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1\02-Febrero\0216\Conciliaciones\"/>
    </mc:Choice>
  </mc:AlternateContent>
  <bookViews>
    <workbookView xWindow="-120" yWindow="-120" windowWidth="29040" windowHeight="15840" activeTab="1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F7" i="14"/>
  <c r="B7" i="14"/>
  <c r="A30" i="13"/>
  <c r="E26" i="13"/>
</calcChain>
</file>

<file path=xl/sharedStrings.xml><?xml version="1.0" encoding="utf-8"?>
<sst xmlns="http://schemas.openxmlformats.org/spreadsheetml/2006/main" count="13899" uniqueCount="163">
  <si>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</si>
  <si>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</si>
  <si>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</si>
  <si>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</si>
  <si>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</si>
  <si>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</si>
  <si>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</si>
  <si>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</si>
  <si>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</si>
  <si>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</si>
  <si>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</si>
  <si>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</si>
  <si>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</si>
  <si>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</si>
  <si>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</si>
  <si>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</si>
  <si>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</si>
  <si>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Transacciones de Contratos Regionales.</t>
  </si>
  <si>
    <t>5.</t>
  </si>
  <si>
    <t>CENTRO NACIONAL DE CONTROL DE ENERGÍA</t>
  </si>
  <si>
    <t>Agente</t>
  </si>
  <si>
    <t>Periodo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</si>
  <si>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</si>
  <si>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</si>
  <si>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</si>
  <si>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</si>
  <si>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</si>
  <si>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</si>
  <si>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</si>
  <si>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</si>
  <si>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</si>
  <si>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</si>
  <si>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</si>
  <si>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</si>
  <si>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</si>
  <si>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</si>
  <si>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</si>
  <si>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</si>
  <si>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</si>
  <si>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</si>
  <si>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</si>
  <si>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</si>
  <si>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</si>
  <si>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</si>
  <si>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</si>
  <si>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</si>
  <si>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</si>
  <si>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Precio I (US$)</t>
  </si>
  <si>
    <t>50100</t>
  </si>
  <si>
    <t>58500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</si>
  <si>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</si>
  <si>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</si>
  <si>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</si>
  <si>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</si>
  <si>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</si>
  <si>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</si>
  <si>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</si>
  <si>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</si>
  <si>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</si>
  <si>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</si>
  <si>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</si>
  <si>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</si>
  <si>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</si>
  <si>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</si>
  <si>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</si>
  <si>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</si>
  <si>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</si>
  <si>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</si>
  <si>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</si>
  <si>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</si>
  <si>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</si>
  <si>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</si>
  <si>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62.48</t>
  </si>
  <si>
    <t>50050</t>
  </si>
  <si>
    <t>61.50</t>
  </si>
  <si>
    <t>1</t>
  </si>
  <si>
    <t>-40.84427590800060</t>
  </si>
  <si>
    <t>0.3052906420241450</t>
  </si>
  <si>
    <t>1.85271161565191</t>
  </si>
  <si>
    <t>0.000628154880531186</t>
  </si>
  <si>
    <t>-42.69698752365250</t>
  </si>
  <si>
    <t>0.3046624871436130</t>
  </si>
  <si>
    <t>-26.21067862656080</t>
  </si>
  <si>
    <t>-26.210678626560796421</t>
  </si>
  <si>
    <t>0</t>
  </si>
  <si>
    <t>0.1257209403538680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</si>
  <si>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</si>
  <si>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</si>
  <si>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</si>
  <si>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</si>
  <si>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</si>
  <si>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</si>
  <si>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</si>
  <si>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</si>
  <si>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</si>
  <si>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</si>
  <si>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</si>
  <si>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62.96</t>
  </si>
  <si>
    <t>49.63745068336050</t>
  </si>
  <si>
    <t>0.1409337363916220</t>
  </si>
  <si>
    <t>16.81600577190820</t>
  </si>
  <si>
    <t>0.0161749044669126</t>
  </si>
  <si>
    <t>32.82144491145240</t>
  </si>
  <si>
    <t>0.12475883192471</t>
  </si>
  <si>
    <t>18.575649943803</t>
  </si>
  <si>
    <t>18.575649943802989765</t>
  </si>
  <si>
    <t>0.0197371328917453</t>
  </si>
  <si>
    <t>6400</t>
  </si>
  <si>
    <t>50000</t>
  </si>
  <si>
    <t>RTR TXN NO INTERCONECTOR</t>
  </si>
  <si>
    <t>50054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</si>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</sst>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vertical="top"/>
    </xf>
    <xf numFmtId="4" fontId="19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7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17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2" name="Pictur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7" t="s">
        <v>1</v>
      </c>
      <c r="B20" s="37"/>
      <c r="C20" s="37"/>
      <c r="D20" s="37"/>
      <c r="E20" s="37"/>
      <c r="F20" s="37"/>
      <c r="G20" s="37"/>
      <c r="H20" s="37"/>
      <c r="I20" s="37"/>
    </row>
    <row r="22" spans="1:9" ht="25.5" x14ac:dyDescent="0.5">
      <c r="A22" s="38" t="s">
        <v>13</v>
      </c>
      <c r="B22" s="38"/>
      <c r="C22" s="38"/>
      <c r="D22" s="38"/>
      <c r="E22" s="38"/>
      <c r="F22" s="38"/>
      <c r="G22" s="38"/>
      <c r="H22" s="38"/>
      <c r="I22" s="38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44243</v>
      </c>
      <c r="F25" s="10" t="s">
        <v>19</v>
      </c>
      <c r="G25" s="3"/>
      <c r="H25" s="3"/>
      <c r="I25" s="3"/>
    </row>
    <row r="26" spans="1:9" ht="25.5" x14ac:dyDescent="0.5">
      <c r="A26" s="39" t="s">
        <v>7</v>
      </c>
      <c r="B26" s="39"/>
      <c r="C26" s="39"/>
      <c r="D26" s="39"/>
      <c r="E26" s="36">
        <f>E25</f>
        <v>44243</v>
      </c>
      <c r="F26" s="36"/>
      <c r="G26" s="36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40" t="s">
        <v>11</v>
      </c>
      <c r="B29" s="40"/>
      <c r="C29" s="40"/>
      <c r="D29" s="40"/>
      <c r="E29" s="40"/>
      <c r="F29" s="40"/>
      <c r="G29" s="40"/>
      <c r="H29" s="40"/>
      <c r="I29" s="40"/>
    </row>
    <row r="30" spans="1:9" ht="45.75" customHeight="1" x14ac:dyDescent="0.2">
      <c r="A30" s="35" t="str">
        <f>F25</f>
        <v>CENTRO NACIONAL DE CONTROL DE ENERGÍA</v>
      </c>
      <c r="B30" s="35"/>
      <c r="C30" s="35"/>
      <c r="D30" s="35"/>
      <c r="E30" s="35"/>
      <c r="F30" s="35"/>
      <c r="G30" s="35"/>
      <c r="H30" s="35"/>
      <c r="I30" s="35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41" t="s">
        <v>2</v>
      </c>
      <c r="C33" s="41"/>
      <c r="D33" s="41"/>
      <c r="E33" s="41"/>
      <c r="F33" s="41"/>
      <c r="G33" s="41"/>
      <c r="H33" s="41"/>
      <c r="I33" s="41"/>
    </row>
    <row r="34" spans="1:9" ht="40.5" customHeight="1" x14ac:dyDescent="0.2">
      <c r="A34" s="14" t="s">
        <v>3</v>
      </c>
      <c r="B34" s="34" t="s">
        <v>14</v>
      </c>
      <c r="C34" s="34"/>
      <c r="D34" s="34"/>
      <c r="E34" s="34"/>
      <c r="F34" s="34"/>
      <c r="G34" s="34"/>
      <c r="H34" s="34"/>
      <c r="I34" s="34"/>
    </row>
    <row r="35" spans="1:9" ht="40.5" customHeight="1" x14ac:dyDescent="0.2">
      <c r="A35" s="14" t="s">
        <v>4</v>
      </c>
      <c r="B35" s="34" t="s">
        <v>8</v>
      </c>
      <c r="C35" s="34"/>
      <c r="D35" s="34"/>
      <c r="E35" s="34"/>
      <c r="F35" s="34"/>
      <c r="G35" s="34"/>
      <c r="H35" s="34"/>
      <c r="I35" s="34"/>
    </row>
    <row r="36" spans="1:9" ht="25.5" x14ac:dyDescent="0.2">
      <c r="A36" s="14" t="s">
        <v>5</v>
      </c>
      <c r="B36" s="34" t="s">
        <v>9</v>
      </c>
      <c r="C36" s="34"/>
      <c r="D36" s="34"/>
      <c r="E36" s="34"/>
      <c r="F36" s="34"/>
      <c r="G36" s="34"/>
      <c r="H36" s="34"/>
      <c r="I36" s="34"/>
    </row>
    <row r="37" spans="1:9" ht="40.5" customHeight="1" x14ac:dyDescent="0.2">
      <c r="A37" s="14" t="s">
        <v>6</v>
      </c>
      <c r="B37" s="34" t="s">
        <v>10</v>
      </c>
      <c r="C37" s="34"/>
      <c r="D37" s="34"/>
      <c r="E37" s="34"/>
      <c r="F37" s="34"/>
      <c r="G37" s="34"/>
      <c r="H37" s="34"/>
      <c r="I37" s="34"/>
    </row>
    <row r="38" spans="1:9" ht="25.5" x14ac:dyDescent="0.2">
      <c r="A38" s="30" t="s">
        <v>18</v>
      </c>
      <c r="B38" s="34" t="s">
        <v>17</v>
      </c>
      <c r="C38" s="34"/>
      <c r="D38" s="34"/>
      <c r="E38" s="34"/>
      <c r="F38" s="34"/>
      <c r="G38" s="34"/>
      <c r="H38" s="34"/>
      <c r="I38" s="34"/>
    </row>
    <row r="39" spans="1:9" ht="20.25" x14ac:dyDescent="0.3">
      <c r="A39" s="5"/>
      <c r="B39" s="32"/>
      <c r="C39" s="32"/>
      <c r="D39" s="32"/>
      <c r="E39" s="32"/>
      <c r="F39" s="32"/>
      <c r="G39" s="32"/>
      <c r="H39" s="32"/>
      <c r="I39" s="32"/>
    </row>
    <row r="40" spans="1:9" ht="20.25" x14ac:dyDescent="0.2">
      <c r="A40" s="5"/>
      <c r="B40" s="33"/>
      <c r="C40" s="33"/>
      <c r="D40" s="33"/>
      <c r="E40" s="33"/>
      <c r="F40" s="33"/>
      <c r="G40" s="33"/>
      <c r="H40" s="33"/>
      <c r="I40" s="33"/>
    </row>
    <row r="42" spans="1:9" ht="15.75" x14ac:dyDescent="0.25">
      <c r="B42" s="6"/>
    </row>
  </sheetData>
  <mergeCells count="14">
    <mergeCell ref="B33:I33"/>
    <mergeCell ref="A30:I30"/>
    <mergeCell ref="E26:G26"/>
    <mergeCell ref="A20:I20"/>
    <mergeCell ref="A22:I22"/>
    <mergeCell ref="A26:D26"/>
    <mergeCell ref="A29:I29"/>
    <mergeCell ref="B39:I39"/>
    <mergeCell ref="B40:I40"/>
    <mergeCell ref="B35:I35"/>
    <mergeCell ref="B36:I36"/>
    <mergeCell ref="B34:I34"/>
    <mergeCell ref="B37:I37"/>
    <mergeCell ref="B38:I38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76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4" customWidth="1"/>
    <col min="2" max="2" width="15.7109375" style="21" customWidth="1"/>
    <col min="3" max="3" width="15.7109375" style="25" customWidth="1"/>
    <col min="4" max="5" width="15.7109375" style="21" customWidth="1"/>
    <col min="6" max="6" width="14.7109375" style="26" customWidth="1"/>
    <col min="7" max="20" width="15.7109375" style="27" customWidth="1"/>
    <col min="21" max="22" width="15.7109375" style="29" customWidth="1"/>
    <col min="23" max="23" width="27.140625" style="28" customWidth="1"/>
    <col min="24" max="24" width="5.7109375" style="4" customWidth="1"/>
    <col min="25" max="45" width="9.140625" style="11" customWidth="1"/>
    <col min="46" max="16384" width="11.425781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1">
        <f>SUM(W10:W1048569)</f>
        <v>-24391.44597312533</v>
      </c>
      <c r="W1" s="4"/>
    </row>
    <row r="2" spans="1:26" ht="20.25" x14ac:dyDescent="0.3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ht="20.25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9" t="s">
        <v>16</v>
      </c>
    </row>
    <row r="7" spans="1:26" ht="27.75" customHeight="1" x14ac:dyDescent="0.2">
      <c r="B7" s="42" t="str">
        <f>PORTADA!F25</f>
        <v>CENTRO NACIONAL DE CONTROL DE ENERGÍA</v>
      </c>
      <c r="C7" s="42"/>
      <c r="D7" s="42"/>
      <c r="E7" s="42"/>
      <c r="F7" s="44">
        <f>PORTADA!E25</f>
        <v>44243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6" ht="28.5" customHeight="1" thickBot="1" x14ac:dyDescent="0.3">
      <c r="B8" s="45" t="s">
        <v>162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57.75" thickBot="1" x14ac:dyDescent="0.25">
      <c r="B9" s="23" t="s">
        <v>50</v>
      </c>
      <c r="C9" s="24" t="s">
        <v>20</v>
      </c>
      <c r="D9" s="24" t="s">
        <v>21</v>
      </c>
      <c r="E9" s="24" t="s">
        <v>51</v>
      </c>
      <c r="F9" s="24" t="s">
        <v>47</v>
      </c>
      <c r="G9" s="24" t="s">
        <v>52</v>
      </c>
      <c r="H9" s="24" t="s">
        <v>53</v>
      </c>
      <c r="I9" s="24" t="s">
        <v>54</v>
      </c>
      <c r="J9" s="24" t="s">
        <v>55</v>
      </c>
      <c r="K9" s="24" t="s">
        <v>56</v>
      </c>
      <c r="L9" s="24" t="s">
        <v>57</v>
      </c>
      <c r="M9" s="24" t="s">
        <v>58</v>
      </c>
      <c r="N9" s="24" t="s">
        <v>59</v>
      </c>
      <c r="O9" s="24" t="s">
        <v>60</v>
      </c>
      <c r="P9" s="24" t="s">
        <v>61</v>
      </c>
      <c r="Q9" s="24" t="s">
        <v>62</v>
      </c>
      <c r="R9" s="24" t="s">
        <v>63</v>
      </c>
      <c r="S9" s="24" t="s">
        <v>64</v>
      </c>
      <c r="T9" s="24" t="s">
        <v>65</v>
      </c>
      <c r="U9" s="24" t="s">
        <v>66</v>
      </c>
      <c r="V9" s="24" t="s">
        <v>67</v>
      </c>
      <c r="W9" s="24" t="s">
        <v>68</v>
      </c>
    </row>
    <row r="10" spans="1:26" x14ac:dyDescent="0.25">
      <c r="B10" s="21" t="s">
        <v>69</v>
      </c>
      <c r="C10" s="25" t="s">
        <v>70</v>
      </c>
      <c r="D10" s="21" t="s">
        <v>22</v>
      </c>
      <c r="E10" s="21" t="s">
        <v>71</v>
      </c>
      <c r="F10" s="21" t="s">
        <v>72</v>
      </c>
      <c r="G10" s="20" t="s">
        <v>73</v>
      </c>
      <c r="H10" s="20" t="s">
        <v>74</v>
      </c>
      <c r="I10" s="20" t="s">
        <v>75</v>
      </c>
      <c r="J10" s="20" t="s">
        <v>76</v>
      </c>
      <c r="K10" s="20" t="s">
        <v>77</v>
      </c>
      <c r="L10" s="20" t="s">
        <v>78</v>
      </c>
      <c r="M10" s="20" t="s">
        <v>79</v>
      </c>
      <c r="N10" s="20" t="s">
        <v>80</v>
      </c>
      <c r="O10" s="20" t="s">
        <v>81</v>
      </c>
      <c r="P10" s="20" t="s">
        <v>82</v>
      </c>
      <c r="Q10" s="20" t="s">
        <v>83</v>
      </c>
      <c r="R10" s="20" t="s">
        <v>84</v>
      </c>
      <c r="S10" s="20" t="s">
        <v>85</v>
      </c>
      <c r="T10" s="20" t="s">
        <v>86</v>
      </c>
      <c r="U10" s="29">
        <v>-23.061333304192999</v>
      </c>
      <c r="V10" s="29">
        <v>-6.0973101321404002</v>
      </c>
      <c r="W10" s="28">
        <v>-16.9658483471081</v>
      </c>
    </row>
    <row r="11" spans="1:26" x14ac:dyDescent="0.25">
      <c r="B11" s="21" t="s">
        <v>69</v>
      </c>
      <c r="C11" s="25" t="s">
        <v>70</v>
      </c>
      <c r="D11" s="21" t="s">
        <v>22</v>
      </c>
      <c r="E11" s="21" t="s">
        <v>87</v>
      </c>
      <c r="F11" s="26">
        <v>63.01</v>
      </c>
      <c r="G11" s="27">
        <v>56050</v>
      </c>
      <c r="H11" s="27">
        <v>62.96</v>
      </c>
      <c r="I11" s="27">
        <v>1</v>
      </c>
      <c r="J11" s="27">
        <v>-10.6497043750924</v>
      </c>
      <c r="K11" s="27">
        <v>3.6293185048596002E-3</v>
      </c>
      <c r="L11" s="27">
        <v>-36.620915258941899</v>
      </c>
      <c r="M11" s="27">
        <v>4.2914925900883402E-2</v>
      </c>
      <c r="N11" s="27">
        <v>25.971210883849501</v>
      </c>
      <c r="O11" s="27">
        <v>-3.9285607396023797E-2</v>
      </c>
      <c r="P11" s="27">
        <v>10.1647048030457</v>
      </c>
      <c r="Q11" s="27">
        <v>10.1647048030456</v>
      </c>
      <c r="R11" s="27">
        <v>0</v>
      </c>
      <c r="S11" s="27">
        <v>3.30627915945792E-3</v>
      </c>
      <c r="T11" s="27" t="s">
        <v>86</v>
      </c>
      <c r="U11" s="29">
        <v>-1.0312810300411099</v>
      </c>
      <c r="V11" s="29">
        <v>-0.27266594652663001</v>
      </c>
      <c r="W11" s="28">
        <v>-0.75869670361799102</v>
      </c>
    </row>
    <row r="12" spans="1:26" x14ac:dyDescent="0.25">
      <c r="B12" s="21" t="s">
        <v>69</v>
      </c>
      <c r="C12" s="25" t="s">
        <v>70</v>
      </c>
      <c r="D12" s="21" t="s">
        <v>22</v>
      </c>
      <c r="E12" s="21" t="s">
        <v>73</v>
      </c>
      <c r="F12" s="26">
        <v>61.5</v>
      </c>
      <c r="G12" s="27">
        <v>51450</v>
      </c>
      <c r="H12" s="27">
        <v>62.65</v>
      </c>
      <c r="I12" s="27">
        <v>10</v>
      </c>
      <c r="J12" s="27">
        <v>44.057111698424698</v>
      </c>
      <c r="K12" s="27">
        <v>0.33843783234293501</v>
      </c>
      <c r="L12" s="27">
        <v>62.192504669025404</v>
      </c>
      <c r="M12" s="27">
        <v>0.67440837558849598</v>
      </c>
      <c r="N12" s="27">
        <v>-18.135392970600702</v>
      </c>
      <c r="O12" s="27">
        <v>-0.33597054324556103</v>
      </c>
      <c r="P12" s="27">
        <v>-9.0935178419058502</v>
      </c>
      <c r="Q12" s="27">
        <v>-9.0935178419058502</v>
      </c>
      <c r="R12" s="27">
        <v>0</v>
      </c>
      <c r="S12" s="27">
        <v>1.4418188756971199E-2</v>
      </c>
      <c r="T12" s="27" t="s">
        <v>88</v>
      </c>
      <c r="U12" s="29">
        <v>3.3044422253492001E-4</v>
      </c>
      <c r="V12" s="29">
        <v>-8.7367927933424997E-5</v>
      </c>
      <c r="W12" s="28">
        <v>4.1776719766987302E-4</v>
      </c>
    </row>
    <row r="13" spans="1:26" x14ac:dyDescent="0.25">
      <c r="B13" s="21" t="s">
        <v>69</v>
      </c>
      <c r="C13" s="25" t="s">
        <v>70</v>
      </c>
      <c r="D13" s="21" t="s">
        <v>22</v>
      </c>
      <c r="E13" s="21" t="s">
        <v>89</v>
      </c>
      <c r="F13" s="26">
        <v>62.65</v>
      </c>
      <c r="G13" s="27">
        <v>54000</v>
      </c>
      <c r="H13" s="27">
        <v>62.89</v>
      </c>
      <c r="I13" s="27">
        <v>10</v>
      </c>
      <c r="J13" s="27">
        <v>30.9725463590709</v>
      </c>
      <c r="K13" s="27">
        <v>4.5892846361835798E-2</v>
      </c>
      <c r="L13" s="27">
        <v>48.905689427546498</v>
      </c>
      <c r="M13" s="27">
        <v>0.114422107369073</v>
      </c>
      <c r="N13" s="27">
        <v>-17.933143068475601</v>
      </c>
      <c r="O13" s="27">
        <v>-6.8529261007236997E-2</v>
      </c>
      <c r="P13" s="27">
        <v>-9.0935178419058502</v>
      </c>
      <c r="Q13" s="27">
        <v>-9.0935178419058502</v>
      </c>
      <c r="R13" s="27">
        <v>0</v>
      </c>
      <c r="S13" s="27">
        <v>3.9559884728923101E-3</v>
      </c>
      <c r="T13" s="27" t="s">
        <v>90</v>
      </c>
      <c r="U13" s="29">
        <v>2.3726230099045602E-3</v>
      </c>
      <c r="V13" s="29">
        <v>-6.2731057771972997E-4</v>
      </c>
      <c r="W13" s="28">
        <v>2.9996108219750798E-3</v>
      </c>
    </row>
    <row r="14" spans="1:26" x14ac:dyDescent="0.25">
      <c r="B14" s="21" t="s">
        <v>69</v>
      </c>
      <c r="C14" s="25" t="s">
        <v>70</v>
      </c>
      <c r="D14" s="21" t="s">
        <v>22</v>
      </c>
      <c r="E14" s="21" t="s">
        <v>91</v>
      </c>
      <c r="F14" s="26">
        <v>62.89</v>
      </c>
      <c r="G14" s="27">
        <v>56100</v>
      </c>
      <c r="H14" s="27">
        <v>63.06</v>
      </c>
      <c r="I14" s="27">
        <v>10</v>
      </c>
      <c r="J14" s="27">
        <v>7.5219330906015696</v>
      </c>
      <c r="K14" s="27">
        <v>1.03427284722822E-2</v>
      </c>
      <c r="L14" s="27">
        <v>37.849962793665703</v>
      </c>
      <c r="M14" s="27">
        <v>0.261882878140487</v>
      </c>
      <c r="N14" s="27">
        <v>-30.3280297030641</v>
      </c>
      <c r="O14" s="27">
        <v>-0.25154014966820498</v>
      </c>
      <c r="P14" s="27">
        <v>-14.9919483593716</v>
      </c>
      <c r="Q14" s="27">
        <v>-14.9919483593715</v>
      </c>
      <c r="R14" s="27">
        <v>0</v>
      </c>
      <c r="S14" s="27">
        <v>4.1085856653519597E-2</v>
      </c>
      <c r="T14" s="27" t="s">
        <v>88</v>
      </c>
      <c r="U14" s="29">
        <v>-10.684975875834199</v>
      </c>
      <c r="V14" s="29">
        <v>-2.8250583264218498</v>
      </c>
      <c r="W14" s="28">
        <v>-7.8607632052632699</v>
      </c>
    </row>
    <row r="15" spans="1:26" x14ac:dyDescent="0.25">
      <c r="B15" s="21" t="s">
        <v>69</v>
      </c>
      <c r="C15" s="25" t="s">
        <v>70</v>
      </c>
      <c r="D15" s="21" t="s">
        <v>22</v>
      </c>
      <c r="E15" s="21" t="s">
        <v>92</v>
      </c>
      <c r="F15" s="26">
        <v>62.96</v>
      </c>
      <c r="G15" s="27">
        <v>56100</v>
      </c>
      <c r="H15" s="27">
        <v>63.06</v>
      </c>
      <c r="I15" s="27">
        <v>10</v>
      </c>
      <c r="J15" s="27">
        <v>10.6206548102956</v>
      </c>
      <c r="K15" s="27">
        <v>8.0876387265809598E-3</v>
      </c>
      <c r="L15" s="27">
        <v>-18.294821596286301</v>
      </c>
      <c r="M15" s="27">
        <v>2.3998025652104099E-2</v>
      </c>
      <c r="N15" s="27">
        <v>28.915476406581998</v>
      </c>
      <c r="O15" s="27">
        <v>-1.5910386925523101E-2</v>
      </c>
      <c r="P15" s="27">
        <v>14.1411330615772</v>
      </c>
      <c r="Q15" s="27">
        <v>14.1411330615772</v>
      </c>
      <c r="R15" s="27">
        <v>0</v>
      </c>
      <c r="S15" s="27">
        <v>1.43379668938172E-2</v>
      </c>
      <c r="T15" s="27" t="s">
        <v>88</v>
      </c>
      <c r="U15" s="29">
        <v>-3.8940611208354401</v>
      </c>
      <c r="V15" s="29">
        <v>-1.0295717950933401</v>
      </c>
      <c r="W15" s="28">
        <v>-2.8647975188169998</v>
      </c>
    </row>
    <row r="16" spans="1:26" x14ac:dyDescent="0.25">
      <c r="B16" s="21" t="s">
        <v>69</v>
      </c>
      <c r="C16" s="25" t="s">
        <v>93</v>
      </c>
      <c r="D16" s="21" t="s">
        <v>22</v>
      </c>
      <c r="E16" s="21" t="s">
        <v>94</v>
      </c>
      <c r="F16" s="26">
        <v>62.35</v>
      </c>
      <c r="G16" s="27">
        <v>50000</v>
      </c>
      <c r="H16" s="27">
        <v>61.38</v>
      </c>
      <c r="I16" s="27">
        <v>1</v>
      </c>
      <c r="J16" s="27">
        <v>-85.035442739800601</v>
      </c>
      <c r="K16" s="27">
        <v>0.68911682754220704</v>
      </c>
      <c r="L16" s="27">
        <v>-1.6933861939847199</v>
      </c>
      <c r="M16" s="27">
        <v>2.7327816322850998E-4</v>
      </c>
      <c r="N16" s="27">
        <v>-83.342056545815893</v>
      </c>
      <c r="O16" s="27">
        <v>0.68884354937897796</v>
      </c>
      <c r="P16" s="27">
        <v>-48.778321373423701</v>
      </c>
      <c r="Q16" s="27">
        <v>-48.778321373423601</v>
      </c>
      <c r="R16" s="27">
        <v>0</v>
      </c>
      <c r="S16" s="27">
        <v>0.22674963781165799</v>
      </c>
      <c r="T16" s="27" t="s">
        <v>95</v>
      </c>
      <c r="U16" s="29">
        <v>-38.167610830779502</v>
      </c>
      <c r="V16" s="29">
        <v>-10.0913402173408</v>
      </c>
      <c r="W16" s="28">
        <v>-28.0792913655478</v>
      </c>
    </row>
    <row r="17" spans="2:23" x14ac:dyDescent="0.25">
      <c r="B17" s="21" t="s">
        <v>69</v>
      </c>
      <c r="C17" s="25" t="s">
        <v>93</v>
      </c>
      <c r="D17" s="21" t="s">
        <v>22</v>
      </c>
      <c r="E17" s="21" t="s">
        <v>96</v>
      </c>
      <c r="F17" s="26">
        <v>62.58</v>
      </c>
      <c r="G17" s="20" t="s">
        <v>92</v>
      </c>
      <c r="H17" s="20" t="s">
        <v>97</v>
      </c>
      <c r="I17" s="20" t="s">
        <v>75</v>
      </c>
      <c r="J17" s="20" t="s">
        <v>98</v>
      </c>
      <c r="K17" s="20" t="s">
        <v>99</v>
      </c>
      <c r="L17" s="20" t="s">
        <v>100</v>
      </c>
      <c r="M17" s="20" t="s">
        <v>101</v>
      </c>
      <c r="N17" s="20" t="s">
        <v>102</v>
      </c>
      <c r="O17" s="20" t="s">
        <v>103</v>
      </c>
      <c r="P17" s="20" t="s">
        <v>104</v>
      </c>
      <c r="Q17" s="20" t="s">
        <v>105</v>
      </c>
      <c r="R17" s="20" t="s">
        <v>84</v>
      </c>
      <c r="S17" s="20" t="s">
        <v>106</v>
      </c>
      <c r="T17" s="20" t="s">
        <v>95</v>
      </c>
      <c r="U17" s="29">
        <v>-4.5476388464269997</v>
      </c>
      <c r="V17" s="29">
        <v>-1.20237473045815</v>
      </c>
      <c r="W17" s="28">
        <v>-3.3456240360512801</v>
      </c>
    </row>
    <row r="18" spans="2:23" x14ac:dyDescent="0.25">
      <c r="B18" s="21" t="s">
        <v>69</v>
      </c>
      <c r="C18" s="25" t="s">
        <v>93</v>
      </c>
      <c r="D18" s="21" t="s">
        <v>22</v>
      </c>
      <c r="E18" s="21" t="s">
        <v>107</v>
      </c>
      <c r="F18" s="26">
        <v>61.94</v>
      </c>
      <c r="G18" s="27">
        <v>58350</v>
      </c>
      <c r="H18" s="27">
        <v>62.47</v>
      </c>
      <c r="I18" s="27">
        <v>1</v>
      </c>
      <c r="J18" s="27">
        <v>59.307040417193797</v>
      </c>
      <c r="K18" s="27">
        <v>0.25043354306492199</v>
      </c>
      <c r="L18" s="27">
        <v>19.911154173680099</v>
      </c>
      <c r="M18" s="27">
        <v>2.8227529109597801E-2</v>
      </c>
      <c r="N18" s="27">
        <v>39.395886243513701</v>
      </c>
      <c r="O18" s="27">
        <v>0.22220601395532399</v>
      </c>
      <c r="P18" s="27">
        <v>21.248645253136001</v>
      </c>
      <c r="Q18" s="27">
        <v>21.248645253136001</v>
      </c>
      <c r="R18" s="27">
        <v>0</v>
      </c>
      <c r="S18" s="27">
        <v>3.2147150666665798E-2</v>
      </c>
      <c r="T18" s="27" t="s">
        <v>95</v>
      </c>
      <c r="U18" s="29">
        <v>-7.2895107967623103</v>
      </c>
      <c r="V18" s="29">
        <v>-1.92731302449734</v>
      </c>
      <c r="W18" s="28">
        <v>-5.3627746961182998</v>
      </c>
    </row>
    <row r="19" spans="2:23" x14ac:dyDescent="0.25">
      <c r="B19" s="21" t="s">
        <v>69</v>
      </c>
      <c r="C19" s="25" t="s">
        <v>93</v>
      </c>
      <c r="D19" s="21" t="s">
        <v>22</v>
      </c>
      <c r="E19" s="21" t="s">
        <v>108</v>
      </c>
      <c r="F19" s="26">
        <v>61.38</v>
      </c>
      <c r="G19" s="27">
        <v>50050</v>
      </c>
      <c r="H19" s="27">
        <v>61.5</v>
      </c>
      <c r="I19" s="27">
        <v>1</v>
      </c>
      <c r="J19" s="27">
        <v>23.2293778830985</v>
      </c>
      <c r="K19" s="27">
        <v>3.1243071416792102E-2</v>
      </c>
      <c r="L19" s="27">
        <v>74.968251048096107</v>
      </c>
      <c r="M19" s="27">
        <v>0.32541181871567998</v>
      </c>
      <c r="N19" s="27">
        <v>-51.7388731649975</v>
      </c>
      <c r="O19" s="27">
        <v>-0.29416874729888698</v>
      </c>
      <c r="P19" s="27">
        <v>-30.2528639160452</v>
      </c>
      <c r="Q19" s="27">
        <v>-30.2528639160452</v>
      </c>
      <c r="R19" s="27">
        <v>0</v>
      </c>
      <c r="S19" s="27">
        <v>5.2992151379607298E-2</v>
      </c>
      <c r="T19" s="27" t="s">
        <v>90</v>
      </c>
      <c r="U19" s="29">
        <v>-11.865063054244001</v>
      </c>
      <c r="V19" s="29">
        <v>-3.13706793205982</v>
      </c>
      <c r="W19" s="28">
        <v>-8.7289341753097993</v>
      </c>
    </row>
    <row r="20" spans="2:23" x14ac:dyDescent="0.25">
      <c r="B20" s="21" t="s">
        <v>69</v>
      </c>
      <c r="C20" s="25" t="s">
        <v>93</v>
      </c>
      <c r="D20" s="21" t="s">
        <v>22</v>
      </c>
      <c r="E20" s="21" t="s">
        <v>108</v>
      </c>
      <c r="F20" s="26">
        <v>61.38</v>
      </c>
      <c r="G20" s="27">
        <v>51150</v>
      </c>
      <c r="H20" s="27">
        <v>60.79</v>
      </c>
      <c r="I20" s="27">
        <v>1</v>
      </c>
      <c r="J20" s="27">
        <v>-144.71629970186399</v>
      </c>
      <c r="K20" s="27">
        <v>0.73299825897899096</v>
      </c>
      <c r="L20" s="27">
        <v>-112.771835812188</v>
      </c>
      <c r="M20" s="27">
        <v>0.44511204333579102</v>
      </c>
      <c r="N20" s="27">
        <v>-31.944463889675699</v>
      </c>
      <c r="O20" s="27">
        <v>0.28788621564319999</v>
      </c>
      <c r="P20" s="27">
        <v>-18.525457457378401</v>
      </c>
      <c r="Q20" s="27">
        <v>-18.525457457378401</v>
      </c>
      <c r="R20" s="27">
        <v>0</v>
      </c>
      <c r="S20" s="27">
        <v>1.2011740090179799E-2</v>
      </c>
      <c r="T20" s="27" t="s">
        <v>109</v>
      </c>
      <c r="U20" s="29">
        <v>-1.2617042123439</v>
      </c>
      <c r="V20" s="29">
        <v>-0.33358877286986499</v>
      </c>
      <c r="W20" s="28">
        <v>-0.928215296278736</v>
      </c>
    </row>
    <row r="21" spans="2:23" x14ac:dyDescent="0.25">
      <c r="B21" s="21" t="s">
        <v>69</v>
      </c>
      <c r="C21" s="25" t="s">
        <v>93</v>
      </c>
      <c r="D21" s="21" t="s">
        <v>22</v>
      </c>
      <c r="E21" s="21" t="s">
        <v>108</v>
      </c>
      <c r="F21" s="26">
        <v>61.38</v>
      </c>
      <c r="G21" s="27">
        <v>51200</v>
      </c>
      <c r="H21" s="27">
        <v>61.38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90</v>
      </c>
      <c r="U21" s="29">
        <v>0</v>
      </c>
      <c r="V21" s="29">
        <v>0</v>
      </c>
      <c r="W21" s="28">
        <v>0</v>
      </c>
    </row>
    <row r="22" spans="2:23" x14ac:dyDescent="0.25">
      <c r="B22" s="21" t="s">
        <v>69</v>
      </c>
      <c r="C22" s="25" t="s">
        <v>93</v>
      </c>
      <c r="D22" s="21" t="s">
        <v>22</v>
      </c>
      <c r="E22" s="21" t="s">
        <v>73</v>
      </c>
      <c r="F22" s="26">
        <v>61.5</v>
      </c>
      <c r="G22" s="27">
        <v>50054</v>
      </c>
      <c r="H22" s="27">
        <v>61.5</v>
      </c>
      <c r="I22" s="27">
        <v>1</v>
      </c>
      <c r="J22" s="27">
        <v>27.152497476706799</v>
      </c>
      <c r="K22" s="27">
        <v>0</v>
      </c>
      <c r="L22" s="27">
        <v>27.1524999163152</v>
      </c>
      <c r="M22" s="27">
        <v>0</v>
      </c>
      <c r="N22" s="27">
        <v>-2.439608365323E-6</v>
      </c>
      <c r="O22" s="27">
        <v>0</v>
      </c>
      <c r="P22" s="27">
        <v>-7.5369999999999992E-15</v>
      </c>
      <c r="Q22" s="27">
        <v>-7.5339999999999998E-15</v>
      </c>
      <c r="R22" s="27">
        <v>0</v>
      </c>
      <c r="S22" s="27">
        <v>0</v>
      </c>
      <c r="T22" s="27" t="s">
        <v>90</v>
      </c>
      <c r="U22" s="29">
        <v>0</v>
      </c>
      <c r="V22" s="29">
        <v>0</v>
      </c>
      <c r="W22" s="28">
        <v>0</v>
      </c>
    </row>
    <row r="23" spans="2:23" x14ac:dyDescent="0.25">
      <c r="B23" s="21" t="s">
        <v>69</v>
      </c>
      <c r="C23" s="25" t="s">
        <v>93</v>
      </c>
      <c r="D23" s="21" t="s">
        <v>22</v>
      </c>
      <c r="E23" s="21" t="s">
        <v>73</v>
      </c>
      <c r="F23" s="26">
        <v>61.5</v>
      </c>
      <c r="G23" s="27">
        <v>50100</v>
      </c>
      <c r="H23" s="27">
        <v>61.29</v>
      </c>
      <c r="I23" s="27">
        <v>1</v>
      </c>
      <c r="J23" s="27">
        <v>-198.718993761798</v>
      </c>
      <c r="K23" s="27">
        <v>0.31472923069916098</v>
      </c>
      <c r="L23" s="27">
        <v>-151.12912324822699</v>
      </c>
      <c r="M23" s="27">
        <v>0.18203489479340901</v>
      </c>
      <c r="N23" s="27">
        <v>-47.589870513570801</v>
      </c>
      <c r="O23" s="27">
        <v>0.132694335905752</v>
      </c>
      <c r="P23" s="27">
        <v>-32.836349426579098</v>
      </c>
      <c r="Q23" s="27">
        <v>-32.836349426578998</v>
      </c>
      <c r="R23" s="27">
        <v>0</v>
      </c>
      <c r="S23" s="27">
        <v>8.5934599740052492E-3</v>
      </c>
      <c r="T23" s="27" t="s">
        <v>109</v>
      </c>
      <c r="U23" s="29">
        <v>-1.84710405491629</v>
      </c>
      <c r="V23" s="29">
        <v>-0.48836579050314399</v>
      </c>
      <c r="W23" s="28">
        <v>-1.35888445232871</v>
      </c>
    </row>
    <row r="24" spans="2:23" x14ac:dyDescent="0.25">
      <c r="B24" s="21" t="s">
        <v>69</v>
      </c>
      <c r="C24" s="25" t="s">
        <v>93</v>
      </c>
      <c r="D24" s="21" t="s">
        <v>22</v>
      </c>
      <c r="E24" s="21" t="s">
        <v>73</v>
      </c>
      <c r="F24" s="26">
        <v>61.5</v>
      </c>
      <c r="G24" s="27">
        <v>50900</v>
      </c>
      <c r="H24" s="27">
        <v>62.42</v>
      </c>
      <c r="I24" s="27">
        <v>1</v>
      </c>
      <c r="J24" s="27">
        <v>105.89832789303399</v>
      </c>
      <c r="K24" s="27">
        <v>0.79061913746311097</v>
      </c>
      <c r="L24" s="27">
        <v>134.27231556820601</v>
      </c>
      <c r="M24" s="27">
        <v>1.27104835832737</v>
      </c>
      <c r="N24" s="27">
        <v>-28.373987675171598</v>
      </c>
      <c r="O24" s="27">
        <v>-0.48042922086426099</v>
      </c>
      <c r="P24" s="27">
        <v>-14.533675274121199</v>
      </c>
      <c r="Q24" s="27">
        <v>-14.5336752741211</v>
      </c>
      <c r="R24" s="27">
        <v>0</v>
      </c>
      <c r="S24" s="27">
        <v>1.4891554046638901E-2</v>
      </c>
      <c r="T24" s="27" t="s">
        <v>109</v>
      </c>
      <c r="U24" s="29">
        <v>-3.6633258635917199</v>
      </c>
      <c r="V24" s="29">
        <v>-0.96856645757548598</v>
      </c>
      <c r="W24" s="28">
        <v>-2.6950493376909699</v>
      </c>
    </row>
    <row r="25" spans="2:23" x14ac:dyDescent="0.25">
      <c r="B25" s="21" t="s">
        <v>69</v>
      </c>
      <c r="C25" s="25" t="s">
        <v>93</v>
      </c>
      <c r="D25" s="21" t="s">
        <v>22</v>
      </c>
      <c r="E25" s="21" t="s">
        <v>110</v>
      </c>
      <c r="F25" s="26">
        <v>61.5</v>
      </c>
      <c r="G25" s="27">
        <v>50454</v>
      </c>
      <c r="H25" s="27">
        <v>61.5</v>
      </c>
      <c r="I25" s="27">
        <v>1</v>
      </c>
      <c r="J25" s="27">
        <v>-4.0589999999999999E-15</v>
      </c>
      <c r="K25" s="27">
        <v>0</v>
      </c>
      <c r="L25" s="27">
        <v>1.8869999999999999E-14</v>
      </c>
      <c r="M25" s="27">
        <v>0</v>
      </c>
      <c r="N25" s="27">
        <v>-2.2929E-14</v>
      </c>
      <c r="O25" s="27">
        <v>0</v>
      </c>
      <c r="P25" s="27">
        <v>-1.8839999999999998E-15</v>
      </c>
      <c r="Q25" s="27">
        <v>-1.8839999999999998E-15</v>
      </c>
      <c r="R25" s="27">
        <v>0</v>
      </c>
      <c r="S25" s="27">
        <v>0</v>
      </c>
      <c r="T25" s="27" t="s">
        <v>90</v>
      </c>
      <c r="U25" s="29">
        <v>0</v>
      </c>
      <c r="V25" s="29">
        <v>0</v>
      </c>
      <c r="W25" s="28">
        <v>0</v>
      </c>
    </row>
    <row r="26" spans="2:23" x14ac:dyDescent="0.25">
      <c r="B26" s="21" t="s">
        <v>69</v>
      </c>
      <c r="C26" s="25" t="s">
        <v>93</v>
      </c>
      <c r="D26" s="21" t="s">
        <v>22</v>
      </c>
      <c r="E26" s="21" t="s">
        <v>110</v>
      </c>
      <c r="F26" s="26">
        <v>61.5</v>
      </c>
      <c r="G26" s="27">
        <v>50604</v>
      </c>
      <c r="H26" s="27">
        <v>61.5</v>
      </c>
      <c r="I26" s="27">
        <v>1</v>
      </c>
      <c r="J26" s="27">
        <v>-8.1189999999999996E-15</v>
      </c>
      <c r="K26" s="27">
        <v>0</v>
      </c>
      <c r="L26" s="27">
        <v>3.7739999999999999E-14</v>
      </c>
      <c r="M26" s="27">
        <v>0</v>
      </c>
      <c r="N26" s="27">
        <v>-4.5859000000000003E-14</v>
      </c>
      <c r="O26" s="27">
        <v>0</v>
      </c>
      <c r="P26" s="27">
        <v>-3.7690000000000003E-15</v>
      </c>
      <c r="Q26" s="27">
        <v>-3.7709999999999999E-15</v>
      </c>
      <c r="R26" s="27">
        <v>0</v>
      </c>
      <c r="S26" s="27">
        <v>0</v>
      </c>
      <c r="T26" s="27" t="s">
        <v>90</v>
      </c>
      <c r="U26" s="29">
        <v>0</v>
      </c>
      <c r="V26" s="29">
        <v>0</v>
      </c>
      <c r="W26" s="28">
        <v>0</v>
      </c>
    </row>
    <row r="27" spans="2:23" x14ac:dyDescent="0.25">
      <c r="B27" s="21" t="s">
        <v>69</v>
      </c>
      <c r="C27" s="25" t="s">
        <v>93</v>
      </c>
      <c r="D27" s="21" t="s">
        <v>22</v>
      </c>
      <c r="E27" s="21" t="s">
        <v>48</v>
      </c>
      <c r="F27" s="26">
        <v>61.29</v>
      </c>
      <c r="G27" s="27">
        <v>50103</v>
      </c>
      <c r="H27" s="27">
        <v>61.27</v>
      </c>
      <c r="I27" s="27">
        <v>1</v>
      </c>
      <c r="J27" s="27">
        <v>-29.997754631369599</v>
      </c>
      <c r="K27" s="27">
        <v>4.49932641461929E-3</v>
      </c>
      <c r="L27" s="27">
        <v>-29.997750479845301</v>
      </c>
      <c r="M27" s="27">
        <v>4.4993251692552897E-3</v>
      </c>
      <c r="N27" s="27">
        <v>-4.1515243576209998E-6</v>
      </c>
      <c r="O27" s="27">
        <v>1.2453640039999999E-9</v>
      </c>
      <c r="P27" s="27">
        <v>7.3323999999999996E-14</v>
      </c>
      <c r="Q27" s="27">
        <v>7.3323999999999996E-14</v>
      </c>
      <c r="R27" s="27">
        <v>0</v>
      </c>
      <c r="S27" s="27">
        <v>0</v>
      </c>
      <c r="T27" s="27" t="s">
        <v>90</v>
      </c>
      <c r="U27" s="29">
        <v>-6.71458098E-9</v>
      </c>
      <c r="V27" s="29">
        <v>0</v>
      </c>
      <c r="W27" s="28">
        <v>-6.71530340802E-9</v>
      </c>
    </row>
    <row r="28" spans="2:23" x14ac:dyDescent="0.25">
      <c r="B28" s="21" t="s">
        <v>69</v>
      </c>
      <c r="C28" s="25" t="s">
        <v>93</v>
      </c>
      <c r="D28" s="21" t="s">
        <v>22</v>
      </c>
      <c r="E28" s="21" t="s">
        <v>48</v>
      </c>
      <c r="F28" s="26">
        <v>61.29</v>
      </c>
      <c r="G28" s="27">
        <v>50200</v>
      </c>
      <c r="H28" s="27">
        <v>61.33</v>
      </c>
      <c r="I28" s="27">
        <v>1</v>
      </c>
      <c r="J28" s="27">
        <v>32.255539900649403</v>
      </c>
      <c r="K28" s="27">
        <v>1.7270969581087599E-2</v>
      </c>
      <c r="L28" s="27">
        <v>54.895348913452999</v>
      </c>
      <c r="M28" s="27">
        <v>5.0024088916673801E-2</v>
      </c>
      <c r="N28" s="27">
        <v>-22.6398090128036</v>
      </c>
      <c r="O28" s="27">
        <v>-3.2753119335586202E-2</v>
      </c>
      <c r="P28" s="27">
        <v>-7.8363494265791003</v>
      </c>
      <c r="Q28" s="27">
        <v>-7.8363494265791003</v>
      </c>
      <c r="R28" s="27">
        <v>0</v>
      </c>
      <c r="S28" s="27">
        <v>1.0193789807684101E-3</v>
      </c>
      <c r="T28" s="27" t="s">
        <v>109</v>
      </c>
      <c r="U28" s="29">
        <v>-1.10250138595266</v>
      </c>
      <c r="V28" s="29">
        <v>-0.291496280054448</v>
      </c>
      <c r="W28" s="28">
        <v>-0.81109236269303298</v>
      </c>
    </row>
    <row r="29" spans="2:23" x14ac:dyDescent="0.25">
      <c r="B29" s="21" t="s">
        <v>69</v>
      </c>
      <c r="C29" s="25" t="s">
        <v>93</v>
      </c>
      <c r="D29" s="21" t="s">
        <v>22</v>
      </c>
      <c r="E29" s="21" t="s">
        <v>111</v>
      </c>
      <c r="F29" s="26">
        <v>61.4</v>
      </c>
      <c r="G29" s="27">
        <v>50800</v>
      </c>
      <c r="H29" s="27">
        <v>62.4</v>
      </c>
      <c r="I29" s="27">
        <v>1</v>
      </c>
      <c r="J29" s="27">
        <v>127.63482376538499</v>
      </c>
      <c r="K29" s="27">
        <v>0.82691330454163703</v>
      </c>
      <c r="L29" s="27">
        <v>153.31288641577899</v>
      </c>
      <c r="M29" s="27">
        <v>1.19310573632415</v>
      </c>
      <c r="N29" s="27">
        <v>-25.678062650394299</v>
      </c>
      <c r="O29" s="27">
        <v>-0.36619243178251099</v>
      </c>
      <c r="P29" s="27">
        <v>-12.7607505539178</v>
      </c>
      <c r="Q29" s="27">
        <v>-12.760750553917701</v>
      </c>
      <c r="R29" s="27">
        <v>0</v>
      </c>
      <c r="S29" s="27">
        <v>8.2655936685371093E-3</v>
      </c>
      <c r="T29" s="27" t="s">
        <v>109</v>
      </c>
      <c r="U29" s="29">
        <v>3.0107511230568802</v>
      </c>
      <c r="V29" s="29">
        <v>-0.79602870683240401</v>
      </c>
      <c r="W29" s="28">
        <v>3.8063702549012701</v>
      </c>
    </row>
    <row r="30" spans="2:23" x14ac:dyDescent="0.25">
      <c r="B30" s="21" t="s">
        <v>69</v>
      </c>
      <c r="C30" s="25" t="s">
        <v>93</v>
      </c>
      <c r="D30" s="21" t="s">
        <v>22</v>
      </c>
      <c r="E30" s="21" t="s">
        <v>112</v>
      </c>
      <c r="F30" s="26">
        <v>61.33</v>
      </c>
      <c r="G30" s="27">
        <v>50150</v>
      </c>
      <c r="H30" s="27">
        <v>61.4</v>
      </c>
      <c r="I30" s="27">
        <v>1</v>
      </c>
      <c r="J30" s="27">
        <v>85.067161323348898</v>
      </c>
      <c r="K30" s="27">
        <v>3.7774122503898097E-2</v>
      </c>
      <c r="L30" s="27">
        <v>110.94156303916201</v>
      </c>
      <c r="M30" s="27">
        <v>6.4247918737967397E-2</v>
      </c>
      <c r="N30" s="27">
        <v>-25.874401715812802</v>
      </c>
      <c r="O30" s="27">
        <v>-2.6473796234069199E-2</v>
      </c>
      <c r="P30" s="27">
        <v>-12.760750553917701</v>
      </c>
      <c r="Q30" s="27">
        <v>-12.760750553917701</v>
      </c>
      <c r="R30" s="27">
        <v>0</v>
      </c>
      <c r="S30" s="27">
        <v>8.5000785953040698E-4</v>
      </c>
      <c r="T30" s="27" t="s">
        <v>109</v>
      </c>
      <c r="U30" s="29">
        <v>0.18664361420324499</v>
      </c>
      <c r="V30" s="29">
        <v>-4.9347710514805097E-2</v>
      </c>
      <c r="W30" s="28">
        <v>0.23596593419159201</v>
      </c>
    </row>
    <row r="31" spans="2:23" x14ac:dyDescent="0.25">
      <c r="B31" s="21" t="s">
        <v>69</v>
      </c>
      <c r="C31" s="25" t="s">
        <v>93</v>
      </c>
      <c r="D31" s="21" t="s">
        <v>22</v>
      </c>
      <c r="E31" s="21" t="s">
        <v>112</v>
      </c>
      <c r="F31" s="26">
        <v>61.33</v>
      </c>
      <c r="G31" s="27">
        <v>50250</v>
      </c>
      <c r="H31" s="27">
        <v>60.7</v>
      </c>
      <c r="I31" s="27">
        <v>1</v>
      </c>
      <c r="J31" s="27">
        <v>-95.836590177975907</v>
      </c>
      <c r="K31" s="27">
        <v>0.45344627007639199</v>
      </c>
      <c r="L31" s="27">
        <v>-127.767331819896</v>
      </c>
      <c r="M31" s="27">
        <v>0.80594012463813003</v>
      </c>
      <c r="N31" s="27">
        <v>31.930741641919798</v>
      </c>
      <c r="O31" s="27">
        <v>-0.35249385456173798</v>
      </c>
      <c r="P31" s="27">
        <v>18.525457457378501</v>
      </c>
      <c r="Q31" s="27">
        <v>18.525457457378401</v>
      </c>
      <c r="R31" s="27">
        <v>0</v>
      </c>
      <c r="S31" s="27">
        <v>1.69434173786338E-2</v>
      </c>
      <c r="T31" s="27" t="s">
        <v>109</v>
      </c>
      <c r="U31" s="29">
        <v>-1.3910453016751001</v>
      </c>
      <c r="V31" s="29">
        <v>-0.36778596017376802</v>
      </c>
      <c r="W31" s="28">
        <v>-1.0233694349270801</v>
      </c>
    </row>
    <row r="32" spans="2:23" x14ac:dyDescent="0.25">
      <c r="B32" s="21" t="s">
        <v>69</v>
      </c>
      <c r="C32" s="25" t="s">
        <v>93</v>
      </c>
      <c r="D32" s="21" t="s">
        <v>22</v>
      </c>
      <c r="E32" s="21" t="s">
        <v>112</v>
      </c>
      <c r="F32" s="26">
        <v>61.33</v>
      </c>
      <c r="G32" s="27">
        <v>50900</v>
      </c>
      <c r="H32" s="27">
        <v>62.42</v>
      </c>
      <c r="I32" s="27">
        <v>1</v>
      </c>
      <c r="J32" s="27">
        <v>104.69906959266299</v>
      </c>
      <c r="K32" s="27">
        <v>1.04686098907586</v>
      </c>
      <c r="L32" s="27">
        <v>116.57107464578399</v>
      </c>
      <c r="M32" s="27">
        <v>1.2977318749089599</v>
      </c>
      <c r="N32" s="27">
        <v>-11.872005053121001</v>
      </c>
      <c r="O32" s="27">
        <v>-0.25087088583309802</v>
      </c>
      <c r="P32" s="27">
        <v>-5.5962289100255704</v>
      </c>
      <c r="Q32" s="27">
        <v>-5.5962289100255704</v>
      </c>
      <c r="R32" s="27">
        <v>0</v>
      </c>
      <c r="S32" s="27">
        <v>2.99084780028028E-3</v>
      </c>
      <c r="T32" s="27" t="s">
        <v>90</v>
      </c>
      <c r="U32" s="29">
        <v>-2.5821505530210298</v>
      </c>
      <c r="V32" s="29">
        <v>-0.68270869346415697</v>
      </c>
      <c r="W32" s="28">
        <v>-1.8996462222759201</v>
      </c>
    </row>
    <row r="33" spans="2:23" x14ac:dyDescent="0.25">
      <c r="B33" s="21" t="s">
        <v>69</v>
      </c>
      <c r="C33" s="25" t="s">
        <v>93</v>
      </c>
      <c r="D33" s="21" t="s">
        <v>22</v>
      </c>
      <c r="E33" s="21" t="s">
        <v>112</v>
      </c>
      <c r="F33" s="26">
        <v>61.33</v>
      </c>
      <c r="G33" s="27">
        <v>53050</v>
      </c>
      <c r="H33" s="27">
        <v>63.41</v>
      </c>
      <c r="I33" s="27">
        <v>1</v>
      </c>
      <c r="J33" s="27">
        <v>95.548893113470101</v>
      </c>
      <c r="K33" s="27">
        <v>1.8323089087245099</v>
      </c>
      <c r="L33" s="27">
        <v>111.705688421171</v>
      </c>
      <c r="M33" s="27">
        <v>2.5043668777075001</v>
      </c>
      <c r="N33" s="27">
        <v>-16.156795307700801</v>
      </c>
      <c r="O33" s="27">
        <v>-0.67205796898298298</v>
      </c>
      <c r="P33" s="27">
        <v>-8.0048274200144292</v>
      </c>
      <c r="Q33" s="27">
        <v>-8.0048274200144203</v>
      </c>
      <c r="R33" s="27">
        <v>0</v>
      </c>
      <c r="S33" s="27">
        <v>1.28603064882599E-2</v>
      </c>
      <c r="T33" s="27" t="s">
        <v>109</v>
      </c>
      <c r="U33" s="29">
        <v>-8.3101212854510198</v>
      </c>
      <c r="V33" s="29">
        <v>-2.1971577291189499</v>
      </c>
      <c r="W33" s="28">
        <v>-6.1136212557754703</v>
      </c>
    </row>
    <row r="34" spans="2:23" x14ac:dyDescent="0.25">
      <c r="B34" s="21" t="s">
        <v>69</v>
      </c>
      <c r="C34" s="25" t="s">
        <v>93</v>
      </c>
      <c r="D34" s="21" t="s">
        <v>22</v>
      </c>
      <c r="E34" s="21" t="s">
        <v>113</v>
      </c>
      <c r="F34" s="26">
        <v>60.7</v>
      </c>
      <c r="G34" s="27">
        <v>50253</v>
      </c>
      <c r="H34" s="27">
        <v>60.7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 t="s">
        <v>90</v>
      </c>
      <c r="U34" s="29">
        <v>0</v>
      </c>
      <c r="V34" s="29">
        <v>0</v>
      </c>
      <c r="W34" s="28">
        <v>0</v>
      </c>
    </row>
    <row r="35" spans="2:23" x14ac:dyDescent="0.25">
      <c r="B35" s="21" t="s">
        <v>69</v>
      </c>
      <c r="C35" s="25" t="s">
        <v>93</v>
      </c>
      <c r="D35" s="21" t="s">
        <v>22</v>
      </c>
      <c r="E35" s="21" t="s">
        <v>113</v>
      </c>
      <c r="F35" s="26">
        <v>60.7</v>
      </c>
      <c r="G35" s="27">
        <v>50300</v>
      </c>
      <c r="H35" s="27">
        <v>60.7</v>
      </c>
      <c r="I35" s="27">
        <v>1</v>
      </c>
      <c r="J35" s="27">
        <v>4.8895364181029199</v>
      </c>
      <c r="K35" s="27">
        <v>3.3231517273696998E-4</v>
      </c>
      <c r="L35" s="27">
        <v>-27.222451735322402</v>
      </c>
      <c r="M35" s="27">
        <v>1.03007601108992E-2</v>
      </c>
      <c r="N35" s="27">
        <v>32.111988153425301</v>
      </c>
      <c r="O35" s="27">
        <v>-9.9684449381622596E-3</v>
      </c>
      <c r="P35" s="27">
        <v>18.525457457378501</v>
      </c>
      <c r="Q35" s="27">
        <v>18.525457457378401</v>
      </c>
      <c r="R35" s="27">
        <v>0</v>
      </c>
      <c r="S35" s="27">
        <v>4.7703767786714301E-3</v>
      </c>
      <c r="T35" s="27" t="s">
        <v>109</v>
      </c>
      <c r="U35" s="29">
        <v>-0.60508460774644901</v>
      </c>
      <c r="V35" s="29">
        <v>-0.15998157872961399</v>
      </c>
      <c r="W35" s="28">
        <v>-0.44515091806635199</v>
      </c>
    </row>
    <row r="36" spans="2:23" x14ac:dyDescent="0.25">
      <c r="B36" s="21" t="s">
        <v>69</v>
      </c>
      <c r="C36" s="25" t="s">
        <v>93</v>
      </c>
      <c r="D36" s="21" t="s">
        <v>22</v>
      </c>
      <c r="E36" s="21" t="s">
        <v>114</v>
      </c>
      <c r="F36" s="26">
        <v>60.7</v>
      </c>
      <c r="G36" s="27">
        <v>51150</v>
      </c>
      <c r="H36" s="27">
        <v>60.79</v>
      </c>
      <c r="I36" s="27">
        <v>1</v>
      </c>
      <c r="J36" s="27">
        <v>31.618078337693898</v>
      </c>
      <c r="K36" s="27">
        <v>2.8591502304180599E-2</v>
      </c>
      <c r="L36" s="27">
        <v>-0.48460534665681199</v>
      </c>
      <c r="M36" s="27">
        <v>6.7164909814389996E-6</v>
      </c>
      <c r="N36" s="27">
        <v>32.102683684350801</v>
      </c>
      <c r="O36" s="27">
        <v>2.85847858131991E-2</v>
      </c>
      <c r="P36" s="27">
        <v>18.525457457378401</v>
      </c>
      <c r="Q36" s="27">
        <v>18.525457457378401</v>
      </c>
      <c r="R36" s="27">
        <v>0</v>
      </c>
      <c r="S36" s="27">
        <v>9.8153076165469599E-3</v>
      </c>
      <c r="T36" s="27" t="s">
        <v>109</v>
      </c>
      <c r="U36" s="29">
        <v>-1.15285871736866</v>
      </c>
      <c r="V36" s="29">
        <v>-0.30481052615723098</v>
      </c>
      <c r="W36" s="28">
        <v>-0.84813943350630705</v>
      </c>
    </row>
    <row r="37" spans="2:23" x14ac:dyDescent="0.25">
      <c r="B37" s="21" t="s">
        <v>69</v>
      </c>
      <c r="C37" s="25" t="s">
        <v>93</v>
      </c>
      <c r="D37" s="21" t="s">
        <v>22</v>
      </c>
      <c r="E37" s="21" t="s">
        <v>115</v>
      </c>
      <c r="F37" s="26">
        <v>62.54</v>
      </c>
      <c r="G37" s="27">
        <v>50354</v>
      </c>
      <c r="H37" s="27">
        <v>62.54</v>
      </c>
      <c r="I37" s="27">
        <v>1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 t="s">
        <v>90</v>
      </c>
      <c r="U37" s="29">
        <v>0</v>
      </c>
      <c r="V37" s="29">
        <v>0</v>
      </c>
      <c r="W37" s="28">
        <v>0</v>
      </c>
    </row>
    <row r="38" spans="2:23" x14ac:dyDescent="0.25">
      <c r="B38" s="21" t="s">
        <v>69</v>
      </c>
      <c r="C38" s="25" t="s">
        <v>93</v>
      </c>
      <c r="D38" s="21" t="s">
        <v>22</v>
      </c>
      <c r="E38" s="21" t="s">
        <v>115</v>
      </c>
      <c r="F38" s="26">
        <v>62.54</v>
      </c>
      <c r="G38" s="27">
        <v>50900</v>
      </c>
      <c r="H38" s="27">
        <v>62.42</v>
      </c>
      <c r="I38" s="27">
        <v>1</v>
      </c>
      <c r="J38" s="27">
        <v>-132.47463611422901</v>
      </c>
      <c r="K38" s="27">
        <v>0.138641280787419</v>
      </c>
      <c r="L38" s="27">
        <v>-156.49119937322999</v>
      </c>
      <c r="M38" s="27">
        <v>0.19346701430204899</v>
      </c>
      <c r="N38" s="27">
        <v>24.016563259001099</v>
      </c>
      <c r="O38" s="27">
        <v>-5.4825733514629903E-2</v>
      </c>
      <c r="P38" s="27">
        <v>12.1694375098292</v>
      </c>
      <c r="Q38" s="27">
        <v>12.1694375098292</v>
      </c>
      <c r="R38" s="27">
        <v>0</v>
      </c>
      <c r="S38" s="27">
        <v>1.16995215351454E-3</v>
      </c>
      <c r="T38" s="27" t="s">
        <v>109</v>
      </c>
      <c r="U38" s="29">
        <v>-0.54352423891400403</v>
      </c>
      <c r="V38" s="29">
        <v>-0.14370530121914901</v>
      </c>
      <c r="W38" s="28">
        <v>-0.39986195458680301</v>
      </c>
    </row>
    <row r="39" spans="2:23" x14ac:dyDescent="0.25">
      <c r="B39" s="21" t="s">
        <v>69</v>
      </c>
      <c r="C39" s="25" t="s">
        <v>93</v>
      </c>
      <c r="D39" s="21" t="s">
        <v>22</v>
      </c>
      <c r="E39" s="21" t="s">
        <v>115</v>
      </c>
      <c r="F39" s="26">
        <v>62.54</v>
      </c>
      <c r="G39" s="27">
        <v>53200</v>
      </c>
      <c r="H39" s="27">
        <v>63.06</v>
      </c>
      <c r="I39" s="27">
        <v>1</v>
      </c>
      <c r="J39" s="27">
        <v>91.361337981854504</v>
      </c>
      <c r="K39" s="27">
        <v>0.40315498395941302</v>
      </c>
      <c r="L39" s="27">
        <v>115.231395536487</v>
      </c>
      <c r="M39" s="27">
        <v>0.641340659184925</v>
      </c>
      <c r="N39" s="27">
        <v>-23.870057554632101</v>
      </c>
      <c r="O39" s="27">
        <v>-0.23818567522551101</v>
      </c>
      <c r="P39" s="27">
        <v>-12.1694375098292</v>
      </c>
      <c r="Q39" s="27">
        <v>-12.1694375098292</v>
      </c>
      <c r="R39" s="27">
        <v>0</v>
      </c>
      <c r="S39" s="27">
        <v>7.1529986094623303E-3</v>
      </c>
      <c r="T39" s="27" t="s">
        <v>109</v>
      </c>
      <c r="U39" s="29">
        <v>-2.5456304757533199</v>
      </c>
      <c r="V39" s="29">
        <v>-0.67305295351999395</v>
      </c>
      <c r="W39" s="28">
        <v>-1.8727789945933</v>
      </c>
    </row>
    <row r="40" spans="2:23" x14ac:dyDescent="0.25">
      <c r="B40" s="21" t="s">
        <v>69</v>
      </c>
      <c r="C40" s="25" t="s">
        <v>93</v>
      </c>
      <c r="D40" s="21" t="s">
        <v>22</v>
      </c>
      <c r="E40" s="21" t="s">
        <v>116</v>
      </c>
      <c r="F40" s="26">
        <v>62.54</v>
      </c>
      <c r="G40" s="27">
        <v>50404</v>
      </c>
      <c r="H40" s="27">
        <v>62.54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90</v>
      </c>
      <c r="U40" s="29">
        <v>0</v>
      </c>
      <c r="V40" s="29">
        <v>0</v>
      </c>
      <c r="W40" s="28">
        <v>0</v>
      </c>
    </row>
    <row r="41" spans="2:23" x14ac:dyDescent="0.25">
      <c r="B41" s="21" t="s">
        <v>69</v>
      </c>
      <c r="C41" s="25" t="s">
        <v>93</v>
      </c>
      <c r="D41" s="21" t="s">
        <v>22</v>
      </c>
      <c r="E41" s="21" t="s">
        <v>117</v>
      </c>
      <c r="F41" s="26">
        <v>61.5</v>
      </c>
      <c r="G41" s="27">
        <v>50499</v>
      </c>
      <c r="H41" s="27">
        <v>61.5</v>
      </c>
      <c r="I41" s="27">
        <v>1</v>
      </c>
      <c r="J41" s="27">
        <v>3.2475999999999998E-14</v>
      </c>
      <c r="K41" s="27">
        <v>0</v>
      </c>
      <c r="L41" s="27">
        <v>-1.50959E-13</v>
      </c>
      <c r="M41" s="27">
        <v>0</v>
      </c>
      <c r="N41" s="27">
        <v>1.8343499999999999E-13</v>
      </c>
      <c r="O41" s="27">
        <v>0</v>
      </c>
      <c r="P41" s="27">
        <v>1.5075000000000001E-14</v>
      </c>
      <c r="Q41" s="27">
        <v>1.5076000000000001E-14</v>
      </c>
      <c r="R41" s="27">
        <v>0</v>
      </c>
      <c r="S41" s="27">
        <v>0</v>
      </c>
      <c r="T41" s="27" t="s">
        <v>90</v>
      </c>
      <c r="U41" s="29">
        <v>0</v>
      </c>
      <c r="V41" s="29">
        <v>0</v>
      </c>
      <c r="W41" s="28">
        <v>0</v>
      </c>
    </row>
    <row r="42" spans="2:23" x14ac:dyDescent="0.25">
      <c r="B42" s="21" t="s">
        <v>69</v>
      </c>
      <c r="C42" s="25" t="s">
        <v>93</v>
      </c>
      <c r="D42" s="21" t="s">
        <v>22</v>
      </c>
      <c r="E42" s="21" t="s">
        <v>117</v>
      </c>
      <c r="F42" s="26">
        <v>61.5</v>
      </c>
      <c r="G42" s="27">
        <v>50554</v>
      </c>
      <c r="H42" s="27">
        <v>61.5</v>
      </c>
      <c r="I42" s="27">
        <v>1</v>
      </c>
      <c r="J42" s="27">
        <v>4.0589999999999999E-15</v>
      </c>
      <c r="K42" s="27">
        <v>0</v>
      </c>
      <c r="L42" s="27">
        <v>-1.8869999999999999E-14</v>
      </c>
      <c r="M42" s="27">
        <v>0</v>
      </c>
      <c r="N42" s="27">
        <v>2.2929E-14</v>
      </c>
      <c r="O42" s="27">
        <v>0</v>
      </c>
      <c r="P42" s="27">
        <v>1.8839999999999998E-15</v>
      </c>
      <c r="Q42" s="27">
        <v>1.8839999999999998E-15</v>
      </c>
      <c r="R42" s="27">
        <v>0</v>
      </c>
      <c r="S42" s="27">
        <v>0</v>
      </c>
      <c r="T42" s="27" t="s">
        <v>90</v>
      </c>
      <c r="U42" s="29">
        <v>0</v>
      </c>
      <c r="V42" s="29">
        <v>0</v>
      </c>
      <c r="W42" s="28">
        <v>0</v>
      </c>
    </row>
    <row r="43" spans="2:23" x14ac:dyDescent="0.25">
      <c r="B43" s="21" t="s">
        <v>69</v>
      </c>
      <c r="C43" s="25" t="s">
        <v>93</v>
      </c>
      <c r="D43" s="21" t="s">
        <v>22</v>
      </c>
      <c r="E43" s="21" t="s">
        <v>118</v>
      </c>
      <c r="F43" s="26">
        <v>61.5</v>
      </c>
      <c r="G43" s="27">
        <v>50604</v>
      </c>
      <c r="H43" s="27">
        <v>61.5</v>
      </c>
      <c r="I43" s="27">
        <v>1</v>
      </c>
      <c r="J43" s="27">
        <v>4.0589999999999999E-15</v>
      </c>
      <c r="K43" s="27">
        <v>0</v>
      </c>
      <c r="L43" s="27">
        <v>-1.8869999999999999E-14</v>
      </c>
      <c r="M43" s="27">
        <v>0</v>
      </c>
      <c r="N43" s="27">
        <v>2.2929E-14</v>
      </c>
      <c r="O43" s="27">
        <v>0</v>
      </c>
      <c r="P43" s="27">
        <v>1.8839999999999998E-15</v>
      </c>
      <c r="Q43" s="27">
        <v>1.8839999999999998E-15</v>
      </c>
      <c r="R43" s="27">
        <v>0</v>
      </c>
      <c r="S43" s="27">
        <v>0</v>
      </c>
      <c r="T43" s="27" t="s">
        <v>90</v>
      </c>
      <c r="U43" s="29">
        <v>0</v>
      </c>
      <c r="V43" s="29">
        <v>0</v>
      </c>
      <c r="W43" s="28">
        <v>0</v>
      </c>
    </row>
    <row r="44" spans="2:23" x14ac:dyDescent="0.25">
      <c r="B44" s="21" t="s">
        <v>69</v>
      </c>
      <c r="C44" s="25" t="s">
        <v>93</v>
      </c>
      <c r="D44" s="21" t="s">
        <v>22</v>
      </c>
      <c r="E44" s="21" t="s">
        <v>119</v>
      </c>
      <c r="F44" s="26">
        <v>62.61</v>
      </c>
      <c r="G44" s="27">
        <v>50750</v>
      </c>
      <c r="H44" s="27">
        <v>62.85</v>
      </c>
      <c r="I44" s="27">
        <v>1</v>
      </c>
      <c r="J44" s="27">
        <v>70.3556252057531</v>
      </c>
      <c r="K44" s="27">
        <v>0.118302944554409</v>
      </c>
      <c r="L44" s="27">
        <v>90.895546669121202</v>
      </c>
      <c r="M44" s="27">
        <v>0.19746180966225399</v>
      </c>
      <c r="N44" s="27">
        <v>-20.539921463368099</v>
      </c>
      <c r="O44" s="27">
        <v>-7.9158865107845297E-2</v>
      </c>
      <c r="P44" s="27">
        <v>-10.490397572019299</v>
      </c>
      <c r="Q44" s="27">
        <v>-10.4903975720192</v>
      </c>
      <c r="R44" s="27">
        <v>0</v>
      </c>
      <c r="S44" s="27">
        <v>2.63015774513478E-3</v>
      </c>
      <c r="T44" s="27" t="s">
        <v>109</v>
      </c>
      <c r="U44" s="29">
        <v>-3.6054457006744797E-2</v>
      </c>
      <c r="V44" s="29">
        <v>-9.5326320953036808E-3</v>
      </c>
      <c r="W44" s="28">
        <v>-2.65246784192892E-2</v>
      </c>
    </row>
    <row r="45" spans="2:23" x14ac:dyDescent="0.25">
      <c r="B45" s="21" t="s">
        <v>69</v>
      </c>
      <c r="C45" s="25" t="s">
        <v>93</v>
      </c>
      <c r="D45" s="21" t="s">
        <v>22</v>
      </c>
      <c r="E45" s="21" t="s">
        <v>119</v>
      </c>
      <c r="F45" s="26">
        <v>62.61</v>
      </c>
      <c r="G45" s="27">
        <v>50800</v>
      </c>
      <c r="H45" s="27">
        <v>62.4</v>
      </c>
      <c r="I45" s="27">
        <v>1</v>
      </c>
      <c r="J45" s="27">
        <v>-78.279168724804904</v>
      </c>
      <c r="K45" s="27">
        <v>0.114586648391809</v>
      </c>
      <c r="L45" s="27">
        <v>-98.892818564006006</v>
      </c>
      <c r="M45" s="27">
        <v>0.18288206483807501</v>
      </c>
      <c r="N45" s="27">
        <v>20.613649839201099</v>
      </c>
      <c r="O45" s="27">
        <v>-6.8295416446265605E-2</v>
      </c>
      <c r="P45" s="27">
        <v>10.490397572019299</v>
      </c>
      <c r="Q45" s="27">
        <v>10.490397572019299</v>
      </c>
      <c r="R45" s="27">
        <v>0</v>
      </c>
      <c r="S45" s="27">
        <v>2.0579058507958401E-3</v>
      </c>
      <c r="T45" s="27" t="s">
        <v>109</v>
      </c>
      <c r="U45" s="29">
        <v>6.0061461258412101E-2</v>
      </c>
      <c r="V45" s="29">
        <v>-1.5879973263102198E-2</v>
      </c>
      <c r="W45" s="28">
        <v>7.5933263911832805E-2</v>
      </c>
    </row>
    <row r="46" spans="2:23" x14ac:dyDescent="0.25">
      <c r="B46" s="21" t="s">
        <v>69</v>
      </c>
      <c r="C46" s="25" t="s">
        <v>93</v>
      </c>
      <c r="D46" s="21" t="s">
        <v>22</v>
      </c>
      <c r="E46" s="21" t="s">
        <v>120</v>
      </c>
      <c r="F46" s="26">
        <v>62.91</v>
      </c>
      <c r="G46" s="27">
        <v>50750</v>
      </c>
      <c r="H46" s="27">
        <v>62.85</v>
      </c>
      <c r="I46" s="27">
        <v>1</v>
      </c>
      <c r="J46" s="27">
        <v>-57.981798555413398</v>
      </c>
      <c r="K46" s="27">
        <v>2.55503561242761E-2</v>
      </c>
      <c r="L46" s="27">
        <v>-78.4715162046394</v>
      </c>
      <c r="M46" s="27">
        <v>4.67991193014579E-2</v>
      </c>
      <c r="N46" s="27">
        <v>20.489717649226002</v>
      </c>
      <c r="O46" s="27">
        <v>-2.1248763177181801E-2</v>
      </c>
      <c r="P46" s="27">
        <v>10.490397572019299</v>
      </c>
      <c r="Q46" s="27">
        <v>10.4903975720192</v>
      </c>
      <c r="R46" s="27">
        <v>0</v>
      </c>
      <c r="S46" s="27">
        <v>8.3636815326461496E-4</v>
      </c>
      <c r="T46" s="27" t="s">
        <v>90</v>
      </c>
      <c r="U46" s="29">
        <v>-0.106739169627729</v>
      </c>
      <c r="V46" s="29">
        <v>-2.8221344008287502E-2</v>
      </c>
      <c r="W46" s="28">
        <v>-7.8526273425441995E-2</v>
      </c>
    </row>
    <row r="47" spans="2:23" x14ac:dyDescent="0.25">
      <c r="B47" s="21" t="s">
        <v>69</v>
      </c>
      <c r="C47" s="25" t="s">
        <v>93</v>
      </c>
      <c r="D47" s="21" t="s">
        <v>22</v>
      </c>
      <c r="E47" s="21" t="s">
        <v>120</v>
      </c>
      <c r="F47" s="26">
        <v>62.91</v>
      </c>
      <c r="G47" s="27">
        <v>50950</v>
      </c>
      <c r="H47" s="27">
        <v>62.99</v>
      </c>
      <c r="I47" s="27">
        <v>1</v>
      </c>
      <c r="J47" s="27">
        <v>57.183635576061903</v>
      </c>
      <c r="K47" s="27">
        <v>2.8775719963723499E-2</v>
      </c>
      <c r="L47" s="27">
        <v>77.650586347271101</v>
      </c>
      <c r="M47" s="27">
        <v>5.3060599328660099E-2</v>
      </c>
      <c r="N47" s="27">
        <v>-20.466950771209198</v>
      </c>
      <c r="O47" s="27">
        <v>-2.4284879364936601E-2</v>
      </c>
      <c r="P47" s="27">
        <v>-10.490397572019299</v>
      </c>
      <c r="Q47" s="27">
        <v>-10.490397572019299</v>
      </c>
      <c r="R47" s="27">
        <v>0</v>
      </c>
      <c r="S47" s="27">
        <v>9.6842628272745298E-4</v>
      </c>
      <c r="T47" s="27" t="s">
        <v>109</v>
      </c>
      <c r="U47" s="29">
        <v>0.10862290567409</v>
      </c>
      <c r="V47" s="29">
        <v>-2.8719395128326702E-2</v>
      </c>
      <c r="W47" s="28">
        <v>0.137327524016335</v>
      </c>
    </row>
    <row r="48" spans="2:23" x14ac:dyDescent="0.25">
      <c r="B48" s="21" t="s">
        <v>69</v>
      </c>
      <c r="C48" s="25" t="s">
        <v>93</v>
      </c>
      <c r="D48" s="21" t="s">
        <v>22</v>
      </c>
      <c r="E48" s="21" t="s">
        <v>121</v>
      </c>
      <c r="F48" s="26">
        <v>62.4</v>
      </c>
      <c r="G48" s="27">
        <v>51300</v>
      </c>
      <c r="H48" s="27">
        <v>62.56</v>
      </c>
      <c r="I48" s="27">
        <v>1</v>
      </c>
      <c r="J48" s="27">
        <v>66.137823483540203</v>
      </c>
      <c r="K48" s="27">
        <v>6.69691810525921E-2</v>
      </c>
      <c r="L48" s="27">
        <v>70.979907034181906</v>
      </c>
      <c r="M48" s="27">
        <v>7.7134033671516694E-2</v>
      </c>
      <c r="N48" s="27">
        <v>-4.8420835506417097</v>
      </c>
      <c r="O48" s="27">
        <v>-1.01648526189245E-2</v>
      </c>
      <c r="P48" s="27">
        <v>-2.2703529818985202</v>
      </c>
      <c r="Q48" s="27">
        <v>-2.2703529818985202</v>
      </c>
      <c r="R48" s="27">
        <v>0</v>
      </c>
      <c r="S48" s="27">
        <v>7.8915435761581996E-5</v>
      </c>
      <c r="T48" s="27" t="s">
        <v>109</v>
      </c>
      <c r="U48" s="29">
        <v>0.13963337647228599</v>
      </c>
      <c r="V48" s="29">
        <v>-3.6918420540526298E-2</v>
      </c>
      <c r="W48" s="28">
        <v>0.176532801640509</v>
      </c>
    </row>
    <row r="49" spans="2:23" x14ac:dyDescent="0.25">
      <c r="B49" s="21" t="s">
        <v>69</v>
      </c>
      <c r="C49" s="25" t="s">
        <v>93</v>
      </c>
      <c r="D49" s="21" t="s">
        <v>22</v>
      </c>
      <c r="E49" s="21" t="s">
        <v>122</v>
      </c>
      <c r="F49" s="26">
        <v>62.42</v>
      </c>
      <c r="G49" s="27">
        <v>54750</v>
      </c>
      <c r="H49" s="27">
        <v>63.37</v>
      </c>
      <c r="I49" s="27">
        <v>1</v>
      </c>
      <c r="J49" s="27">
        <v>80.042610708942902</v>
      </c>
      <c r="K49" s="27">
        <v>0.68098084774839895</v>
      </c>
      <c r="L49" s="27">
        <v>95.732409557048101</v>
      </c>
      <c r="M49" s="27">
        <v>0.97411535072691302</v>
      </c>
      <c r="N49" s="27">
        <v>-15.6897988481052</v>
      </c>
      <c r="O49" s="27">
        <v>-0.29313450297851401</v>
      </c>
      <c r="P49" s="27">
        <v>-7.9604666743175496</v>
      </c>
      <c r="Q49" s="27">
        <v>-7.9604666743175496</v>
      </c>
      <c r="R49" s="27">
        <v>0</v>
      </c>
      <c r="S49" s="27">
        <v>6.7354941639346999E-3</v>
      </c>
      <c r="T49" s="27" t="s">
        <v>90</v>
      </c>
      <c r="U49" s="29">
        <v>-3.5313856591338202</v>
      </c>
      <c r="V49" s="29">
        <v>-0.93368207622310495</v>
      </c>
      <c r="W49" s="28">
        <v>-2.59798307225903</v>
      </c>
    </row>
    <row r="50" spans="2:23" x14ac:dyDescent="0.25">
      <c r="B50" s="21" t="s">
        <v>69</v>
      </c>
      <c r="C50" s="25" t="s">
        <v>93</v>
      </c>
      <c r="D50" s="21" t="s">
        <v>22</v>
      </c>
      <c r="E50" s="21" t="s">
        <v>123</v>
      </c>
      <c r="F50" s="26">
        <v>62.99</v>
      </c>
      <c r="G50" s="27">
        <v>53150</v>
      </c>
      <c r="H50" s="27">
        <v>63.44</v>
      </c>
      <c r="I50" s="27">
        <v>1</v>
      </c>
      <c r="J50" s="27">
        <v>75.056330407210595</v>
      </c>
      <c r="K50" s="27">
        <v>0.24787192030464</v>
      </c>
      <c r="L50" s="27">
        <v>75.482456543048599</v>
      </c>
      <c r="M50" s="27">
        <v>0.25069445481402203</v>
      </c>
      <c r="N50" s="27">
        <v>-0.426126135838023</v>
      </c>
      <c r="O50" s="27">
        <v>-2.8225345093816998E-3</v>
      </c>
      <c r="P50" s="27">
        <v>5.8957911783842E-2</v>
      </c>
      <c r="Q50" s="27">
        <v>5.8957911783842E-2</v>
      </c>
      <c r="R50" s="27">
        <v>0</v>
      </c>
      <c r="S50" s="27">
        <v>1.52945555924E-7</v>
      </c>
      <c r="T50" s="27" t="s">
        <v>109</v>
      </c>
      <c r="U50" s="29">
        <v>1.33302421165442E-2</v>
      </c>
      <c r="V50" s="29">
        <v>0</v>
      </c>
      <c r="W50" s="28">
        <v>1.3328807903377499E-2</v>
      </c>
    </row>
    <row r="51" spans="2:23" x14ac:dyDescent="0.25">
      <c r="B51" s="21" t="s">
        <v>69</v>
      </c>
      <c r="C51" s="25" t="s">
        <v>93</v>
      </c>
      <c r="D51" s="21" t="s">
        <v>22</v>
      </c>
      <c r="E51" s="21" t="s">
        <v>123</v>
      </c>
      <c r="F51" s="26">
        <v>62.99</v>
      </c>
      <c r="G51" s="27">
        <v>54500</v>
      </c>
      <c r="H51" s="27">
        <v>63.09</v>
      </c>
      <c r="I51" s="27">
        <v>1</v>
      </c>
      <c r="J51" s="27">
        <v>7.7304315481792401</v>
      </c>
      <c r="K51" s="27">
        <v>3.30888749727047E-3</v>
      </c>
      <c r="L51" s="27">
        <v>27.738051605794801</v>
      </c>
      <c r="M51" s="27">
        <v>4.2601650696263198E-2</v>
      </c>
      <c r="N51" s="27">
        <v>-20.0076200576156</v>
      </c>
      <c r="O51" s="27">
        <v>-3.9292763198992803E-2</v>
      </c>
      <c r="P51" s="27">
        <v>-10.5493554838032</v>
      </c>
      <c r="Q51" s="27">
        <v>-10.549355483803099</v>
      </c>
      <c r="R51" s="27">
        <v>0</v>
      </c>
      <c r="S51" s="27">
        <v>6.1620664552163697E-3</v>
      </c>
      <c r="T51" s="27" t="s">
        <v>109</v>
      </c>
      <c r="U51" s="29">
        <v>-0.47625378630291798</v>
      </c>
      <c r="V51" s="29">
        <v>-0.12591930390108999</v>
      </c>
      <c r="W51" s="28">
        <v>-0.35037217521513497</v>
      </c>
    </row>
    <row r="52" spans="2:23" x14ac:dyDescent="0.25">
      <c r="B52" s="21" t="s">
        <v>69</v>
      </c>
      <c r="C52" s="25" t="s">
        <v>93</v>
      </c>
      <c r="D52" s="21" t="s">
        <v>22</v>
      </c>
      <c r="E52" s="21" t="s">
        <v>124</v>
      </c>
      <c r="F52" s="26">
        <v>61.38</v>
      </c>
      <c r="G52" s="27">
        <v>51250</v>
      </c>
      <c r="H52" s="27">
        <v>61.38</v>
      </c>
      <c r="I52" s="27">
        <v>1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 t="s">
        <v>90</v>
      </c>
      <c r="U52" s="29">
        <v>0</v>
      </c>
      <c r="V52" s="29">
        <v>0</v>
      </c>
      <c r="W52" s="28">
        <v>0</v>
      </c>
    </row>
    <row r="53" spans="2:23" x14ac:dyDescent="0.25">
      <c r="B53" s="21" t="s">
        <v>69</v>
      </c>
      <c r="C53" s="25" t="s">
        <v>93</v>
      </c>
      <c r="D53" s="21" t="s">
        <v>22</v>
      </c>
      <c r="E53" s="21" t="s">
        <v>125</v>
      </c>
      <c r="F53" s="26">
        <v>62.56</v>
      </c>
      <c r="G53" s="27">
        <v>53200</v>
      </c>
      <c r="H53" s="27">
        <v>63.06</v>
      </c>
      <c r="I53" s="27">
        <v>1</v>
      </c>
      <c r="J53" s="27">
        <v>66.012141810639605</v>
      </c>
      <c r="K53" s="27">
        <v>0.22219417015916401</v>
      </c>
      <c r="L53" s="27">
        <v>70.832326034037493</v>
      </c>
      <c r="M53" s="27">
        <v>0.25582796679688702</v>
      </c>
      <c r="N53" s="27">
        <v>-4.8201842233978196</v>
      </c>
      <c r="O53" s="27">
        <v>-3.3633796637723701E-2</v>
      </c>
      <c r="P53" s="27">
        <v>-2.2703529818985402</v>
      </c>
      <c r="Q53" s="27">
        <v>-2.27035298189853</v>
      </c>
      <c r="R53" s="27">
        <v>0</v>
      </c>
      <c r="S53" s="27">
        <v>2.6282809075657001E-4</v>
      </c>
      <c r="T53" s="27" t="s">
        <v>90</v>
      </c>
      <c r="U53" s="29">
        <v>0.29755334488348301</v>
      </c>
      <c r="V53" s="29">
        <v>-7.8671731624487595E-2</v>
      </c>
      <c r="W53" s="28">
        <v>0.37618459810152599</v>
      </c>
    </row>
    <row r="54" spans="2:23" x14ac:dyDescent="0.25">
      <c r="B54" s="21" t="s">
        <v>69</v>
      </c>
      <c r="C54" s="25" t="s">
        <v>93</v>
      </c>
      <c r="D54" s="21" t="s">
        <v>22</v>
      </c>
      <c r="E54" s="21" t="s">
        <v>126</v>
      </c>
      <c r="F54" s="26">
        <v>63.52</v>
      </c>
      <c r="G54" s="27">
        <v>53050</v>
      </c>
      <c r="H54" s="27">
        <v>63.41</v>
      </c>
      <c r="I54" s="27">
        <v>1</v>
      </c>
      <c r="J54" s="27">
        <v>-91.513296542222903</v>
      </c>
      <c r="K54" s="27">
        <v>7.8722024373833396E-2</v>
      </c>
      <c r="L54" s="27">
        <v>-88.433023125275099</v>
      </c>
      <c r="M54" s="27">
        <v>7.3511756043309104E-2</v>
      </c>
      <c r="N54" s="27">
        <v>-3.08027341694787</v>
      </c>
      <c r="O54" s="27">
        <v>5.2102683305243402E-3</v>
      </c>
      <c r="P54" s="27">
        <v>-1.57432055971726</v>
      </c>
      <c r="Q54" s="27">
        <v>-1.57432055971726</v>
      </c>
      <c r="R54" s="27">
        <v>0</v>
      </c>
      <c r="S54" s="27">
        <v>2.3297761112636001E-5</v>
      </c>
      <c r="T54" s="27" t="s">
        <v>109</v>
      </c>
      <c r="U54" s="29">
        <v>-8.1603962675581097E-3</v>
      </c>
      <c r="V54" s="29">
        <v>-2.15757112514461E-3</v>
      </c>
      <c r="W54" s="28">
        <v>-6.0034709919623503E-3</v>
      </c>
    </row>
    <row r="55" spans="2:23" x14ac:dyDescent="0.25">
      <c r="B55" s="21" t="s">
        <v>69</v>
      </c>
      <c r="C55" s="25" t="s">
        <v>93</v>
      </c>
      <c r="D55" s="21" t="s">
        <v>22</v>
      </c>
      <c r="E55" s="21" t="s">
        <v>126</v>
      </c>
      <c r="F55" s="26">
        <v>63.52</v>
      </c>
      <c r="G55" s="27">
        <v>53050</v>
      </c>
      <c r="H55" s="27">
        <v>63.41</v>
      </c>
      <c r="I55" s="27">
        <v>2</v>
      </c>
      <c r="J55" s="27">
        <v>-81.256114442919397</v>
      </c>
      <c r="K55" s="27">
        <v>5.6121727142066903E-2</v>
      </c>
      <c r="L55" s="27">
        <v>-78.521090585839403</v>
      </c>
      <c r="M55" s="27">
        <v>5.2407274167711598E-2</v>
      </c>
      <c r="N55" s="27">
        <v>-2.7350238570800198</v>
      </c>
      <c r="O55" s="27">
        <v>3.7144529743554002E-3</v>
      </c>
      <c r="P55" s="27">
        <v>-1.39786431484531</v>
      </c>
      <c r="Q55" s="27">
        <v>-1.39786431484531</v>
      </c>
      <c r="R55" s="27">
        <v>0</v>
      </c>
      <c r="S55" s="27">
        <v>1.6609209463103E-5</v>
      </c>
      <c r="T55" s="27" t="s">
        <v>90</v>
      </c>
      <c r="U55" s="29">
        <v>-6.5114866261355001E-2</v>
      </c>
      <c r="V55" s="29">
        <v>-1.7216070231990399E-2</v>
      </c>
      <c r="W55" s="28">
        <v>-4.7903949505448302E-2</v>
      </c>
    </row>
    <row r="56" spans="2:23" x14ac:dyDescent="0.25">
      <c r="B56" s="21" t="s">
        <v>69</v>
      </c>
      <c r="C56" s="25" t="s">
        <v>93</v>
      </c>
      <c r="D56" s="21" t="s">
        <v>22</v>
      </c>
      <c r="E56" s="21" t="s">
        <v>126</v>
      </c>
      <c r="F56" s="26">
        <v>63.52</v>
      </c>
      <c r="G56" s="27">
        <v>53100</v>
      </c>
      <c r="H56" s="27">
        <v>63.52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 t="s">
        <v>90</v>
      </c>
      <c r="U56" s="29">
        <v>0</v>
      </c>
      <c r="V56" s="29">
        <v>0</v>
      </c>
      <c r="W56" s="28">
        <v>0</v>
      </c>
    </row>
    <row r="57" spans="2:23" x14ac:dyDescent="0.25">
      <c r="B57" s="21" t="s">
        <v>69</v>
      </c>
      <c r="C57" s="25" t="s">
        <v>93</v>
      </c>
      <c r="D57" s="21" t="s">
        <v>22</v>
      </c>
      <c r="E57" s="21" t="s">
        <v>126</v>
      </c>
      <c r="F57" s="26">
        <v>63.52</v>
      </c>
      <c r="G57" s="27">
        <v>53100</v>
      </c>
      <c r="H57" s="27">
        <v>63.52</v>
      </c>
      <c r="I57" s="27">
        <v>2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 t="s">
        <v>90</v>
      </c>
      <c r="U57" s="29">
        <v>0</v>
      </c>
      <c r="V57" s="29">
        <v>0</v>
      </c>
      <c r="W57" s="28">
        <v>0</v>
      </c>
    </row>
    <row r="58" spans="2:23" x14ac:dyDescent="0.25">
      <c r="B58" s="21" t="s">
        <v>69</v>
      </c>
      <c r="C58" s="25" t="s">
        <v>93</v>
      </c>
      <c r="D58" s="21" t="s">
        <v>22</v>
      </c>
      <c r="E58" s="21" t="s">
        <v>127</v>
      </c>
      <c r="F58" s="26">
        <v>63.5</v>
      </c>
      <c r="G58" s="27">
        <v>53000</v>
      </c>
      <c r="H58" s="27">
        <v>63.52</v>
      </c>
      <c r="I58" s="27">
        <v>1</v>
      </c>
      <c r="J58" s="27">
        <v>-31.234484706759702</v>
      </c>
      <c r="K58" s="27">
        <v>0</v>
      </c>
      <c r="L58" s="27">
        <v>-33.826248532862898</v>
      </c>
      <c r="M58" s="27">
        <v>0</v>
      </c>
      <c r="N58" s="27">
        <v>2.5917638261032199</v>
      </c>
      <c r="O58" s="27">
        <v>0</v>
      </c>
      <c r="P58" s="27">
        <v>1.335129281623</v>
      </c>
      <c r="Q58" s="27">
        <v>1.33512928162299</v>
      </c>
      <c r="R58" s="27">
        <v>0</v>
      </c>
      <c r="S58" s="27">
        <v>0</v>
      </c>
      <c r="T58" s="27" t="s">
        <v>109</v>
      </c>
      <c r="U58" s="29">
        <v>-5.1835276522072399E-2</v>
      </c>
      <c r="V58" s="29">
        <v>-1.37050079703269E-2</v>
      </c>
      <c r="W58" s="28">
        <v>-3.8134371022858202E-2</v>
      </c>
    </row>
    <row r="59" spans="2:23" x14ac:dyDescent="0.25">
      <c r="B59" s="21" t="s">
        <v>69</v>
      </c>
      <c r="C59" s="25" t="s">
        <v>93</v>
      </c>
      <c r="D59" s="21" t="s">
        <v>22</v>
      </c>
      <c r="E59" s="21" t="s">
        <v>127</v>
      </c>
      <c r="F59" s="26">
        <v>63.5</v>
      </c>
      <c r="G59" s="27">
        <v>53000</v>
      </c>
      <c r="H59" s="27">
        <v>63.52</v>
      </c>
      <c r="I59" s="27">
        <v>2</v>
      </c>
      <c r="J59" s="27">
        <v>-27.590461490970998</v>
      </c>
      <c r="K59" s="27">
        <v>0</v>
      </c>
      <c r="L59" s="27">
        <v>-29.879852870695501</v>
      </c>
      <c r="M59" s="27">
        <v>0</v>
      </c>
      <c r="N59" s="27">
        <v>2.2893913797245</v>
      </c>
      <c r="O59" s="27">
        <v>0</v>
      </c>
      <c r="P59" s="27">
        <v>1.1793641987669801</v>
      </c>
      <c r="Q59" s="27">
        <v>1.1793641987669701</v>
      </c>
      <c r="R59" s="27">
        <v>0</v>
      </c>
      <c r="S59" s="27">
        <v>0</v>
      </c>
      <c r="T59" s="27" t="s">
        <v>109</v>
      </c>
      <c r="U59" s="29">
        <v>-4.5787827594497198E-2</v>
      </c>
      <c r="V59" s="29">
        <v>-1.21060903737887E-2</v>
      </c>
      <c r="W59" s="28">
        <v>-3.3685361070191398E-2</v>
      </c>
    </row>
    <row r="60" spans="2:23" x14ac:dyDescent="0.25">
      <c r="B60" s="21" t="s">
        <v>69</v>
      </c>
      <c r="C60" s="25" t="s">
        <v>93</v>
      </c>
      <c r="D60" s="21" t="s">
        <v>22</v>
      </c>
      <c r="E60" s="21" t="s">
        <v>127</v>
      </c>
      <c r="F60" s="26">
        <v>63.5</v>
      </c>
      <c r="G60" s="27">
        <v>53000</v>
      </c>
      <c r="H60" s="27">
        <v>63.52</v>
      </c>
      <c r="I60" s="27">
        <v>3</v>
      </c>
      <c r="J60" s="27">
        <v>-27.590461490970998</v>
      </c>
      <c r="K60" s="27">
        <v>0</v>
      </c>
      <c r="L60" s="27">
        <v>-29.879852870695501</v>
      </c>
      <c r="M60" s="27">
        <v>0</v>
      </c>
      <c r="N60" s="27">
        <v>2.2893913797245</v>
      </c>
      <c r="O60" s="27">
        <v>0</v>
      </c>
      <c r="P60" s="27">
        <v>1.1793641987669801</v>
      </c>
      <c r="Q60" s="27">
        <v>1.1793641987669701</v>
      </c>
      <c r="R60" s="27">
        <v>0</v>
      </c>
      <c r="S60" s="27">
        <v>0</v>
      </c>
      <c r="T60" s="27" t="s">
        <v>109</v>
      </c>
      <c r="U60" s="29">
        <v>-4.5787827594497198E-2</v>
      </c>
      <c r="V60" s="29">
        <v>-1.21060903737887E-2</v>
      </c>
      <c r="W60" s="28">
        <v>-3.3685361070191398E-2</v>
      </c>
    </row>
    <row r="61" spans="2:23" x14ac:dyDescent="0.25">
      <c r="B61" s="21" t="s">
        <v>69</v>
      </c>
      <c r="C61" s="25" t="s">
        <v>93</v>
      </c>
      <c r="D61" s="21" t="s">
        <v>22</v>
      </c>
      <c r="E61" s="21" t="s">
        <v>127</v>
      </c>
      <c r="F61" s="26">
        <v>63.5</v>
      </c>
      <c r="G61" s="27">
        <v>53000</v>
      </c>
      <c r="H61" s="27">
        <v>63.52</v>
      </c>
      <c r="I61" s="27">
        <v>4</v>
      </c>
      <c r="J61" s="27">
        <v>-30.282213831553602</v>
      </c>
      <c r="K61" s="27">
        <v>0</v>
      </c>
      <c r="L61" s="27">
        <v>-32.794960467836603</v>
      </c>
      <c r="M61" s="27">
        <v>0</v>
      </c>
      <c r="N61" s="27">
        <v>2.51274663628302</v>
      </c>
      <c r="O61" s="27">
        <v>0</v>
      </c>
      <c r="P61" s="27">
        <v>1.2944241205979099</v>
      </c>
      <c r="Q61" s="27">
        <v>1.2944241205978999</v>
      </c>
      <c r="R61" s="27">
        <v>0</v>
      </c>
      <c r="S61" s="27">
        <v>0</v>
      </c>
      <c r="T61" s="27" t="s">
        <v>109</v>
      </c>
      <c r="U61" s="29">
        <v>-5.0254932725668201E-2</v>
      </c>
      <c r="V61" s="29">
        <v>-1.3287172361475599E-2</v>
      </c>
      <c r="W61" s="28">
        <v>-3.6971737759966601E-2</v>
      </c>
    </row>
    <row r="62" spans="2:23" x14ac:dyDescent="0.25">
      <c r="B62" s="21" t="s">
        <v>69</v>
      </c>
      <c r="C62" s="25" t="s">
        <v>93</v>
      </c>
      <c r="D62" s="21" t="s">
        <v>22</v>
      </c>
      <c r="E62" s="21" t="s">
        <v>127</v>
      </c>
      <c r="F62" s="26">
        <v>63.5</v>
      </c>
      <c r="G62" s="27">
        <v>53204</v>
      </c>
      <c r="H62" s="27">
        <v>63.19</v>
      </c>
      <c r="I62" s="27">
        <v>1</v>
      </c>
      <c r="J62" s="27">
        <v>-16.015803106863501</v>
      </c>
      <c r="K62" s="27">
        <v>3.2781460302369003E-2</v>
      </c>
      <c r="L62" s="27">
        <v>-18.700288584325499</v>
      </c>
      <c r="M62" s="27">
        <v>4.4691761362915798E-2</v>
      </c>
      <c r="N62" s="27">
        <v>2.6844854774620899</v>
      </c>
      <c r="O62" s="27">
        <v>-1.19103010605468E-2</v>
      </c>
      <c r="P62" s="27">
        <v>1.36988977977138</v>
      </c>
      <c r="Q62" s="27">
        <v>1.36988977977138</v>
      </c>
      <c r="R62" s="27">
        <v>0</v>
      </c>
      <c r="S62" s="27">
        <v>2.3982922551468201E-4</v>
      </c>
      <c r="T62" s="27" t="s">
        <v>109</v>
      </c>
      <c r="U62" s="29">
        <v>7.7732477332919103E-2</v>
      </c>
      <c r="V62" s="29">
        <v>-2.0552108387948499E-2</v>
      </c>
      <c r="W62" s="28">
        <v>9.8274011190735297E-2</v>
      </c>
    </row>
    <row r="63" spans="2:23" x14ac:dyDescent="0.25">
      <c r="B63" s="21" t="s">
        <v>69</v>
      </c>
      <c r="C63" s="25" t="s">
        <v>93</v>
      </c>
      <c r="D63" s="21" t="s">
        <v>22</v>
      </c>
      <c r="E63" s="21" t="s">
        <v>127</v>
      </c>
      <c r="F63" s="26">
        <v>63.5</v>
      </c>
      <c r="G63" s="27">
        <v>53304</v>
      </c>
      <c r="H63" s="27">
        <v>63.54</v>
      </c>
      <c r="I63" s="27">
        <v>1</v>
      </c>
      <c r="J63" s="27">
        <v>4.8705211443616196</v>
      </c>
      <c r="K63" s="27">
        <v>2.1990271953783499E-3</v>
      </c>
      <c r="L63" s="27">
        <v>3.15765023693077</v>
      </c>
      <c r="M63" s="27">
        <v>9.2428899024173702E-4</v>
      </c>
      <c r="N63" s="27">
        <v>1.7128709074308499</v>
      </c>
      <c r="O63" s="27">
        <v>1.27473820513661E-3</v>
      </c>
      <c r="P63" s="27">
        <v>0.87515795797268703</v>
      </c>
      <c r="Q63" s="27">
        <v>0.87515795797268703</v>
      </c>
      <c r="R63" s="27">
        <v>0</v>
      </c>
      <c r="S63" s="27">
        <v>7.0999064545051001E-5</v>
      </c>
      <c r="T63" s="27" t="s">
        <v>109</v>
      </c>
      <c r="U63" s="29">
        <v>1.24565344930449E-2</v>
      </c>
      <c r="V63" s="29">
        <v>-3.2934502517245898E-3</v>
      </c>
      <c r="W63" s="28">
        <v>1.5748290189239299E-2</v>
      </c>
    </row>
    <row r="64" spans="2:23" x14ac:dyDescent="0.25">
      <c r="B64" s="21" t="s">
        <v>69</v>
      </c>
      <c r="C64" s="25" t="s">
        <v>93</v>
      </c>
      <c r="D64" s="21" t="s">
        <v>22</v>
      </c>
      <c r="E64" s="21" t="s">
        <v>127</v>
      </c>
      <c r="F64" s="26">
        <v>63.5</v>
      </c>
      <c r="G64" s="27">
        <v>53354</v>
      </c>
      <c r="H64" s="27">
        <v>63.63</v>
      </c>
      <c r="I64" s="27">
        <v>1</v>
      </c>
      <c r="J64" s="27">
        <v>49.285876987969701</v>
      </c>
      <c r="K64" s="27">
        <v>5.1011051079938897E-2</v>
      </c>
      <c r="L64" s="27">
        <v>53.604236008992302</v>
      </c>
      <c r="M64" s="27">
        <v>6.0341696480262601E-2</v>
      </c>
      <c r="N64" s="27">
        <v>-4.3183590210225802</v>
      </c>
      <c r="O64" s="27">
        <v>-9.3306454003237206E-3</v>
      </c>
      <c r="P64" s="27">
        <v>-2.2141664716049498</v>
      </c>
      <c r="Q64" s="27">
        <v>-2.2141664716049498</v>
      </c>
      <c r="R64" s="27">
        <v>0</v>
      </c>
      <c r="S64" s="27">
        <v>1.0295319644357E-4</v>
      </c>
      <c r="T64" s="27" t="s">
        <v>90</v>
      </c>
      <c r="U64" s="29">
        <v>-3.17158021386309E-2</v>
      </c>
      <c r="V64" s="29">
        <v>-8.3855117645636607E-3</v>
      </c>
      <c r="W64" s="28">
        <v>-2.3332800501741299E-2</v>
      </c>
    </row>
    <row r="65" spans="2:23" x14ac:dyDescent="0.25">
      <c r="B65" s="21" t="s">
        <v>69</v>
      </c>
      <c r="C65" s="25" t="s">
        <v>93</v>
      </c>
      <c r="D65" s="21" t="s">
        <v>22</v>
      </c>
      <c r="E65" s="21" t="s">
        <v>127</v>
      </c>
      <c r="F65" s="26">
        <v>63.5</v>
      </c>
      <c r="G65" s="27">
        <v>53454</v>
      </c>
      <c r="H65" s="27">
        <v>63.89</v>
      </c>
      <c r="I65" s="27">
        <v>1</v>
      </c>
      <c r="J65" s="27">
        <v>46.502571208010799</v>
      </c>
      <c r="K65" s="27">
        <v>0.147481758594807</v>
      </c>
      <c r="L65" s="27">
        <v>50.687476278814202</v>
      </c>
      <c r="M65" s="27">
        <v>0.175220821153347</v>
      </c>
      <c r="N65" s="27">
        <v>-4.1849050708033397</v>
      </c>
      <c r="O65" s="27">
        <v>-2.7739062558539598E-2</v>
      </c>
      <c r="P65" s="27">
        <v>-2.14868607022792</v>
      </c>
      <c r="Q65" s="27">
        <v>-2.14868607022792</v>
      </c>
      <c r="R65" s="27">
        <v>0</v>
      </c>
      <c r="S65" s="27">
        <v>3.1486929469630101E-4</v>
      </c>
      <c r="T65" s="27" t="s">
        <v>90</v>
      </c>
      <c r="U65" s="29">
        <v>-0.13472661205287201</v>
      </c>
      <c r="V65" s="29">
        <v>-3.5621094665396903E-2</v>
      </c>
      <c r="W65" s="28">
        <v>-9.9116180242411006E-2</v>
      </c>
    </row>
    <row r="66" spans="2:23" x14ac:dyDescent="0.25">
      <c r="B66" s="21" t="s">
        <v>69</v>
      </c>
      <c r="C66" s="25" t="s">
        <v>93</v>
      </c>
      <c r="D66" s="21" t="s">
        <v>22</v>
      </c>
      <c r="E66" s="21" t="s">
        <v>127</v>
      </c>
      <c r="F66" s="26">
        <v>63.5</v>
      </c>
      <c r="G66" s="27">
        <v>53604</v>
      </c>
      <c r="H66" s="27">
        <v>63.66</v>
      </c>
      <c r="I66" s="27">
        <v>1</v>
      </c>
      <c r="J66" s="27">
        <v>27.368798167788</v>
      </c>
      <c r="K66" s="27">
        <v>3.2583723421986503E-2</v>
      </c>
      <c r="L66" s="27">
        <v>29.428250735191501</v>
      </c>
      <c r="M66" s="27">
        <v>3.7671954447998403E-2</v>
      </c>
      <c r="N66" s="27">
        <v>-2.0594525674034601</v>
      </c>
      <c r="O66" s="27">
        <v>-5.0882310260118796E-3</v>
      </c>
      <c r="P66" s="27">
        <v>-1.0650124966843</v>
      </c>
      <c r="Q66" s="27">
        <v>-1.0650124966843</v>
      </c>
      <c r="R66" s="27">
        <v>0</v>
      </c>
      <c r="S66" s="27">
        <v>4.9339945387077003E-5</v>
      </c>
      <c r="T66" s="27" t="s">
        <v>90</v>
      </c>
      <c r="U66" s="29">
        <v>6.0026821507119096E-3</v>
      </c>
      <c r="V66" s="29">
        <v>-1.58708146726709E-3</v>
      </c>
      <c r="W66" s="28">
        <v>7.5889470282412899E-3</v>
      </c>
    </row>
    <row r="67" spans="2:23" x14ac:dyDescent="0.25">
      <c r="B67" s="21" t="s">
        <v>69</v>
      </c>
      <c r="C67" s="25" t="s">
        <v>93</v>
      </c>
      <c r="D67" s="21" t="s">
        <v>22</v>
      </c>
      <c r="E67" s="21" t="s">
        <v>127</v>
      </c>
      <c r="F67" s="26">
        <v>63.5</v>
      </c>
      <c r="G67" s="27">
        <v>53654</v>
      </c>
      <c r="H67" s="27">
        <v>63.56</v>
      </c>
      <c r="I67" s="27">
        <v>1</v>
      </c>
      <c r="J67" s="27">
        <v>4.5521233069495599</v>
      </c>
      <c r="K67" s="27">
        <v>1.0106034833636101E-3</v>
      </c>
      <c r="L67" s="27">
        <v>8.0425875051023006</v>
      </c>
      <c r="M67" s="27">
        <v>3.1546003359153901E-3</v>
      </c>
      <c r="N67" s="27">
        <v>-3.4904641981527398</v>
      </c>
      <c r="O67" s="27">
        <v>-2.1439968525517801E-3</v>
      </c>
      <c r="P67" s="27">
        <v>-1.8054644989817801</v>
      </c>
      <c r="Q67" s="27">
        <v>-1.8054644989817701</v>
      </c>
      <c r="R67" s="27">
        <v>0</v>
      </c>
      <c r="S67" s="27">
        <v>1.5897566932396301E-4</v>
      </c>
      <c r="T67" s="27" t="s">
        <v>90</v>
      </c>
      <c r="U67" s="29">
        <v>7.3219731846557598E-2</v>
      </c>
      <c r="V67" s="29">
        <v>-1.93589593009111E-2</v>
      </c>
      <c r="W67" s="28">
        <v>9.2568730519848694E-2</v>
      </c>
    </row>
    <row r="68" spans="2:23" x14ac:dyDescent="0.25">
      <c r="B68" s="21" t="s">
        <v>69</v>
      </c>
      <c r="C68" s="25" t="s">
        <v>93</v>
      </c>
      <c r="D68" s="21" t="s">
        <v>22</v>
      </c>
      <c r="E68" s="21" t="s">
        <v>128</v>
      </c>
      <c r="F68" s="26">
        <v>63.41</v>
      </c>
      <c r="G68" s="27">
        <v>53150</v>
      </c>
      <c r="H68" s="27">
        <v>63.44</v>
      </c>
      <c r="I68" s="27">
        <v>1</v>
      </c>
      <c r="J68" s="27">
        <v>16.647431717481901</v>
      </c>
      <c r="K68" s="27">
        <v>7.5824678490857798E-3</v>
      </c>
      <c r="L68" s="27">
        <v>30.083161643674501</v>
      </c>
      <c r="M68" s="27">
        <v>2.47607073721577E-2</v>
      </c>
      <c r="N68" s="27">
        <v>-13.4357299261926</v>
      </c>
      <c r="O68" s="27">
        <v>-1.71782395230719E-2</v>
      </c>
      <c r="P68" s="27">
        <v>-6.9523174922442701</v>
      </c>
      <c r="Q68" s="27">
        <v>-6.9523174922442701</v>
      </c>
      <c r="R68" s="27">
        <v>0</v>
      </c>
      <c r="S68" s="27">
        <v>1.3224378985147399E-3</v>
      </c>
      <c r="T68" s="27" t="s">
        <v>109</v>
      </c>
      <c r="U68" s="29">
        <v>-0.686457943965043</v>
      </c>
      <c r="V68" s="29">
        <v>-0.181496313409828</v>
      </c>
      <c r="W68" s="28">
        <v>-0.50501595984743097</v>
      </c>
    </row>
    <row r="69" spans="2:23" x14ac:dyDescent="0.25">
      <c r="B69" s="21" t="s">
        <v>69</v>
      </c>
      <c r="C69" s="25" t="s">
        <v>93</v>
      </c>
      <c r="D69" s="21" t="s">
        <v>22</v>
      </c>
      <c r="E69" s="21" t="s">
        <v>128</v>
      </c>
      <c r="F69" s="26">
        <v>63.41</v>
      </c>
      <c r="G69" s="27">
        <v>53150</v>
      </c>
      <c r="H69" s="27">
        <v>63.44</v>
      </c>
      <c r="I69" s="27">
        <v>2</v>
      </c>
      <c r="J69" s="27">
        <v>16.5985527699982</v>
      </c>
      <c r="K69" s="27">
        <v>7.5462724216599601E-3</v>
      </c>
      <c r="L69" s="27">
        <v>29.994833707985599</v>
      </c>
      <c r="M69" s="27">
        <v>2.46425104467583E-2</v>
      </c>
      <c r="N69" s="27">
        <v>-13.396280937987401</v>
      </c>
      <c r="O69" s="27">
        <v>-1.7096238025098399E-2</v>
      </c>
      <c r="P69" s="27">
        <v>-6.9319046161105797</v>
      </c>
      <c r="Q69" s="27">
        <v>-6.93190461611057</v>
      </c>
      <c r="R69" s="27">
        <v>0</v>
      </c>
      <c r="S69" s="27">
        <v>1.31612515101176E-3</v>
      </c>
      <c r="T69" s="27" t="s">
        <v>109</v>
      </c>
      <c r="U69" s="29">
        <v>-0.68244046860222496</v>
      </c>
      <c r="V69" s="29">
        <v>-0.180434111458526</v>
      </c>
      <c r="W69" s="28">
        <v>-0.502060368475296</v>
      </c>
    </row>
    <row r="70" spans="2:23" x14ac:dyDescent="0.25">
      <c r="B70" s="21" t="s">
        <v>69</v>
      </c>
      <c r="C70" s="25" t="s">
        <v>93</v>
      </c>
      <c r="D70" s="21" t="s">
        <v>22</v>
      </c>
      <c r="E70" s="21" t="s">
        <v>128</v>
      </c>
      <c r="F70" s="26">
        <v>63.41</v>
      </c>
      <c r="G70" s="27">
        <v>53900</v>
      </c>
      <c r="H70" s="27">
        <v>63.33</v>
      </c>
      <c r="I70" s="27">
        <v>1</v>
      </c>
      <c r="J70" s="27">
        <v>-12.042951893506901</v>
      </c>
      <c r="K70" s="27">
        <v>6.8020331755071503E-3</v>
      </c>
      <c r="L70" s="27">
        <v>-2.6523433517243999</v>
      </c>
      <c r="M70" s="27">
        <v>3.29937994479978E-4</v>
      </c>
      <c r="N70" s="27">
        <v>-9.3906085417824805</v>
      </c>
      <c r="O70" s="27">
        <v>6.4720951810271696E-3</v>
      </c>
      <c r="P70" s="27">
        <v>-4.6412603080097004</v>
      </c>
      <c r="Q70" s="27">
        <v>-4.6412603080096897</v>
      </c>
      <c r="R70" s="27">
        <v>0</v>
      </c>
      <c r="S70" s="27">
        <v>1.0102868408705199E-3</v>
      </c>
      <c r="T70" s="27" t="s">
        <v>109</v>
      </c>
      <c r="U70" s="29">
        <v>-0.34111201172089001</v>
      </c>
      <c r="V70" s="29">
        <v>-9.0188442178337394E-2</v>
      </c>
      <c r="W70" s="28">
        <v>-0.25095056664314103</v>
      </c>
    </row>
    <row r="71" spans="2:23" x14ac:dyDescent="0.25">
      <c r="B71" s="21" t="s">
        <v>69</v>
      </c>
      <c r="C71" s="25" t="s">
        <v>93</v>
      </c>
      <c r="D71" s="21" t="s">
        <v>22</v>
      </c>
      <c r="E71" s="21" t="s">
        <v>128</v>
      </c>
      <c r="F71" s="26">
        <v>63.41</v>
      </c>
      <c r="G71" s="27">
        <v>53900</v>
      </c>
      <c r="H71" s="27">
        <v>63.33</v>
      </c>
      <c r="I71" s="27">
        <v>2</v>
      </c>
      <c r="J71" s="27">
        <v>-12.0559576667335</v>
      </c>
      <c r="K71" s="27">
        <v>6.8109189611806099E-3</v>
      </c>
      <c r="L71" s="27">
        <v>-2.6552077471365001</v>
      </c>
      <c r="M71" s="27">
        <v>3.3036900653606E-4</v>
      </c>
      <c r="N71" s="27">
        <v>-9.4007499195970006</v>
      </c>
      <c r="O71" s="27">
        <v>6.4805499546445504E-3</v>
      </c>
      <c r="P71" s="27">
        <v>-4.6462726321961103</v>
      </c>
      <c r="Q71" s="27">
        <v>-4.6462726321961103</v>
      </c>
      <c r="R71" s="27">
        <v>0</v>
      </c>
      <c r="S71" s="27">
        <v>1.0116066216044699E-3</v>
      </c>
      <c r="T71" s="27" t="s">
        <v>109</v>
      </c>
      <c r="U71" s="29">
        <v>-0.34138754294191798</v>
      </c>
      <c r="V71" s="29">
        <v>-9.0261291362013704E-2</v>
      </c>
      <c r="W71" s="28">
        <v>-0.25115327048724301</v>
      </c>
    </row>
    <row r="72" spans="2:23" x14ac:dyDescent="0.25">
      <c r="B72" s="21" t="s">
        <v>69</v>
      </c>
      <c r="C72" s="25" t="s">
        <v>93</v>
      </c>
      <c r="D72" s="21" t="s">
        <v>22</v>
      </c>
      <c r="E72" s="21" t="s">
        <v>129</v>
      </c>
      <c r="F72" s="26">
        <v>63.44</v>
      </c>
      <c r="G72" s="27">
        <v>53550</v>
      </c>
      <c r="H72" s="27">
        <v>63.43</v>
      </c>
      <c r="I72" s="27">
        <v>1</v>
      </c>
      <c r="J72" s="27">
        <v>4.2107821625106498E-2</v>
      </c>
      <c r="K72" s="27">
        <v>4.3564296533999998E-8</v>
      </c>
      <c r="L72" s="27">
        <v>13.1590268995106</v>
      </c>
      <c r="M72" s="27">
        <v>4.2545409283060304E-3</v>
      </c>
      <c r="N72" s="27">
        <v>-13.1169190778855</v>
      </c>
      <c r="O72" s="27">
        <v>-4.2544973640094999E-3</v>
      </c>
      <c r="P72" s="27">
        <v>-6.6624388427426604</v>
      </c>
      <c r="Q72" s="27">
        <v>-6.6624388427426497</v>
      </c>
      <c r="R72" s="27">
        <v>0</v>
      </c>
      <c r="S72" s="27">
        <v>1.0906154040588401E-3</v>
      </c>
      <c r="T72" s="27" t="s">
        <v>90</v>
      </c>
      <c r="U72" s="29">
        <v>-0.40105323106477098</v>
      </c>
      <c r="V72" s="29">
        <v>-0.106036624033973</v>
      </c>
      <c r="W72" s="28">
        <v>-0.29504834814236303</v>
      </c>
    </row>
    <row r="73" spans="2:23" x14ac:dyDescent="0.25">
      <c r="B73" s="21" t="s">
        <v>69</v>
      </c>
      <c r="C73" s="25" t="s">
        <v>93</v>
      </c>
      <c r="D73" s="21" t="s">
        <v>22</v>
      </c>
      <c r="E73" s="21" t="s">
        <v>129</v>
      </c>
      <c r="F73" s="26">
        <v>63.44</v>
      </c>
      <c r="G73" s="27">
        <v>54200</v>
      </c>
      <c r="H73" s="27">
        <v>63.44</v>
      </c>
      <c r="I73" s="27">
        <v>1</v>
      </c>
      <c r="J73" s="27">
        <v>5.9969203754329801</v>
      </c>
      <c r="K73" s="27">
        <v>2.3735615632926901E-4</v>
      </c>
      <c r="L73" s="27">
        <v>19.3424114268308</v>
      </c>
      <c r="M73" s="27">
        <v>2.4692506067116502E-3</v>
      </c>
      <c r="N73" s="27">
        <v>-13.345491051397801</v>
      </c>
      <c r="O73" s="27">
        <v>-2.2318944503823802E-3</v>
      </c>
      <c r="P73" s="27">
        <v>-6.7777301284325997</v>
      </c>
      <c r="Q73" s="27">
        <v>-6.7777301284325899</v>
      </c>
      <c r="R73" s="27">
        <v>0</v>
      </c>
      <c r="S73" s="27">
        <v>3.0318832957949599E-4</v>
      </c>
      <c r="T73" s="27" t="s">
        <v>90</v>
      </c>
      <c r="U73" s="29">
        <v>-0.14159138393225801</v>
      </c>
      <c r="V73" s="29">
        <v>-3.7436108679673299E-2</v>
      </c>
      <c r="W73" s="28">
        <v>-0.104166481415672</v>
      </c>
    </row>
    <row r="74" spans="2:23" x14ac:dyDescent="0.25">
      <c r="B74" s="21" t="s">
        <v>69</v>
      </c>
      <c r="C74" s="25" t="s">
        <v>93</v>
      </c>
      <c r="D74" s="21" t="s">
        <v>22</v>
      </c>
      <c r="E74" s="21" t="s">
        <v>130</v>
      </c>
      <c r="F74" s="26">
        <v>63.42</v>
      </c>
      <c r="G74" s="27">
        <v>53150</v>
      </c>
      <c r="H74" s="27">
        <v>63.44</v>
      </c>
      <c r="I74" s="27">
        <v>1</v>
      </c>
      <c r="J74" s="27">
        <v>-29.204918569234401</v>
      </c>
      <c r="K74" s="27">
        <v>0</v>
      </c>
      <c r="L74" s="27">
        <v>-29.474872734040801</v>
      </c>
      <c r="M74" s="27">
        <v>0</v>
      </c>
      <c r="N74" s="27">
        <v>0.269954164806468</v>
      </c>
      <c r="O74" s="27">
        <v>0</v>
      </c>
      <c r="P74" s="27">
        <v>0.13432399008830401</v>
      </c>
      <c r="Q74" s="27">
        <v>0.13432399008830401</v>
      </c>
      <c r="R74" s="27">
        <v>0</v>
      </c>
      <c r="S74" s="27">
        <v>0</v>
      </c>
      <c r="T74" s="27" t="s">
        <v>90</v>
      </c>
      <c r="U74" s="29">
        <v>-5.3990832961282901E-3</v>
      </c>
      <c r="V74" s="29">
        <v>-1.4274927148192E-3</v>
      </c>
      <c r="W74" s="28">
        <v>-3.9720178884393702E-3</v>
      </c>
    </row>
    <row r="75" spans="2:23" x14ac:dyDescent="0.25">
      <c r="B75" s="21" t="s">
        <v>69</v>
      </c>
      <c r="C75" s="25" t="s">
        <v>93</v>
      </c>
      <c r="D75" s="21" t="s">
        <v>22</v>
      </c>
      <c r="E75" s="21" t="s">
        <v>130</v>
      </c>
      <c r="F75" s="26">
        <v>63.42</v>
      </c>
      <c r="G75" s="27">
        <v>53150</v>
      </c>
      <c r="H75" s="27">
        <v>63.44</v>
      </c>
      <c r="I75" s="27">
        <v>2</v>
      </c>
      <c r="J75" s="27">
        <v>-24.520726609036402</v>
      </c>
      <c r="K75" s="27">
        <v>0</v>
      </c>
      <c r="L75" s="27">
        <v>-24.747382686042702</v>
      </c>
      <c r="M75" s="27">
        <v>0</v>
      </c>
      <c r="N75" s="27">
        <v>0.22665607700627899</v>
      </c>
      <c r="O75" s="27">
        <v>0</v>
      </c>
      <c r="P75" s="27">
        <v>0.112779696001619</v>
      </c>
      <c r="Q75" s="27">
        <v>0.112779696001619</v>
      </c>
      <c r="R75" s="27">
        <v>0</v>
      </c>
      <c r="S75" s="27">
        <v>0</v>
      </c>
      <c r="T75" s="27" t="s">
        <v>90</v>
      </c>
      <c r="U75" s="29">
        <v>-4.5331215401246804E-3</v>
      </c>
      <c r="V75" s="29">
        <v>-1.1985364216474199E-3</v>
      </c>
      <c r="W75" s="28">
        <v>-3.3349438895964E-3</v>
      </c>
    </row>
    <row r="76" spans="2:23" x14ac:dyDescent="0.25">
      <c r="B76" s="21" t="s">
        <v>69</v>
      </c>
      <c r="C76" s="25" t="s">
        <v>93</v>
      </c>
      <c r="D76" s="21" t="s">
        <v>22</v>
      </c>
      <c r="E76" s="21" t="s">
        <v>130</v>
      </c>
      <c r="F76" s="26">
        <v>63.42</v>
      </c>
      <c r="G76" s="27">
        <v>53150</v>
      </c>
      <c r="H76" s="27">
        <v>63.44</v>
      </c>
      <c r="I76" s="27">
        <v>3</v>
      </c>
      <c r="J76" s="27">
        <v>-30.002322489213501</v>
      </c>
      <c r="K76" s="27">
        <v>0</v>
      </c>
      <c r="L76" s="27">
        <v>-30.279647416199001</v>
      </c>
      <c r="M76" s="27">
        <v>0</v>
      </c>
      <c r="N76" s="27">
        <v>0.27732492698551697</v>
      </c>
      <c r="O76" s="27">
        <v>0</v>
      </c>
      <c r="P76" s="27">
        <v>0.13799153930573699</v>
      </c>
      <c r="Q76" s="27">
        <v>0.13799153930573599</v>
      </c>
      <c r="R76" s="27">
        <v>0</v>
      </c>
      <c r="S76" s="27">
        <v>0</v>
      </c>
      <c r="T76" s="27" t="s">
        <v>90</v>
      </c>
      <c r="U76" s="29">
        <v>-5.54649853970923E-3</v>
      </c>
      <c r="V76" s="29">
        <v>-1.4664686251216E-3</v>
      </c>
      <c r="W76" s="28">
        <v>-4.0804688888067897E-3</v>
      </c>
    </row>
    <row r="77" spans="2:23" x14ac:dyDescent="0.25">
      <c r="B77" s="21" t="s">
        <v>69</v>
      </c>
      <c r="C77" s="25" t="s">
        <v>93</v>
      </c>
      <c r="D77" s="21" t="s">
        <v>22</v>
      </c>
      <c r="E77" s="21" t="s">
        <v>130</v>
      </c>
      <c r="F77" s="26">
        <v>63.42</v>
      </c>
      <c r="G77" s="27">
        <v>53654</v>
      </c>
      <c r="H77" s="27">
        <v>63.56</v>
      </c>
      <c r="I77" s="27">
        <v>1</v>
      </c>
      <c r="J77" s="27">
        <v>36.730935241907602</v>
      </c>
      <c r="K77" s="27">
        <v>4.2363674357599503E-2</v>
      </c>
      <c r="L77" s="27">
        <v>33.953189297239597</v>
      </c>
      <c r="M77" s="27">
        <v>3.6198518592461398E-2</v>
      </c>
      <c r="N77" s="27">
        <v>2.7777459446680099</v>
      </c>
      <c r="O77" s="27">
        <v>6.1651557651381597E-3</v>
      </c>
      <c r="P77" s="27">
        <v>1.4352384978330901</v>
      </c>
      <c r="Q77" s="27">
        <v>1.4352384978330801</v>
      </c>
      <c r="R77" s="27">
        <v>0</v>
      </c>
      <c r="S77" s="27">
        <v>6.4681159733792002E-5</v>
      </c>
      <c r="T77" s="27" t="s">
        <v>90</v>
      </c>
      <c r="U77" s="29">
        <v>2.5413072750992399E-3</v>
      </c>
      <c r="V77" s="29">
        <v>-6.7190991921214796E-4</v>
      </c>
      <c r="W77" s="28">
        <v>3.21287148128026E-3</v>
      </c>
    </row>
    <row r="78" spans="2:23" x14ac:dyDescent="0.25">
      <c r="B78" s="21" t="s">
        <v>69</v>
      </c>
      <c r="C78" s="25" t="s">
        <v>93</v>
      </c>
      <c r="D78" s="21" t="s">
        <v>22</v>
      </c>
      <c r="E78" s="21" t="s">
        <v>130</v>
      </c>
      <c r="F78" s="26">
        <v>63.42</v>
      </c>
      <c r="G78" s="27">
        <v>53654</v>
      </c>
      <c r="H78" s="27">
        <v>63.56</v>
      </c>
      <c r="I78" s="27">
        <v>2</v>
      </c>
      <c r="J78" s="27">
        <v>36.730935241907602</v>
      </c>
      <c r="K78" s="27">
        <v>4.2363674357599503E-2</v>
      </c>
      <c r="L78" s="27">
        <v>33.953189297239597</v>
      </c>
      <c r="M78" s="27">
        <v>3.6198518592461398E-2</v>
      </c>
      <c r="N78" s="27">
        <v>2.7777459446680099</v>
      </c>
      <c r="O78" s="27">
        <v>6.1651557651381597E-3</v>
      </c>
      <c r="P78" s="27">
        <v>1.4352384978330901</v>
      </c>
      <c r="Q78" s="27">
        <v>1.4352384978330801</v>
      </c>
      <c r="R78" s="27">
        <v>0</v>
      </c>
      <c r="S78" s="27">
        <v>6.4681159733792002E-5</v>
      </c>
      <c r="T78" s="27" t="s">
        <v>90</v>
      </c>
      <c r="U78" s="29">
        <v>2.5413072750992399E-3</v>
      </c>
      <c r="V78" s="29">
        <v>-6.7190991921214796E-4</v>
      </c>
      <c r="W78" s="28">
        <v>3.21287148128026E-3</v>
      </c>
    </row>
    <row r="79" spans="2:23" x14ac:dyDescent="0.25">
      <c r="B79" s="21" t="s">
        <v>69</v>
      </c>
      <c r="C79" s="25" t="s">
        <v>93</v>
      </c>
      <c r="D79" s="21" t="s">
        <v>22</v>
      </c>
      <c r="E79" s="21" t="s">
        <v>130</v>
      </c>
      <c r="F79" s="26">
        <v>63.42</v>
      </c>
      <c r="G79" s="27">
        <v>53704</v>
      </c>
      <c r="H79" s="27">
        <v>63.53</v>
      </c>
      <c r="I79" s="27">
        <v>1</v>
      </c>
      <c r="J79" s="27">
        <v>18.300805119341501</v>
      </c>
      <c r="K79" s="27">
        <v>1.3999633763073701E-2</v>
      </c>
      <c r="L79" s="27">
        <v>21.219854814518602</v>
      </c>
      <c r="M79" s="27">
        <v>1.88217975629985E-2</v>
      </c>
      <c r="N79" s="27">
        <v>-2.9190496951770499</v>
      </c>
      <c r="O79" s="27">
        <v>-4.8221637999248399E-3</v>
      </c>
      <c r="P79" s="27">
        <v>-1.5003548132887901</v>
      </c>
      <c r="Q79" s="27">
        <v>-1.5003548132887801</v>
      </c>
      <c r="R79" s="27">
        <v>0</v>
      </c>
      <c r="S79" s="27">
        <v>9.4094498848719003E-5</v>
      </c>
      <c r="T79" s="27" t="s">
        <v>90</v>
      </c>
      <c r="U79" s="29">
        <v>1.50086192692446E-2</v>
      </c>
      <c r="V79" s="29">
        <v>-3.9682096925056903E-3</v>
      </c>
      <c r="W79" s="28">
        <v>1.89747872270449E-2</v>
      </c>
    </row>
    <row r="80" spans="2:23" x14ac:dyDescent="0.25">
      <c r="B80" s="21" t="s">
        <v>69</v>
      </c>
      <c r="C80" s="25" t="s">
        <v>93</v>
      </c>
      <c r="D80" s="21" t="s">
        <v>22</v>
      </c>
      <c r="E80" s="21" t="s">
        <v>130</v>
      </c>
      <c r="F80" s="26">
        <v>63.42</v>
      </c>
      <c r="G80" s="27">
        <v>58004</v>
      </c>
      <c r="H80" s="27">
        <v>63.24</v>
      </c>
      <c r="I80" s="27">
        <v>1</v>
      </c>
      <c r="J80" s="27">
        <v>-8.0910041012975196</v>
      </c>
      <c r="K80" s="27">
        <v>1.38653487723758E-2</v>
      </c>
      <c r="L80" s="27">
        <v>-4.6722517803850501</v>
      </c>
      <c r="M80" s="27">
        <v>4.6235805929141201E-3</v>
      </c>
      <c r="N80" s="27">
        <v>-3.4187523209124802</v>
      </c>
      <c r="O80" s="27">
        <v>9.2417681794616704E-3</v>
      </c>
      <c r="P80" s="27">
        <v>-1.75521740777311</v>
      </c>
      <c r="Q80" s="27">
        <v>-1.7552174077731</v>
      </c>
      <c r="R80" s="27">
        <v>0</v>
      </c>
      <c r="S80" s="27">
        <v>6.5251092986283595E-4</v>
      </c>
      <c r="T80" s="27" t="s">
        <v>90</v>
      </c>
      <c r="U80" s="29">
        <v>-3.0094238958937401E-2</v>
      </c>
      <c r="V80" s="29">
        <v>-7.9567779409363305E-3</v>
      </c>
      <c r="W80" s="28">
        <v>-2.21398428080536E-2</v>
      </c>
    </row>
    <row r="81" spans="2:23" x14ac:dyDescent="0.25">
      <c r="B81" s="21" t="s">
        <v>69</v>
      </c>
      <c r="C81" s="25" t="s">
        <v>93</v>
      </c>
      <c r="D81" s="21" t="s">
        <v>22</v>
      </c>
      <c r="E81" s="21" t="s">
        <v>131</v>
      </c>
      <c r="F81" s="26">
        <v>63.06</v>
      </c>
      <c r="G81" s="27">
        <v>53050</v>
      </c>
      <c r="H81" s="27">
        <v>63.41</v>
      </c>
      <c r="I81" s="27">
        <v>1</v>
      </c>
      <c r="J81" s="27">
        <v>116.50690414777</v>
      </c>
      <c r="K81" s="27">
        <v>0.32712999500975498</v>
      </c>
      <c r="L81" s="27">
        <v>140.57496815790699</v>
      </c>
      <c r="M81" s="27">
        <v>0.476247852309578</v>
      </c>
      <c r="N81" s="27">
        <v>-24.068064010136901</v>
      </c>
      <c r="O81" s="27">
        <v>-0.14911785729982299</v>
      </c>
      <c r="P81" s="27">
        <v>-12.1947427539837</v>
      </c>
      <c r="Q81" s="27">
        <v>-12.194742753983601</v>
      </c>
      <c r="R81" s="27">
        <v>0</v>
      </c>
      <c r="S81" s="27">
        <v>3.5839531951436898E-3</v>
      </c>
      <c r="T81" s="27" t="s">
        <v>90</v>
      </c>
      <c r="U81" s="29">
        <v>-1.00564530280653</v>
      </c>
      <c r="V81" s="29">
        <v>-0.265887978516263</v>
      </c>
      <c r="W81" s="28">
        <v>-0.73983691546989105</v>
      </c>
    </row>
    <row r="82" spans="2:23" x14ac:dyDescent="0.25">
      <c r="B82" s="21" t="s">
        <v>69</v>
      </c>
      <c r="C82" s="25" t="s">
        <v>93</v>
      </c>
      <c r="D82" s="21" t="s">
        <v>22</v>
      </c>
      <c r="E82" s="21" t="s">
        <v>131</v>
      </c>
      <c r="F82" s="26">
        <v>63.06</v>
      </c>
      <c r="G82" s="27">
        <v>53204</v>
      </c>
      <c r="H82" s="27">
        <v>63.19</v>
      </c>
      <c r="I82" s="27">
        <v>1</v>
      </c>
      <c r="J82" s="27">
        <v>20.195168035079</v>
      </c>
      <c r="K82" s="27">
        <v>0</v>
      </c>
      <c r="L82" s="27">
        <v>22.401022586735301</v>
      </c>
      <c r="M82" s="27">
        <v>0</v>
      </c>
      <c r="N82" s="27">
        <v>-2.2058545516563499</v>
      </c>
      <c r="O82" s="27">
        <v>0</v>
      </c>
      <c r="P82" s="27">
        <v>-1.1225238688720101</v>
      </c>
      <c r="Q82" s="27">
        <v>-1.1225238688720001</v>
      </c>
      <c r="R82" s="27">
        <v>0</v>
      </c>
      <c r="S82" s="27">
        <v>0</v>
      </c>
      <c r="T82" s="27" t="s">
        <v>90</v>
      </c>
      <c r="U82" s="29">
        <v>0.286761091715315</v>
      </c>
      <c r="V82" s="29">
        <v>-7.5818309676896595E-2</v>
      </c>
      <c r="W82" s="28">
        <v>0.36254039113666398</v>
      </c>
    </row>
    <row r="83" spans="2:23" x14ac:dyDescent="0.25">
      <c r="B83" s="21" t="s">
        <v>69</v>
      </c>
      <c r="C83" s="25" t="s">
        <v>93</v>
      </c>
      <c r="D83" s="21" t="s">
        <v>22</v>
      </c>
      <c r="E83" s="21" t="s">
        <v>131</v>
      </c>
      <c r="F83" s="26">
        <v>63.06</v>
      </c>
      <c r="G83" s="27">
        <v>53204</v>
      </c>
      <c r="H83" s="27">
        <v>63.19</v>
      </c>
      <c r="I83" s="27">
        <v>2</v>
      </c>
      <c r="J83" s="27">
        <v>20.195168035079</v>
      </c>
      <c r="K83" s="27">
        <v>0</v>
      </c>
      <c r="L83" s="27">
        <v>22.401022586735301</v>
      </c>
      <c r="M83" s="27">
        <v>0</v>
      </c>
      <c r="N83" s="27">
        <v>-2.2058545516563499</v>
      </c>
      <c r="O83" s="27">
        <v>0</v>
      </c>
      <c r="P83" s="27">
        <v>-1.1225238688720101</v>
      </c>
      <c r="Q83" s="27">
        <v>-1.1225238688720001</v>
      </c>
      <c r="R83" s="27">
        <v>0</v>
      </c>
      <c r="S83" s="27">
        <v>0</v>
      </c>
      <c r="T83" s="27" t="s">
        <v>90</v>
      </c>
      <c r="U83" s="29">
        <v>0.286761091715315</v>
      </c>
      <c r="V83" s="29">
        <v>-7.5818309676896595E-2</v>
      </c>
      <c r="W83" s="28">
        <v>0.36254039113666398</v>
      </c>
    </row>
    <row r="84" spans="2:23" x14ac:dyDescent="0.25">
      <c r="B84" s="21" t="s">
        <v>69</v>
      </c>
      <c r="C84" s="25" t="s">
        <v>93</v>
      </c>
      <c r="D84" s="21" t="s">
        <v>22</v>
      </c>
      <c r="E84" s="21" t="s">
        <v>132</v>
      </c>
      <c r="F84" s="26">
        <v>63.19</v>
      </c>
      <c r="G84" s="27">
        <v>53254</v>
      </c>
      <c r="H84" s="27">
        <v>63.46</v>
      </c>
      <c r="I84" s="27">
        <v>1</v>
      </c>
      <c r="J84" s="27">
        <v>19.839425023075702</v>
      </c>
      <c r="K84" s="27">
        <v>4.1485733564953803E-2</v>
      </c>
      <c r="L84" s="27">
        <v>19.8394252784299</v>
      </c>
      <c r="M84" s="27">
        <v>4.1485734632883797E-2</v>
      </c>
      <c r="N84" s="27">
        <v>-2.5535424330599998E-7</v>
      </c>
      <c r="O84" s="27">
        <v>-1.067929962E-9</v>
      </c>
      <c r="P84" s="27">
        <v>3.9509999999999997E-15</v>
      </c>
      <c r="Q84" s="27">
        <v>3.9499999999999999E-15</v>
      </c>
      <c r="R84" s="27">
        <v>0</v>
      </c>
      <c r="S84" s="27">
        <v>0</v>
      </c>
      <c r="T84" s="27" t="s">
        <v>90</v>
      </c>
      <c r="U84" s="29">
        <v>1.3189808410000001E-9</v>
      </c>
      <c r="V84" s="29">
        <v>0</v>
      </c>
      <c r="W84" s="28">
        <v>1.3188389306199999E-9</v>
      </c>
    </row>
    <row r="85" spans="2:23" x14ac:dyDescent="0.25">
      <c r="B85" s="21" t="s">
        <v>69</v>
      </c>
      <c r="C85" s="25" t="s">
        <v>93</v>
      </c>
      <c r="D85" s="21" t="s">
        <v>22</v>
      </c>
      <c r="E85" s="21" t="s">
        <v>132</v>
      </c>
      <c r="F85" s="26">
        <v>63.19</v>
      </c>
      <c r="G85" s="27">
        <v>53304</v>
      </c>
      <c r="H85" s="27">
        <v>63.54</v>
      </c>
      <c r="I85" s="27">
        <v>1</v>
      </c>
      <c r="J85" s="27">
        <v>22.743088668678499</v>
      </c>
      <c r="K85" s="27">
        <v>5.7621436356119E-2</v>
      </c>
      <c r="L85" s="27">
        <v>24.459836289713401</v>
      </c>
      <c r="M85" s="27">
        <v>6.6648792073001201E-2</v>
      </c>
      <c r="N85" s="27">
        <v>-1.71674762103486</v>
      </c>
      <c r="O85" s="27">
        <v>-9.0273557168821898E-3</v>
      </c>
      <c r="P85" s="27">
        <v>-0.87515795797267504</v>
      </c>
      <c r="Q85" s="27">
        <v>-0.87515795797267404</v>
      </c>
      <c r="R85" s="27">
        <v>0</v>
      </c>
      <c r="S85" s="27">
        <v>8.5321421686282997E-5</v>
      </c>
      <c r="T85" s="27" t="s">
        <v>90</v>
      </c>
      <c r="U85" s="29">
        <v>2.8843272361963899E-2</v>
      </c>
      <c r="V85" s="29">
        <v>-7.6260281440324196E-3</v>
      </c>
      <c r="W85" s="28">
        <v>3.6465376739982798E-2</v>
      </c>
    </row>
    <row r="86" spans="2:23" x14ac:dyDescent="0.25">
      <c r="B86" s="21" t="s">
        <v>69</v>
      </c>
      <c r="C86" s="25" t="s">
        <v>93</v>
      </c>
      <c r="D86" s="21" t="s">
        <v>22</v>
      </c>
      <c r="E86" s="21" t="s">
        <v>132</v>
      </c>
      <c r="F86" s="26">
        <v>63.19</v>
      </c>
      <c r="G86" s="27">
        <v>54104</v>
      </c>
      <c r="H86" s="27">
        <v>63.42</v>
      </c>
      <c r="I86" s="27">
        <v>1</v>
      </c>
      <c r="J86" s="27">
        <v>18.5722524607244</v>
      </c>
      <c r="K86" s="27">
        <v>3.4458363290341902E-2</v>
      </c>
      <c r="L86" s="27">
        <v>18.572252916216399</v>
      </c>
      <c r="M86" s="27">
        <v>3.4458364980552603E-2</v>
      </c>
      <c r="N86" s="27">
        <v>-4.5549202187799998E-7</v>
      </c>
      <c r="O86" s="27">
        <v>-1.6902106830000001E-9</v>
      </c>
      <c r="P86" s="27">
        <v>0</v>
      </c>
      <c r="Q86" s="27">
        <v>0</v>
      </c>
      <c r="R86" s="27">
        <v>0</v>
      </c>
      <c r="S86" s="27">
        <v>0</v>
      </c>
      <c r="T86" s="27" t="s">
        <v>90</v>
      </c>
      <c r="U86" s="29">
        <v>-2.2356222560000001E-9</v>
      </c>
      <c r="V86" s="29">
        <v>0</v>
      </c>
      <c r="W86" s="28">
        <v>-2.2358627886800001E-9</v>
      </c>
    </row>
    <row r="87" spans="2:23" x14ac:dyDescent="0.25">
      <c r="B87" s="21" t="s">
        <v>69</v>
      </c>
      <c r="C87" s="25" t="s">
        <v>93</v>
      </c>
      <c r="D87" s="21" t="s">
        <v>22</v>
      </c>
      <c r="E87" s="21" t="s">
        <v>133</v>
      </c>
      <c r="F87" s="26">
        <v>63.46</v>
      </c>
      <c r="G87" s="27">
        <v>54104</v>
      </c>
      <c r="H87" s="27">
        <v>63.42</v>
      </c>
      <c r="I87" s="27">
        <v>1</v>
      </c>
      <c r="J87" s="27">
        <v>-3.2162708868432301</v>
      </c>
      <c r="K87" s="27">
        <v>9.0616930137784701E-4</v>
      </c>
      <c r="L87" s="27">
        <v>-3.2162706720998302</v>
      </c>
      <c r="M87" s="27">
        <v>9.0616918037195095E-4</v>
      </c>
      <c r="N87" s="27">
        <v>-2.1474339945099999E-7</v>
      </c>
      <c r="O87" s="27">
        <v>1.2100589599999999E-10</v>
      </c>
      <c r="P87" s="27">
        <v>-3.9509999999999997E-15</v>
      </c>
      <c r="Q87" s="27">
        <v>-3.9499999999999999E-15</v>
      </c>
      <c r="R87" s="27">
        <v>0</v>
      </c>
      <c r="S87" s="27">
        <v>0</v>
      </c>
      <c r="T87" s="27" t="s">
        <v>90</v>
      </c>
      <c r="U87" s="29">
        <v>-9.1312196100000004E-10</v>
      </c>
      <c r="V87" s="29">
        <v>0</v>
      </c>
      <c r="W87" s="28">
        <v>-9.1322020464E-10</v>
      </c>
    </row>
    <row r="88" spans="2:23" x14ac:dyDescent="0.25">
      <c r="B88" s="21" t="s">
        <v>69</v>
      </c>
      <c r="C88" s="25" t="s">
        <v>93</v>
      </c>
      <c r="D88" s="21" t="s">
        <v>22</v>
      </c>
      <c r="E88" s="21" t="s">
        <v>134</v>
      </c>
      <c r="F88" s="26">
        <v>63.63</v>
      </c>
      <c r="G88" s="27">
        <v>53404</v>
      </c>
      <c r="H88" s="27">
        <v>63.91</v>
      </c>
      <c r="I88" s="27">
        <v>1</v>
      </c>
      <c r="J88" s="27">
        <v>22.792124819275202</v>
      </c>
      <c r="K88" s="27">
        <v>5.0493548707165402E-2</v>
      </c>
      <c r="L88" s="27">
        <v>27.095384994545999</v>
      </c>
      <c r="M88" s="27">
        <v>7.1360341113859596E-2</v>
      </c>
      <c r="N88" s="27">
        <v>-4.3032601752708199</v>
      </c>
      <c r="O88" s="27">
        <v>-2.0866792406694201E-2</v>
      </c>
      <c r="P88" s="27">
        <v>-2.2141664716049099</v>
      </c>
      <c r="Q88" s="27">
        <v>-2.2141664716049099</v>
      </c>
      <c r="R88" s="27">
        <v>0</v>
      </c>
      <c r="S88" s="27">
        <v>4.7652622353879198E-4</v>
      </c>
      <c r="T88" s="27" t="s">
        <v>90</v>
      </c>
      <c r="U88" s="29">
        <v>-0.12576250269908701</v>
      </c>
      <c r="V88" s="29">
        <v>-3.3251025508184998E-2</v>
      </c>
      <c r="W88" s="28">
        <v>-9.2521430586909995E-2</v>
      </c>
    </row>
    <row r="89" spans="2:23" x14ac:dyDescent="0.25">
      <c r="B89" s="21" t="s">
        <v>69</v>
      </c>
      <c r="C89" s="25" t="s">
        <v>93</v>
      </c>
      <c r="D89" s="21" t="s">
        <v>22</v>
      </c>
      <c r="E89" s="21" t="s">
        <v>135</v>
      </c>
      <c r="F89" s="26">
        <v>63.91</v>
      </c>
      <c r="G89" s="27">
        <v>53854</v>
      </c>
      <c r="H89" s="27">
        <v>63.37</v>
      </c>
      <c r="I89" s="27">
        <v>1</v>
      </c>
      <c r="J89" s="27">
        <v>-20.676524459969698</v>
      </c>
      <c r="K89" s="27">
        <v>8.4405009782923396E-2</v>
      </c>
      <c r="L89" s="27">
        <v>-16.3679418643638</v>
      </c>
      <c r="M89" s="27">
        <v>5.28933767063893E-2</v>
      </c>
      <c r="N89" s="27">
        <v>-4.3085825956058796</v>
      </c>
      <c r="O89" s="27">
        <v>3.1511633076534103E-2</v>
      </c>
      <c r="P89" s="27">
        <v>-2.2141664716049401</v>
      </c>
      <c r="Q89" s="27">
        <v>-2.2141664716049401</v>
      </c>
      <c r="R89" s="27">
        <v>0</v>
      </c>
      <c r="S89" s="27">
        <v>9.6790712256446699E-4</v>
      </c>
      <c r="T89" s="27" t="s">
        <v>90</v>
      </c>
      <c r="U89" s="29">
        <v>-0.32123427263653997</v>
      </c>
      <c r="V89" s="29">
        <v>-8.4932859670407798E-2</v>
      </c>
      <c r="W89" s="28">
        <v>-0.236326836855274</v>
      </c>
    </row>
    <row r="90" spans="2:23" x14ac:dyDescent="0.25">
      <c r="B90" s="21" t="s">
        <v>69</v>
      </c>
      <c r="C90" s="25" t="s">
        <v>93</v>
      </c>
      <c r="D90" s="21" t="s">
        <v>22</v>
      </c>
      <c r="E90" s="21" t="s">
        <v>136</v>
      </c>
      <c r="F90" s="26">
        <v>63.89</v>
      </c>
      <c r="G90" s="27">
        <v>53754</v>
      </c>
      <c r="H90" s="27">
        <v>63.65</v>
      </c>
      <c r="I90" s="27">
        <v>1</v>
      </c>
      <c r="J90" s="27">
        <v>-9.4784557864508105</v>
      </c>
      <c r="K90" s="27">
        <v>1.4572230328322999E-2</v>
      </c>
      <c r="L90" s="27">
        <v>-5.3024143067182701</v>
      </c>
      <c r="M90" s="27">
        <v>4.5603499112707004E-3</v>
      </c>
      <c r="N90" s="27">
        <v>-4.1760414797325396</v>
      </c>
      <c r="O90" s="27">
        <v>1.00118804170523E-2</v>
      </c>
      <c r="P90" s="27">
        <v>-2.1486860702279098</v>
      </c>
      <c r="Q90" s="27">
        <v>-2.1486860702279</v>
      </c>
      <c r="R90" s="27">
        <v>0</v>
      </c>
      <c r="S90" s="27">
        <v>7.4885336656509399E-4</v>
      </c>
      <c r="T90" s="27" t="s">
        <v>90</v>
      </c>
      <c r="U90" s="29">
        <v>-0.36379234094039198</v>
      </c>
      <c r="V90" s="29">
        <v>-9.6185016588248198E-2</v>
      </c>
      <c r="W90" s="28">
        <v>-0.26763611647345398</v>
      </c>
    </row>
    <row r="91" spans="2:23" x14ac:dyDescent="0.25">
      <c r="B91" s="21" t="s">
        <v>69</v>
      </c>
      <c r="C91" s="25" t="s">
        <v>93</v>
      </c>
      <c r="D91" s="21" t="s">
        <v>22</v>
      </c>
      <c r="E91" s="21" t="s">
        <v>137</v>
      </c>
      <c r="F91" s="26">
        <v>63.43</v>
      </c>
      <c r="G91" s="27">
        <v>54050</v>
      </c>
      <c r="H91" s="27">
        <v>63.42</v>
      </c>
      <c r="I91" s="27">
        <v>1</v>
      </c>
      <c r="J91" s="27">
        <v>2.57844234215171</v>
      </c>
      <c r="K91" s="27">
        <v>9.2678206870502996E-5</v>
      </c>
      <c r="L91" s="27">
        <v>35.324323475929603</v>
      </c>
      <c r="M91" s="27">
        <v>1.7394441136707701E-2</v>
      </c>
      <c r="N91" s="27">
        <v>-32.7458811337779</v>
      </c>
      <c r="O91" s="27">
        <v>-1.7301762929837199E-2</v>
      </c>
      <c r="P91" s="27">
        <v>-16.829271393915199</v>
      </c>
      <c r="Q91" s="27">
        <v>-16.829271393915199</v>
      </c>
      <c r="R91" s="27">
        <v>0</v>
      </c>
      <c r="S91" s="27">
        <v>3.9481477965617497E-3</v>
      </c>
      <c r="T91" s="27" t="s">
        <v>90</v>
      </c>
      <c r="U91" s="29">
        <v>-1.42482312516263</v>
      </c>
      <c r="V91" s="29">
        <v>-0.37671666086984201</v>
      </c>
      <c r="W91" s="28">
        <v>-1.04821923104362</v>
      </c>
    </row>
    <row r="92" spans="2:23" x14ac:dyDescent="0.25">
      <c r="B92" s="21" t="s">
        <v>69</v>
      </c>
      <c r="C92" s="25" t="s">
        <v>93</v>
      </c>
      <c r="D92" s="21" t="s">
        <v>22</v>
      </c>
      <c r="E92" s="21" t="s">
        <v>137</v>
      </c>
      <c r="F92" s="26">
        <v>63.43</v>
      </c>
      <c r="G92" s="27">
        <v>54850</v>
      </c>
      <c r="H92" s="27">
        <v>63.35</v>
      </c>
      <c r="I92" s="27">
        <v>1</v>
      </c>
      <c r="J92" s="27">
        <v>-20.1646466008863</v>
      </c>
      <c r="K92" s="27">
        <v>1.0567871156279199E-2</v>
      </c>
      <c r="L92" s="27">
        <v>-26.4659556034544</v>
      </c>
      <c r="M92" s="27">
        <v>1.8204612488044499E-2</v>
      </c>
      <c r="N92" s="27">
        <v>6.3013090025680896</v>
      </c>
      <c r="O92" s="27">
        <v>-7.6367413317653399E-3</v>
      </c>
      <c r="P92" s="27">
        <v>3.38910242274028</v>
      </c>
      <c r="Q92" s="27">
        <v>3.3891024227402702</v>
      </c>
      <c r="R92" s="27">
        <v>0</v>
      </c>
      <c r="S92" s="27">
        <v>2.98521535875106E-4</v>
      </c>
      <c r="T92" s="27" t="s">
        <v>90</v>
      </c>
      <c r="U92" s="29">
        <v>2.0011687184832101E-2</v>
      </c>
      <c r="V92" s="29">
        <v>-5.2909977677273196E-3</v>
      </c>
      <c r="W92" s="28">
        <v>2.52999626131152E-2</v>
      </c>
    </row>
    <row r="93" spans="2:23" x14ac:dyDescent="0.25">
      <c r="B93" s="21" t="s">
        <v>69</v>
      </c>
      <c r="C93" s="25" t="s">
        <v>93</v>
      </c>
      <c r="D93" s="21" t="s">
        <v>22</v>
      </c>
      <c r="E93" s="21" t="s">
        <v>138</v>
      </c>
      <c r="F93" s="26">
        <v>63.66</v>
      </c>
      <c r="G93" s="27">
        <v>53654</v>
      </c>
      <c r="H93" s="27">
        <v>63.56</v>
      </c>
      <c r="I93" s="27">
        <v>1</v>
      </c>
      <c r="J93" s="27">
        <v>-24.817209254294401</v>
      </c>
      <c r="K93" s="27">
        <v>1.9031120742797301E-2</v>
      </c>
      <c r="L93" s="27">
        <v>-22.7587877614272</v>
      </c>
      <c r="M93" s="27">
        <v>1.60050387894233E-2</v>
      </c>
      <c r="N93" s="27">
        <v>-2.0584214928672102</v>
      </c>
      <c r="O93" s="27">
        <v>3.0260819533739999E-3</v>
      </c>
      <c r="P93" s="27">
        <v>-1.06501249668431</v>
      </c>
      <c r="Q93" s="27">
        <v>-1.0650124966843</v>
      </c>
      <c r="R93" s="27">
        <v>0</v>
      </c>
      <c r="S93" s="27">
        <v>3.5048374999097002E-5</v>
      </c>
      <c r="T93" s="27" t="s">
        <v>90</v>
      </c>
      <c r="U93" s="29">
        <v>-1.3353076232589E-2</v>
      </c>
      <c r="V93" s="29">
        <v>-3.5304917514637E-3</v>
      </c>
      <c r="W93" s="28">
        <v>-9.8236413021396997E-3</v>
      </c>
    </row>
    <row r="94" spans="2:23" x14ac:dyDescent="0.25">
      <c r="B94" s="21" t="s">
        <v>69</v>
      </c>
      <c r="C94" s="25" t="s">
        <v>93</v>
      </c>
      <c r="D94" s="21" t="s">
        <v>22</v>
      </c>
      <c r="E94" s="21" t="s">
        <v>139</v>
      </c>
      <c r="F94" s="26">
        <v>63.53</v>
      </c>
      <c r="G94" s="27">
        <v>58004</v>
      </c>
      <c r="H94" s="27">
        <v>63.24</v>
      </c>
      <c r="I94" s="27">
        <v>1</v>
      </c>
      <c r="J94" s="27">
        <v>-12.0331159128267</v>
      </c>
      <c r="K94" s="27">
        <v>2.9842430573590699E-2</v>
      </c>
      <c r="L94" s="27">
        <v>-9.1101086241183094</v>
      </c>
      <c r="M94" s="27">
        <v>1.7105079711420699E-2</v>
      </c>
      <c r="N94" s="27">
        <v>-2.9230072887083498</v>
      </c>
      <c r="O94" s="27">
        <v>1.273735086217E-2</v>
      </c>
      <c r="P94" s="27">
        <v>-1.50035481328882</v>
      </c>
      <c r="Q94" s="27">
        <v>-1.50035481328882</v>
      </c>
      <c r="R94" s="27">
        <v>0</v>
      </c>
      <c r="S94" s="27">
        <v>4.6394440700291801E-4</v>
      </c>
      <c r="T94" s="27" t="s">
        <v>90</v>
      </c>
      <c r="U94" s="29">
        <v>-4.0315129326771601E-2</v>
      </c>
      <c r="V94" s="29">
        <v>-1.0659134200102E-2</v>
      </c>
      <c r="W94" s="28">
        <v>-2.96591858428106E-2</v>
      </c>
    </row>
    <row r="95" spans="2:23" x14ac:dyDescent="0.25">
      <c r="B95" s="21" t="s">
        <v>69</v>
      </c>
      <c r="C95" s="25" t="s">
        <v>93</v>
      </c>
      <c r="D95" s="21" t="s">
        <v>22</v>
      </c>
      <c r="E95" s="21" t="s">
        <v>140</v>
      </c>
      <c r="F95" s="26">
        <v>63.65</v>
      </c>
      <c r="G95" s="27">
        <v>53756</v>
      </c>
      <c r="H95" s="27">
        <v>63.65</v>
      </c>
      <c r="I95" s="27">
        <v>1</v>
      </c>
      <c r="J95" s="27">
        <v>-4.7101400000000002E-13</v>
      </c>
      <c r="K95" s="27">
        <v>0</v>
      </c>
      <c r="L95" s="27">
        <v>-1.369408E-12</v>
      </c>
      <c r="M95" s="27">
        <v>0</v>
      </c>
      <c r="N95" s="27">
        <v>8.9839399999999996E-13</v>
      </c>
      <c r="O95" s="27">
        <v>0</v>
      </c>
      <c r="P95" s="27">
        <v>1.44481E-13</v>
      </c>
      <c r="Q95" s="27">
        <v>1.44482E-13</v>
      </c>
      <c r="R95" s="27">
        <v>0</v>
      </c>
      <c r="S95" s="27">
        <v>0</v>
      </c>
      <c r="T95" s="27" t="s">
        <v>90</v>
      </c>
      <c r="U95" s="29">
        <v>0</v>
      </c>
      <c r="V95" s="29">
        <v>0</v>
      </c>
      <c r="W95" s="28">
        <v>0</v>
      </c>
    </row>
    <row r="96" spans="2:23" x14ac:dyDescent="0.25">
      <c r="B96" s="21" t="s">
        <v>69</v>
      </c>
      <c r="C96" s="25" t="s">
        <v>93</v>
      </c>
      <c r="D96" s="21" t="s">
        <v>22</v>
      </c>
      <c r="E96" s="21" t="s">
        <v>140</v>
      </c>
      <c r="F96" s="26">
        <v>63.65</v>
      </c>
      <c r="G96" s="27">
        <v>53854</v>
      </c>
      <c r="H96" s="27">
        <v>63.37</v>
      </c>
      <c r="I96" s="27">
        <v>1</v>
      </c>
      <c r="J96" s="27">
        <v>-44.750020570996497</v>
      </c>
      <c r="K96" s="27">
        <v>9.9126934884677997E-2</v>
      </c>
      <c r="L96" s="27">
        <v>-39.976526648514202</v>
      </c>
      <c r="M96" s="27">
        <v>7.91070728025286E-2</v>
      </c>
      <c r="N96" s="27">
        <v>-4.7734939224822597</v>
      </c>
      <c r="O96" s="27">
        <v>2.0019862082149401E-2</v>
      </c>
      <c r="P96" s="27">
        <v>-2.44848247354239</v>
      </c>
      <c r="Q96" s="27">
        <v>-2.44848247354239</v>
      </c>
      <c r="R96" s="27">
        <v>0</v>
      </c>
      <c r="S96" s="27">
        <v>2.9675578795059198E-4</v>
      </c>
      <c r="T96" s="27" t="s">
        <v>109</v>
      </c>
      <c r="U96" s="29">
        <v>-6.5116857457729604E-2</v>
      </c>
      <c r="V96" s="29">
        <v>-1.7216596695125399E-2</v>
      </c>
      <c r="W96" s="28">
        <v>-4.7905414396279801E-2</v>
      </c>
    </row>
    <row r="97" spans="2:23" x14ac:dyDescent="0.25">
      <c r="B97" s="21" t="s">
        <v>69</v>
      </c>
      <c r="C97" s="25" t="s">
        <v>93</v>
      </c>
      <c r="D97" s="21" t="s">
        <v>22</v>
      </c>
      <c r="E97" s="21" t="s">
        <v>140</v>
      </c>
      <c r="F97" s="26">
        <v>63.65</v>
      </c>
      <c r="G97" s="27">
        <v>58104</v>
      </c>
      <c r="H97" s="27">
        <v>63.36</v>
      </c>
      <c r="I97" s="27">
        <v>1</v>
      </c>
      <c r="J97" s="27">
        <v>-16.157945404007599</v>
      </c>
      <c r="K97" s="27">
        <v>3.3522569238769402E-2</v>
      </c>
      <c r="L97" s="27">
        <v>-16.741615431372999</v>
      </c>
      <c r="M97" s="27">
        <v>3.59881686431551E-2</v>
      </c>
      <c r="N97" s="27">
        <v>0.58367002736543205</v>
      </c>
      <c r="O97" s="27">
        <v>-2.46559940438569E-3</v>
      </c>
      <c r="P97" s="27">
        <v>0.29979640331433299</v>
      </c>
      <c r="Q97" s="27">
        <v>0.29979640331433299</v>
      </c>
      <c r="R97" s="27">
        <v>0</v>
      </c>
      <c r="S97" s="27">
        <v>1.1540320233723001E-5</v>
      </c>
      <c r="T97" s="27" t="s">
        <v>90</v>
      </c>
      <c r="U97" s="29">
        <v>1.26864177604616E-2</v>
      </c>
      <c r="V97" s="29">
        <v>-3.35423032706286E-3</v>
      </c>
      <c r="W97" s="28">
        <v>1.60389222592545E-2</v>
      </c>
    </row>
    <row r="98" spans="2:23" x14ac:dyDescent="0.25">
      <c r="B98" s="21" t="s">
        <v>69</v>
      </c>
      <c r="C98" s="25" t="s">
        <v>93</v>
      </c>
      <c r="D98" s="21" t="s">
        <v>22</v>
      </c>
      <c r="E98" s="21" t="s">
        <v>141</v>
      </c>
      <c r="F98" s="26">
        <v>63.37</v>
      </c>
      <c r="G98" s="27">
        <v>54050</v>
      </c>
      <c r="H98" s="27">
        <v>63.42</v>
      </c>
      <c r="I98" s="27">
        <v>1</v>
      </c>
      <c r="J98" s="27">
        <v>18.190793389798898</v>
      </c>
      <c r="K98" s="27">
        <v>6.9787856939308897E-3</v>
      </c>
      <c r="L98" s="27">
        <v>-14.547694559888299</v>
      </c>
      <c r="M98" s="27">
        <v>4.4633909446945503E-3</v>
      </c>
      <c r="N98" s="27">
        <v>32.738487949687098</v>
      </c>
      <c r="O98" s="27">
        <v>2.5153947492363399E-3</v>
      </c>
      <c r="P98" s="27">
        <v>16.829271393915199</v>
      </c>
      <c r="Q98" s="27">
        <v>16.8292713939151</v>
      </c>
      <c r="R98" s="27">
        <v>0</v>
      </c>
      <c r="S98" s="27">
        <v>5.9732020824595803E-3</v>
      </c>
      <c r="T98" s="27" t="s">
        <v>109</v>
      </c>
      <c r="U98" s="29">
        <v>-1.47746094735665</v>
      </c>
      <c r="V98" s="29">
        <v>-0.390633858213287</v>
      </c>
      <c r="W98" s="28">
        <v>-1.0869440218822899</v>
      </c>
    </row>
    <row r="99" spans="2:23" x14ac:dyDescent="0.25">
      <c r="B99" s="21" t="s">
        <v>69</v>
      </c>
      <c r="C99" s="25" t="s">
        <v>93</v>
      </c>
      <c r="D99" s="21" t="s">
        <v>22</v>
      </c>
      <c r="E99" s="21" t="s">
        <v>141</v>
      </c>
      <c r="F99" s="26">
        <v>63.37</v>
      </c>
      <c r="G99" s="27">
        <v>56000</v>
      </c>
      <c r="H99" s="27">
        <v>63.33</v>
      </c>
      <c r="I99" s="27">
        <v>1</v>
      </c>
      <c r="J99" s="27">
        <v>-4.0408686947185402</v>
      </c>
      <c r="K99" s="27">
        <v>1.57685481485434E-3</v>
      </c>
      <c r="L99" s="27">
        <v>24.518422022618498</v>
      </c>
      <c r="M99" s="27">
        <v>5.8053346994538499E-2</v>
      </c>
      <c r="N99" s="27">
        <v>-28.559290717336999</v>
      </c>
      <c r="O99" s="27">
        <v>-5.6476492179684201E-2</v>
      </c>
      <c r="P99" s="27">
        <v>-13.7484063874772</v>
      </c>
      <c r="Q99" s="27">
        <v>-13.7484063874772</v>
      </c>
      <c r="R99" s="27">
        <v>0</v>
      </c>
      <c r="S99" s="27">
        <v>1.82535337533128E-2</v>
      </c>
      <c r="T99" s="27" t="s">
        <v>109</v>
      </c>
      <c r="U99" s="29">
        <v>-4.7201574082764397</v>
      </c>
      <c r="V99" s="29">
        <v>-1.24798784229655</v>
      </c>
      <c r="W99" s="28">
        <v>-3.4725431399379101</v>
      </c>
    </row>
    <row r="100" spans="2:23" x14ac:dyDescent="0.25">
      <c r="B100" s="21" t="s">
        <v>69</v>
      </c>
      <c r="C100" s="25" t="s">
        <v>93</v>
      </c>
      <c r="D100" s="21" t="s">
        <v>22</v>
      </c>
      <c r="E100" s="21" t="s">
        <v>141</v>
      </c>
      <c r="F100" s="26">
        <v>63.37</v>
      </c>
      <c r="G100" s="27">
        <v>58450</v>
      </c>
      <c r="H100" s="27">
        <v>63.15</v>
      </c>
      <c r="I100" s="27">
        <v>1</v>
      </c>
      <c r="J100" s="27">
        <v>-58.278016995826299</v>
      </c>
      <c r="K100" s="27">
        <v>8.6878051437825801E-2</v>
      </c>
      <c r="L100" s="27">
        <v>-39.239451212965299</v>
      </c>
      <c r="M100" s="27">
        <v>3.9386409315634002E-2</v>
      </c>
      <c r="N100" s="27">
        <v>-19.038565782860999</v>
      </c>
      <c r="O100" s="27">
        <v>4.7491642122191799E-2</v>
      </c>
      <c r="P100" s="27">
        <v>-10.699289769332699</v>
      </c>
      <c r="Q100" s="27">
        <v>-10.699289769332699</v>
      </c>
      <c r="R100" s="27">
        <v>0</v>
      </c>
      <c r="S100" s="27">
        <v>2.92826542411322E-3</v>
      </c>
      <c r="T100" s="27" t="s">
        <v>109</v>
      </c>
      <c r="U100" s="29">
        <v>-1.1841631915795501</v>
      </c>
      <c r="V100" s="29">
        <v>-0.31308728471536201</v>
      </c>
      <c r="W100" s="28">
        <v>-0.87116962673244303</v>
      </c>
    </row>
    <row r="101" spans="2:23" x14ac:dyDescent="0.25">
      <c r="B101" s="21" t="s">
        <v>69</v>
      </c>
      <c r="C101" s="25" t="s">
        <v>93</v>
      </c>
      <c r="D101" s="21" t="s">
        <v>22</v>
      </c>
      <c r="E101" s="21" t="s">
        <v>142</v>
      </c>
      <c r="F101" s="26">
        <v>63.37</v>
      </c>
      <c r="G101" s="27">
        <v>53850</v>
      </c>
      <c r="H101" s="27">
        <v>63.37</v>
      </c>
      <c r="I101" s="27">
        <v>1</v>
      </c>
      <c r="J101" s="27">
        <v>-13.3053667847357</v>
      </c>
      <c r="K101" s="27">
        <v>0</v>
      </c>
      <c r="L101" s="27">
        <v>-8.8191892975474495</v>
      </c>
      <c r="M101" s="27">
        <v>0</v>
      </c>
      <c r="N101" s="27">
        <v>-4.4861774871882396</v>
      </c>
      <c r="O101" s="27">
        <v>0</v>
      </c>
      <c r="P101" s="27">
        <v>-2.2995706081548799</v>
      </c>
      <c r="Q101" s="27">
        <v>-2.2995706081548799</v>
      </c>
      <c r="R101" s="27">
        <v>0</v>
      </c>
      <c r="S101" s="27">
        <v>0</v>
      </c>
      <c r="T101" s="27" t="s">
        <v>109</v>
      </c>
      <c r="U101" s="29">
        <v>0</v>
      </c>
      <c r="V101" s="29">
        <v>0</v>
      </c>
      <c r="W101" s="28">
        <v>0</v>
      </c>
    </row>
    <row r="102" spans="2:23" x14ac:dyDescent="0.25">
      <c r="B102" s="21" t="s">
        <v>69</v>
      </c>
      <c r="C102" s="25" t="s">
        <v>93</v>
      </c>
      <c r="D102" s="21" t="s">
        <v>22</v>
      </c>
      <c r="E102" s="21" t="s">
        <v>142</v>
      </c>
      <c r="F102" s="26">
        <v>63.37</v>
      </c>
      <c r="G102" s="27">
        <v>53850</v>
      </c>
      <c r="H102" s="27">
        <v>63.37</v>
      </c>
      <c r="I102" s="27">
        <v>2</v>
      </c>
      <c r="J102" s="27">
        <v>-30.775008670037401</v>
      </c>
      <c r="K102" s="27">
        <v>0</v>
      </c>
      <c r="L102" s="27">
        <v>-20.3985828790601</v>
      </c>
      <c r="M102" s="27">
        <v>0</v>
      </c>
      <c r="N102" s="27">
        <v>-10.3764257909774</v>
      </c>
      <c r="O102" s="27">
        <v>0</v>
      </c>
      <c r="P102" s="27">
        <v>-5.3188541547399204</v>
      </c>
      <c r="Q102" s="27">
        <v>-5.3188541547399097</v>
      </c>
      <c r="R102" s="27">
        <v>0</v>
      </c>
      <c r="S102" s="27">
        <v>0</v>
      </c>
      <c r="T102" s="27" t="s">
        <v>109</v>
      </c>
      <c r="U102" s="29">
        <v>0</v>
      </c>
      <c r="V102" s="29">
        <v>0</v>
      </c>
      <c r="W102" s="28">
        <v>0</v>
      </c>
    </row>
    <row r="103" spans="2:23" x14ac:dyDescent="0.25">
      <c r="B103" s="21" t="s">
        <v>69</v>
      </c>
      <c r="C103" s="25" t="s">
        <v>93</v>
      </c>
      <c r="D103" s="21" t="s">
        <v>22</v>
      </c>
      <c r="E103" s="21" t="s">
        <v>142</v>
      </c>
      <c r="F103" s="26">
        <v>63.37</v>
      </c>
      <c r="G103" s="27">
        <v>58004</v>
      </c>
      <c r="H103" s="27">
        <v>63.24</v>
      </c>
      <c r="I103" s="27">
        <v>1</v>
      </c>
      <c r="J103" s="27">
        <v>-27.7496262584039</v>
      </c>
      <c r="K103" s="27">
        <v>2.61814197543574E-2</v>
      </c>
      <c r="L103" s="27">
        <v>-33.510386643246001</v>
      </c>
      <c r="M103" s="27">
        <v>3.8180164441314501E-2</v>
      </c>
      <c r="N103" s="27">
        <v>5.7607603848420501</v>
      </c>
      <c r="O103" s="27">
        <v>-1.1998744686957099E-2</v>
      </c>
      <c r="P103" s="27">
        <v>2.9557758177475102</v>
      </c>
      <c r="Q103" s="27">
        <v>2.9557758177475</v>
      </c>
      <c r="R103" s="27">
        <v>0</v>
      </c>
      <c r="S103" s="27">
        <v>2.9704476328255202E-4</v>
      </c>
      <c r="T103" s="27" t="s">
        <v>109</v>
      </c>
      <c r="U103" s="29">
        <v>-1.0681682378377501E-2</v>
      </c>
      <c r="V103" s="29">
        <v>-2.8241875408888499E-3</v>
      </c>
      <c r="W103" s="28">
        <v>-7.8583402326777296E-3</v>
      </c>
    </row>
    <row r="104" spans="2:23" x14ac:dyDescent="0.25">
      <c r="B104" s="21" t="s">
        <v>69</v>
      </c>
      <c r="C104" s="25" t="s">
        <v>93</v>
      </c>
      <c r="D104" s="21" t="s">
        <v>22</v>
      </c>
      <c r="E104" s="21" t="s">
        <v>143</v>
      </c>
      <c r="F104" s="26">
        <v>63.33</v>
      </c>
      <c r="G104" s="27">
        <v>54000</v>
      </c>
      <c r="H104" s="27">
        <v>62.89</v>
      </c>
      <c r="I104" s="27">
        <v>1</v>
      </c>
      <c r="J104" s="27">
        <v>-48.779642173709</v>
      </c>
      <c r="K104" s="27">
        <v>0.14419488153006299</v>
      </c>
      <c r="L104" s="27">
        <v>-36.256981039147</v>
      </c>
      <c r="M104" s="27">
        <v>7.9662861648827896E-2</v>
      </c>
      <c r="N104" s="27">
        <v>-12.522661134562</v>
      </c>
      <c r="O104" s="27">
        <v>6.4532019881234706E-2</v>
      </c>
      <c r="P104" s="27">
        <v>-5.8984305174656901</v>
      </c>
      <c r="Q104" s="27">
        <v>-5.8984305174656804</v>
      </c>
      <c r="R104" s="27">
        <v>0</v>
      </c>
      <c r="S104" s="27">
        <v>2.1083638437038501E-3</v>
      </c>
      <c r="T104" s="27" t="s">
        <v>109</v>
      </c>
      <c r="U104" s="29">
        <v>-1.43735512450252</v>
      </c>
      <c r="V104" s="29">
        <v>-0.38003006367891501</v>
      </c>
      <c r="W104" s="28">
        <v>-1.0574388194118201</v>
      </c>
    </row>
    <row r="105" spans="2:23" x14ac:dyDescent="0.25">
      <c r="B105" s="21" t="s">
        <v>69</v>
      </c>
      <c r="C105" s="25" t="s">
        <v>93</v>
      </c>
      <c r="D105" s="21" t="s">
        <v>22</v>
      </c>
      <c r="E105" s="21" t="s">
        <v>143</v>
      </c>
      <c r="F105" s="26">
        <v>63.33</v>
      </c>
      <c r="G105" s="27">
        <v>54850</v>
      </c>
      <c r="H105" s="27">
        <v>63.35</v>
      </c>
      <c r="I105" s="27">
        <v>1</v>
      </c>
      <c r="J105" s="27">
        <v>20.171529616550199</v>
      </c>
      <c r="K105" s="27">
        <v>3.1981601715808999E-3</v>
      </c>
      <c r="L105" s="27">
        <v>26.477813132830001</v>
      </c>
      <c r="M105" s="27">
        <v>5.5104462640149102E-3</v>
      </c>
      <c r="N105" s="27">
        <v>-6.3062835162797697</v>
      </c>
      <c r="O105" s="27">
        <v>-2.3122860924340099E-3</v>
      </c>
      <c r="P105" s="27">
        <v>-3.3891024227402098</v>
      </c>
      <c r="Q105" s="27">
        <v>-3.3891024227402098</v>
      </c>
      <c r="R105" s="27">
        <v>0</v>
      </c>
      <c r="S105" s="27">
        <v>9.0280079722132998E-5</v>
      </c>
      <c r="T105" s="27" t="s">
        <v>90</v>
      </c>
      <c r="U105" s="29">
        <v>-2.0334530769155101E-2</v>
      </c>
      <c r="V105" s="29">
        <v>-5.37635612198307E-3</v>
      </c>
      <c r="W105" s="28">
        <v>-1.49597840111162E-2</v>
      </c>
    </row>
    <row r="106" spans="2:23" x14ac:dyDescent="0.25">
      <c r="B106" s="21" t="s">
        <v>69</v>
      </c>
      <c r="C106" s="25" t="s">
        <v>93</v>
      </c>
      <c r="D106" s="21" t="s">
        <v>22</v>
      </c>
      <c r="E106" s="21" t="s">
        <v>91</v>
      </c>
      <c r="F106" s="26">
        <v>62.89</v>
      </c>
      <c r="G106" s="27">
        <v>54250</v>
      </c>
      <c r="H106" s="27">
        <v>62.82</v>
      </c>
      <c r="I106" s="27">
        <v>1</v>
      </c>
      <c r="J106" s="27">
        <v>-41.975025071984703</v>
      </c>
      <c r="K106" s="27">
        <v>2.3961877125194899E-2</v>
      </c>
      <c r="L106" s="27">
        <v>-41.975019264093</v>
      </c>
      <c r="M106" s="27">
        <v>2.3961870494205301E-2</v>
      </c>
      <c r="N106" s="27">
        <v>-5.8078916953530001E-6</v>
      </c>
      <c r="O106" s="27">
        <v>6.6309896130000002E-9</v>
      </c>
      <c r="P106" s="27">
        <v>7.3596999999999994E-14</v>
      </c>
      <c r="Q106" s="27">
        <v>7.3595999999999998E-14</v>
      </c>
      <c r="R106" s="27">
        <v>0</v>
      </c>
      <c r="S106" s="27">
        <v>0</v>
      </c>
      <c r="T106" s="27" t="s">
        <v>109</v>
      </c>
      <c r="U106" s="29">
        <v>1.0238433463000001E-8</v>
      </c>
      <c r="V106" s="29">
        <v>0</v>
      </c>
      <c r="W106" s="28">
        <v>1.023733190041E-8</v>
      </c>
    </row>
    <row r="107" spans="2:23" x14ac:dyDescent="0.25">
      <c r="B107" s="21" t="s">
        <v>69</v>
      </c>
      <c r="C107" s="25" t="s">
        <v>93</v>
      </c>
      <c r="D107" s="21" t="s">
        <v>22</v>
      </c>
      <c r="E107" s="21" t="s">
        <v>144</v>
      </c>
      <c r="F107" s="26">
        <v>63.24</v>
      </c>
      <c r="G107" s="27">
        <v>58004</v>
      </c>
      <c r="H107" s="27">
        <v>63.24</v>
      </c>
      <c r="I107" s="27">
        <v>1</v>
      </c>
      <c r="J107" s="27">
        <v>-4.6805999999999999E-14</v>
      </c>
      <c r="K107" s="27">
        <v>0</v>
      </c>
      <c r="L107" s="27">
        <v>-1.5868900000000001E-13</v>
      </c>
      <c r="M107" s="27">
        <v>0</v>
      </c>
      <c r="N107" s="27">
        <v>1.11883E-13</v>
      </c>
      <c r="O107" s="27">
        <v>0</v>
      </c>
      <c r="P107" s="27">
        <v>1.7845999999999999E-14</v>
      </c>
      <c r="Q107" s="27">
        <v>1.7843999999999999E-14</v>
      </c>
      <c r="R107" s="27">
        <v>0</v>
      </c>
      <c r="S107" s="27">
        <v>0</v>
      </c>
      <c r="T107" s="27" t="s">
        <v>90</v>
      </c>
      <c r="U107" s="29">
        <v>0</v>
      </c>
      <c r="V107" s="29">
        <v>0</v>
      </c>
      <c r="W107" s="28">
        <v>0</v>
      </c>
    </row>
    <row r="108" spans="2:23" x14ac:dyDescent="0.25">
      <c r="B108" s="21" t="s">
        <v>69</v>
      </c>
      <c r="C108" s="25" t="s">
        <v>93</v>
      </c>
      <c r="D108" s="21" t="s">
        <v>22</v>
      </c>
      <c r="E108" s="21" t="s">
        <v>145</v>
      </c>
      <c r="F108" s="26">
        <v>63.44</v>
      </c>
      <c r="G108" s="27">
        <v>53550</v>
      </c>
      <c r="H108" s="27">
        <v>63.43</v>
      </c>
      <c r="I108" s="27">
        <v>1</v>
      </c>
      <c r="J108" s="27">
        <v>-2.1717400432705301</v>
      </c>
      <c r="K108" s="27">
        <v>8.3481250235140994E-5</v>
      </c>
      <c r="L108" s="27">
        <v>11.171572285884601</v>
      </c>
      <c r="M108" s="27">
        <v>2.2090312838957699E-3</v>
      </c>
      <c r="N108" s="27">
        <v>-13.343312329155101</v>
      </c>
      <c r="O108" s="27">
        <v>-2.1255500336606302E-3</v>
      </c>
      <c r="P108" s="27">
        <v>-6.7777301284324896</v>
      </c>
      <c r="Q108" s="27">
        <v>-6.7777301284324896</v>
      </c>
      <c r="R108" s="27">
        <v>0</v>
      </c>
      <c r="S108" s="27">
        <v>8.1309597478135005E-4</v>
      </c>
      <c r="T108" s="27" t="s">
        <v>90</v>
      </c>
      <c r="U108" s="29">
        <v>-0.26826738967678598</v>
      </c>
      <c r="V108" s="29">
        <v>-7.0928660178625605E-2</v>
      </c>
      <c r="W108" s="28">
        <v>-0.19735996135589301</v>
      </c>
    </row>
    <row r="109" spans="2:23" x14ac:dyDescent="0.25">
      <c r="B109" s="21" t="s">
        <v>69</v>
      </c>
      <c r="C109" s="25" t="s">
        <v>93</v>
      </c>
      <c r="D109" s="21" t="s">
        <v>22</v>
      </c>
      <c r="E109" s="21" t="s">
        <v>146</v>
      </c>
      <c r="F109" s="26">
        <v>63.09</v>
      </c>
      <c r="G109" s="27">
        <v>58200</v>
      </c>
      <c r="H109" s="27">
        <v>63.12</v>
      </c>
      <c r="I109" s="27">
        <v>1</v>
      </c>
      <c r="J109" s="27">
        <v>7.7282503224066499</v>
      </c>
      <c r="K109" s="27">
        <v>1.0535640477275299E-3</v>
      </c>
      <c r="L109" s="27">
        <v>27.709978406039902</v>
      </c>
      <c r="M109" s="27">
        <v>1.3544748813562799E-2</v>
      </c>
      <c r="N109" s="27">
        <v>-19.9817280836332</v>
      </c>
      <c r="O109" s="27">
        <v>-1.24911847658352E-2</v>
      </c>
      <c r="P109" s="27">
        <v>-10.549355483803099</v>
      </c>
      <c r="Q109" s="27">
        <v>-10.549355483803099</v>
      </c>
      <c r="R109" s="27">
        <v>0</v>
      </c>
      <c r="S109" s="27">
        <v>1.9631362158211399E-3</v>
      </c>
      <c r="T109" s="27" t="s">
        <v>90</v>
      </c>
      <c r="U109" s="29">
        <v>-0.18880437213915499</v>
      </c>
      <c r="V109" s="29">
        <v>-4.9919004944400498E-2</v>
      </c>
      <c r="W109" s="28">
        <v>-0.13890031000078601</v>
      </c>
    </row>
    <row r="110" spans="2:23" x14ac:dyDescent="0.25">
      <c r="B110" s="21" t="s">
        <v>69</v>
      </c>
      <c r="C110" s="25" t="s">
        <v>93</v>
      </c>
      <c r="D110" s="21" t="s">
        <v>22</v>
      </c>
      <c r="E110" s="21" t="s">
        <v>147</v>
      </c>
      <c r="F110" s="26">
        <v>63.37</v>
      </c>
      <c r="G110" s="27">
        <v>53000</v>
      </c>
      <c r="H110" s="27">
        <v>63.52</v>
      </c>
      <c r="I110" s="27">
        <v>1</v>
      </c>
      <c r="J110" s="27">
        <v>56.240126200880098</v>
      </c>
      <c r="K110" s="27">
        <v>7.8188168374647704E-2</v>
      </c>
      <c r="L110" s="27">
        <v>71.7588062090054</v>
      </c>
      <c r="M110" s="27">
        <v>0.12729134535834799</v>
      </c>
      <c r="N110" s="27">
        <v>-15.518680008125299</v>
      </c>
      <c r="O110" s="27">
        <v>-4.9103176983700501E-2</v>
      </c>
      <c r="P110" s="27">
        <v>-7.9604666743175398</v>
      </c>
      <c r="Q110" s="27">
        <v>-7.9604666743175398</v>
      </c>
      <c r="R110" s="27">
        <v>0</v>
      </c>
      <c r="S110" s="27">
        <v>1.5664824135145901E-3</v>
      </c>
      <c r="T110" s="27" t="s">
        <v>90</v>
      </c>
      <c r="U110" s="29">
        <v>-0.78754906251199996</v>
      </c>
      <c r="V110" s="29">
        <v>-0.20822433876964899</v>
      </c>
      <c r="W110" s="28">
        <v>-0.57938705382903399</v>
      </c>
    </row>
    <row r="111" spans="2:23" x14ac:dyDescent="0.25">
      <c r="B111" s="21" t="s">
        <v>69</v>
      </c>
      <c r="C111" s="25" t="s">
        <v>93</v>
      </c>
      <c r="D111" s="21" t="s">
        <v>22</v>
      </c>
      <c r="E111" s="21" t="s">
        <v>148</v>
      </c>
      <c r="F111" s="26">
        <v>63.33</v>
      </c>
      <c r="G111" s="27">
        <v>56100</v>
      </c>
      <c r="H111" s="27">
        <v>63.06</v>
      </c>
      <c r="I111" s="27">
        <v>1</v>
      </c>
      <c r="J111" s="27">
        <v>-24.0469327166191</v>
      </c>
      <c r="K111" s="27">
        <v>5.3951188988140698E-2</v>
      </c>
      <c r="L111" s="27">
        <v>4.5101464218434302</v>
      </c>
      <c r="M111" s="27">
        <v>1.89785455564538E-3</v>
      </c>
      <c r="N111" s="27">
        <v>-28.557079138462498</v>
      </c>
      <c r="O111" s="27">
        <v>5.2053334432495303E-2</v>
      </c>
      <c r="P111" s="27">
        <v>-13.7484063874772</v>
      </c>
      <c r="Q111" s="27">
        <v>-13.7484063874772</v>
      </c>
      <c r="R111" s="27">
        <v>0</v>
      </c>
      <c r="S111" s="27">
        <v>1.76354426756145E-2</v>
      </c>
      <c r="T111" s="27" t="s">
        <v>109</v>
      </c>
      <c r="U111" s="29">
        <v>-4.4209008979232296</v>
      </c>
      <c r="V111" s="29">
        <v>-1.16886580157942</v>
      </c>
      <c r="W111" s="28">
        <v>-3.25238498582917</v>
      </c>
    </row>
    <row r="112" spans="2:23" x14ac:dyDescent="0.25">
      <c r="B112" s="21" t="s">
        <v>69</v>
      </c>
      <c r="C112" s="25" t="s">
        <v>93</v>
      </c>
      <c r="D112" s="21" t="s">
        <v>22</v>
      </c>
      <c r="E112" s="21" t="s">
        <v>92</v>
      </c>
      <c r="F112" s="26">
        <v>62.96</v>
      </c>
      <c r="G112" s="27">
        <v>56100</v>
      </c>
      <c r="H112" s="27">
        <v>63.06</v>
      </c>
      <c r="I112" s="27">
        <v>1</v>
      </c>
      <c r="J112" s="27">
        <v>10.9647008724885</v>
      </c>
      <c r="K112" s="27">
        <v>9.9305573474321208E-3</v>
      </c>
      <c r="L112" s="27">
        <v>-18.887465029403199</v>
      </c>
      <c r="M112" s="27">
        <v>2.9466421290570401E-2</v>
      </c>
      <c r="N112" s="27">
        <v>29.852165901891698</v>
      </c>
      <c r="O112" s="27">
        <v>-1.95358639431382E-2</v>
      </c>
      <c r="P112" s="27">
        <v>14.599221685271599</v>
      </c>
      <c r="Q112" s="27">
        <v>14.5992216852715</v>
      </c>
      <c r="R112" s="27">
        <v>0</v>
      </c>
      <c r="S112" s="27">
        <v>1.76051388171771E-2</v>
      </c>
      <c r="T112" s="27" t="s">
        <v>90</v>
      </c>
      <c r="U112" s="29">
        <v>-4.2161713772463401</v>
      </c>
      <c r="V112" s="29">
        <v>-1.1147362608323399</v>
      </c>
      <c r="W112" s="28">
        <v>-3.1017688027072401</v>
      </c>
    </row>
    <row r="113" spans="2:23" x14ac:dyDescent="0.25">
      <c r="B113" s="21" t="s">
        <v>69</v>
      </c>
      <c r="C113" s="25" t="s">
        <v>93</v>
      </c>
      <c r="D113" s="21" t="s">
        <v>22</v>
      </c>
      <c r="E113" s="21" t="s">
        <v>149</v>
      </c>
      <c r="F113" s="26">
        <v>63.24</v>
      </c>
      <c r="G113" s="27">
        <v>58054</v>
      </c>
      <c r="H113" s="27">
        <v>63.33</v>
      </c>
      <c r="I113" s="27">
        <v>1</v>
      </c>
      <c r="J113" s="27">
        <v>11.673232311310199</v>
      </c>
      <c r="K113" s="27">
        <v>7.6580566157725101E-3</v>
      </c>
      <c r="L113" s="27">
        <v>11.9661956851775</v>
      </c>
      <c r="M113" s="27">
        <v>8.0472689616889904E-3</v>
      </c>
      <c r="N113" s="27">
        <v>-0.292963373867279</v>
      </c>
      <c r="O113" s="27">
        <v>-3.8921234591647201E-4</v>
      </c>
      <c r="P113" s="27">
        <v>-0.14997761792297201</v>
      </c>
      <c r="Q113" s="27">
        <v>-0.14997761792297101</v>
      </c>
      <c r="R113" s="27">
        <v>0</v>
      </c>
      <c r="S113" s="27">
        <v>1.264122666335E-6</v>
      </c>
      <c r="T113" s="27" t="s">
        <v>109</v>
      </c>
      <c r="U113" s="29">
        <v>1.73540033673009E-3</v>
      </c>
      <c r="V113" s="29">
        <v>-4.58831842759949E-4</v>
      </c>
      <c r="W113" s="28">
        <v>2.1939961000058601E-3</v>
      </c>
    </row>
    <row r="114" spans="2:23" x14ac:dyDescent="0.25">
      <c r="B114" s="21" t="s">
        <v>69</v>
      </c>
      <c r="C114" s="25" t="s">
        <v>93</v>
      </c>
      <c r="D114" s="21" t="s">
        <v>22</v>
      </c>
      <c r="E114" s="21" t="s">
        <v>149</v>
      </c>
      <c r="F114" s="26">
        <v>63.24</v>
      </c>
      <c r="G114" s="27">
        <v>58104</v>
      </c>
      <c r="H114" s="27">
        <v>63.36</v>
      </c>
      <c r="I114" s="27">
        <v>1</v>
      </c>
      <c r="J114" s="27">
        <v>10.121478970799799</v>
      </c>
      <c r="K114" s="27">
        <v>9.1585236881369606E-3</v>
      </c>
      <c r="L114" s="27">
        <v>10.414031759635201</v>
      </c>
      <c r="M114" s="27">
        <v>9.6956139396678302E-3</v>
      </c>
      <c r="N114" s="27">
        <v>-0.29255278883548003</v>
      </c>
      <c r="O114" s="27">
        <v>-5.3709025153086205E-4</v>
      </c>
      <c r="P114" s="27">
        <v>-0.14981878539139701</v>
      </c>
      <c r="Q114" s="27">
        <v>-0.14981878539139601</v>
      </c>
      <c r="R114" s="27">
        <v>0</v>
      </c>
      <c r="S114" s="27">
        <v>2.0066427599799999E-6</v>
      </c>
      <c r="T114" s="27" t="s">
        <v>109</v>
      </c>
      <c r="U114" s="29">
        <v>1.10852173835333E-3</v>
      </c>
      <c r="V114" s="29">
        <v>-2.9308803345428198E-4</v>
      </c>
      <c r="W114" s="28">
        <v>1.4014589713066299E-3</v>
      </c>
    </row>
    <row r="115" spans="2:23" x14ac:dyDescent="0.25">
      <c r="B115" s="21" t="s">
        <v>69</v>
      </c>
      <c r="C115" s="25" t="s">
        <v>93</v>
      </c>
      <c r="D115" s="21" t="s">
        <v>22</v>
      </c>
      <c r="E115" s="21" t="s">
        <v>150</v>
      </c>
      <c r="F115" s="26">
        <v>63.33</v>
      </c>
      <c r="G115" s="27">
        <v>58104</v>
      </c>
      <c r="H115" s="27">
        <v>63.36</v>
      </c>
      <c r="I115" s="27">
        <v>1</v>
      </c>
      <c r="J115" s="27">
        <v>7.5349551313367398</v>
      </c>
      <c r="K115" s="27">
        <v>1.8963033309640099E-3</v>
      </c>
      <c r="L115" s="27">
        <v>7.8276488068626797</v>
      </c>
      <c r="M115" s="27">
        <v>2.0464876671755301E-3</v>
      </c>
      <c r="N115" s="27">
        <v>-0.292693675525942</v>
      </c>
      <c r="O115" s="27">
        <v>-1.50184336211518E-4</v>
      </c>
      <c r="P115" s="27">
        <v>-0.14997761792292799</v>
      </c>
      <c r="Q115" s="27">
        <v>-0.14997761792292799</v>
      </c>
      <c r="R115" s="27">
        <v>0</v>
      </c>
      <c r="S115" s="27">
        <v>7.5127574831999996E-7</v>
      </c>
      <c r="T115" s="27" t="s">
        <v>109</v>
      </c>
      <c r="U115" s="29">
        <v>-7.3261651154001603E-4</v>
      </c>
      <c r="V115" s="29">
        <v>-1.9370042572404501E-4</v>
      </c>
      <c r="W115" s="28">
        <v>-5.3897406829965804E-4</v>
      </c>
    </row>
    <row r="116" spans="2:23" x14ac:dyDescent="0.25">
      <c r="B116" s="21" t="s">
        <v>69</v>
      </c>
      <c r="C116" s="25" t="s">
        <v>93</v>
      </c>
      <c r="D116" s="21" t="s">
        <v>22</v>
      </c>
      <c r="E116" s="21" t="s">
        <v>151</v>
      </c>
      <c r="F116" s="26">
        <v>63.04</v>
      </c>
      <c r="G116" s="27">
        <v>58200</v>
      </c>
      <c r="H116" s="27">
        <v>63.12</v>
      </c>
      <c r="I116" s="27">
        <v>1</v>
      </c>
      <c r="J116" s="27">
        <v>19.2456603062639</v>
      </c>
      <c r="K116" s="27">
        <v>1.5167693293556999E-2</v>
      </c>
      <c r="L116" s="27">
        <v>-0.73739489832652905</v>
      </c>
      <c r="M116" s="27">
        <v>2.2266613117394E-5</v>
      </c>
      <c r="N116" s="27">
        <v>19.9830552045904</v>
      </c>
      <c r="O116" s="27">
        <v>1.5145426680439601E-2</v>
      </c>
      <c r="P116" s="27">
        <v>10.549355483803099</v>
      </c>
      <c r="Q116" s="27">
        <v>10.549355483803099</v>
      </c>
      <c r="R116" s="27">
        <v>0</v>
      </c>
      <c r="S116" s="27">
        <v>4.5572805010133596E-3</v>
      </c>
      <c r="T116" s="27" t="s">
        <v>109</v>
      </c>
      <c r="U116" s="29">
        <v>-0.64327090136507104</v>
      </c>
      <c r="V116" s="29">
        <v>-0.17007785858986699</v>
      </c>
      <c r="W116" s="28">
        <v>-0.47324395405546699</v>
      </c>
    </row>
    <row r="117" spans="2:23" x14ac:dyDescent="0.25">
      <c r="B117" s="21" t="s">
        <v>69</v>
      </c>
      <c r="C117" s="25" t="s">
        <v>93</v>
      </c>
      <c r="D117" s="21" t="s">
        <v>22</v>
      </c>
      <c r="E117" s="21" t="s">
        <v>151</v>
      </c>
      <c r="F117" s="26">
        <v>63.04</v>
      </c>
      <c r="G117" s="27">
        <v>58300</v>
      </c>
      <c r="H117" s="27">
        <v>62.97</v>
      </c>
      <c r="I117" s="27">
        <v>1</v>
      </c>
      <c r="J117" s="27">
        <v>-15.741329259777601</v>
      </c>
      <c r="K117" s="27">
        <v>9.5225484430115307E-3</v>
      </c>
      <c r="L117" s="27">
        <v>6.1658396476910804</v>
      </c>
      <c r="M117" s="27">
        <v>1.4610155441007399E-3</v>
      </c>
      <c r="N117" s="27">
        <v>-21.907168907468598</v>
      </c>
      <c r="O117" s="27">
        <v>8.0615328989107893E-3</v>
      </c>
      <c r="P117" s="27">
        <v>-11.8924556557242</v>
      </c>
      <c r="Q117" s="27">
        <v>-11.8924556557242</v>
      </c>
      <c r="R117" s="27">
        <v>0</v>
      </c>
      <c r="S117" s="27">
        <v>5.4351741735430099E-3</v>
      </c>
      <c r="T117" s="27" t="s">
        <v>109</v>
      </c>
      <c r="U117" s="29">
        <v>-1.0255849432269299</v>
      </c>
      <c r="V117" s="29">
        <v>-0.27115992745186301</v>
      </c>
      <c r="W117" s="28">
        <v>-0.754506185065285</v>
      </c>
    </row>
    <row r="118" spans="2:23" x14ac:dyDescent="0.25">
      <c r="B118" s="21" t="s">
        <v>69</v>
      </c>
      <c r="C118" s="25" t="s">
        <v>93</v>
      </c>
      <c r="D118" s="21" t="s">
        <v>22</v>
      </c>
      <c r="E118" s="21" t="s">
        <v>151</v>
      </c>
      <c r="F118" s="26">
        <v>63.04</v>
      </c>
      <c r="G118" s="27">
        <v>58500</v>
      </c>
      <c r="H118" s="27">
        <v>63.03</v>
      </c>
      <c r="I118" s="27">
        <v>1</v>
      </c>
      <c r="J118" s="27">
        <v>-19.756292927796601</v>
      </c>
      <c r="K118" s="27">
        <v>2.0335208843967902E-3</v>
      </c>
      <c r="L118" s="27">
        <v>-21.6690095577082</v>
      </c>
      <c r="M118" s="27">
        <v>2.4463345308547799E-3</v>
      </c>
      <c r="N118" s="27">
        <v>1.91271662991166</v>
      </c>
      <c r="O118" s="27">
        <v>-4.1281364645798902E-4</v>
      </c>
      <c r="P118" s="27">
        <v>1.34310017192103</v>
      </c>
      <c r="Q118" s="27">
        <v>1.34310017192102</v>
      </c>
      <c r="R118" s="27">
        <v>0</v>
      </c>
      <c r="S118" s="27">
        <v>9.3984131541520006E-6</v>
      </c>
      <c r="T118" s="27" t="s">
        <v>109</v>
      </c>
      <c r="U118" s="29">
        <v>-6.8945419053665696E-3</v>
      </c>
      <c r="V118" s="29">
        <v>-1.8228850718017501E-3</v>
      </c>
      <c r="W118" s="28">
        <v>-5.0722024978479101E-3</v>
      </c>
    </row>
    <row r="119" spans="2:23" x14ac:dyDescent="0.25">
      <c r="B119" s="21" t="s">
        <v>69</v>
      </c>
      <c r="C119" s="25" t="s">
        <v>93</v>
      </c>
      <c r="D119" s="21" t="s">
        <v>22</v>
      </c>
      <c r="E119" s="21" t="s">
        <v>152</v>
      </c>
      <c r="F119" s="26">
        <v>62.97</v>
      </c>
      <c r="G119" s="27">
        <v>58304</v>
      </c>
      <c r="H119" s="27">
        <v>62.97</v>
      </c>
      <c r="I119" s="27">
        <v>1</v>
      </c>
      <c r="J119" s="27">
        <v>17.3536049979847</v>
      </c>
      <c r="K119" s="27">
        <v>0</v>
      </c>
      <c r="L119" s="27">
        <v>17.3536049979847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 t="s">
        <v>90</v>
      </c>
      <c r="U119" s="29">
        <v>0</v>
      </c>
      <c r="V119" s="29">
        <v>0</v>
      </c>
      <c r="W119" s="28">
        <v>0</v>
      </c>
    </row>
    <row r="120" spans="2:23" x14ac:dyDescent="0.25">
      <c r="B120" s="21" t="s">
        <v>69</v>
      </c>
      <c r="C120" s="25" t="s">
        <v>93</v>
      </c>
      <c r="D120" s="21" t="s">
        <v>22</v>
      </c>
      <c r="E120" s="21" t="s">
        <v>152</v>
      </c>
      <c r="F120" s="26">
        <v>62.97</v>
      </c>
      <c r="G120" s="27">
        <v>58350</v>
      </c>
      <c r="H120" s="27">
        <v>62.47</v>
      </c>
      <c r="I120" s="27">
        <v>1</v>
      </c>
      <c r="J120" s="27">
        <v>-54.0569876371314</v>
      </c>
      <c r="K120" s="27">
        <v>0.21127201706659099</v>
      </c>
      <c r="L120" s="27">
        <v>-14.869847197467699</v>
      </c>
      <c r="M120" s="27">
        <v>1.5986423315377501E-2</v>
      </c>
      <c r="N120" s="27">
        <v>-39.1871404396637</v>
      </c>
      <c r="O120" s="27">
        <v>0.19528559375121299</v>
      </c>
      <c r="P120" s="27">
        <v>-21.248645253136001</v>
      </c>
      <c r="Q120" s="27">
        <v>-21.248645253136001</v>
      </c>
      <c r="R120" s="27">
        <v>0</v>
      </c>
      <c r="S120" s="27">
        <v>3.2643806084268798E-2</v>
      </c>
      <c r="T120" s="27" t="s">
        <v>109</v>
      </c>
      <c r="U120" s="29">
        <v>-7.3452577797557597</v>
      </c>
      <c r="V120" s="29">
        <v>-1.9420522696120399</v>
      </c>
      <c r="W120" s="28">
        <v>-5.4037868460577796</v>
      </c>
    </row>
    <row r="121" spans="2:23" x14ac:dyDescent="0.25">
      <c r="B121" s="21" t="s">
        <v>69</v>
      </c>
      <c r="C121" s="25" t="s">
        <v>93</v>
      </c>
      <c r="D121" s="21" t="s">
        <v>22</v>
      </c>
      <c r="E121" s="21" t="s">
        <v>152</v>
      </c>
      <c r="F121" s="26">
        <v>62.97</v>
      </c>
      <c r="G121" s="27">
        <v>58600</v>
      </c>
      <c r="H121" s="27">
        <v>62.97</v>
      </c>
      <c r="I121" s="27">
        <v>1</v>
      </c>
      <c r="J121" s="27">
        <v>10.156663031617001</v>
      </c>
      <c r="K121" s="27">
        <v>3.96125967121214E-4</v>
      </c>
      <c r="L121" s="27">
        <v>-7.0215315339282798</v>
      </c>
      <c r="M121" s="27">
        <v>1.8931931551468501E-4</v>
      </c>
      <c r="N121" s="27">
        <v>17.178194565545301</v>
      </c>
      <c r="O121" s="27">
        <v>2.0680665160652901E-4</v>
      </c>
      <c r="P121" s="27">
        <v>9.3561895974116993</v>
      </c>
      <c r="Q121" s="27">
        <v>9.3561895974116993</v>
      </c>
      <c r="R121" s="27">
        <v>0</v>
      </c>
      <c r="S121" s="27">
        <v>3.36147009725625E-4</v>
      </c>
      <c r="T121" s="27" t="s">
        <v>90</v>
      </c>
      <c r="U121" s="29">
        <v>1.3022614851663099E-2</v>
      </c>
      <c r="V121" s="29">
        <v>-3.4431192869308399E-3</v>
      </c>
      <c r="W121" s="28">
        <v>1.6463962574919701E-2</v>
      </c>
    </row>
    <row r="122" spans="2:23" x14ac:dyDescent="0.25">
      <c r="B122" s="21" t="s">
        <v>69</v>
      </c>
      <c r="C122" s="25" t="s">
        <v>93</v>
      </c>
      <c r="D122" s="21" t="s">
        <v>22</v>
      </c>
      <c r="E122" s="21" t="s">
        <v>153</v>
      </c>
      <c r="F122" s="26">
        <v>62.97</v>
      </c>
      <c r="G122" s="27">
        <v>58300</v>
      </c>
      <c r="H122" s="27">
        <v>62.97</v>
      </c>
      <c r="I122" s="27">
        <v>2</v>
      </c>
      <c r="J122" s="27">
        <v>-10.694795002015301</v>
      </c>
      <c r="K122" s="27">
        <v>0</v>
      </c>
      <c r="L122" s="27">
        <v>-10.694795002015301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 t="s">
        <v>90</v>
      </c>
      <c r="U122" s="29">
        <v>0</v>
      </c>
      <c r="V122" s="29">
        <v>0</v>
      </c>
      <c r="W122" s="28">
        <v>0</v>
      </c>
    </row>
    <row r="123" spans="2:23" x14ac:dyDescent="0.25">
      <c r="B123" s="21" t="s">
        <v>69</v>
      </c>
      <c r="C123" s="25" t="s">
        <v>93</v>
      </c>
      <c r="D123" s="21" t="s">
        <v>22</v>
      </c>
      <c r="E123" s="21" t="s">
        <v>154</v>
      </c>
      <c r="F123" s="26">
        <v>63.15</v>
      </c>
      <c r="G123" s="27">
        <v>58500</v>
      </c>
      <c r="H123" s="27">
        <v>63.03</v>
      </c>
      <c r="I123" s="27">
        <v>1</v>
      </c>
      <c r="J123" s="27">
        <v>-58.345455576459202</v>
      </c>
      <c r="K123" s="27">
        <v>4.7999109828586503E-2</v>
      </c>
      <c r="L123" s="27">
        <v>-39.270016463684101</v>
      </c>
      <c r="M123" s="27">
        <v>2.17440921221181E-2</v>
      </c>
      <c r="N123" s="27">
        <v>-19.075439112775101</v>
      </c>
      <c r="O123" s="27">
        <v>2.62550177064684E-2</v>
      </c>
      <c r="P123" s="27">
        <v>-10.699289769332699</v>
      </c>
      <c r="Q123" s="27">
        <v>-10.699289769332699</v>
      </c>
      <c r="R123" s="27">
        <v>0</v>
      </c>
      <c r="S123" s="27">
        <v>1.61409470211089E-3</v>
      </c>
      <c r="T123" s="27" t="s">
        <v>109</v>
      </c>
      <c r="U123" s="29">
        <v>-0.63262362643186898</v>
      </c>
      <c r="V123" s="29">
        <v>-0.167262768218744</v>
      </c>
      <c r="W123" s="28">
        <v>-0.46541092682135599</v>
      </c>
    </row>
    <row r="124" spans="2:23" x14ac:dyDescent="0.25">
      <c r="B124" s="21" t="s">
        <v>69</v>
      </c>
      <c r="C124" s="25" t="s">
        <v>93</v>
      </c>
      <c r="D124" s="21" t="s">
        <v>22</v>
      </c>
      <c r="E124" s="21" t="s">
        <v>49</v>
      </c>
      <c r="F124" s="26">
        <v>63.03</v>
      </c>
      <c r="G124" s="27">
        <v>58600</v>
      </c>
      <c r="H124" s="27">
        <v>62.97</v>
      </c>
      <c r="I124" s="27">
        <v>1</v>
      </c>
      <c r="J124" s="27">
        <v>-10.154110028724601</v>
      </c>
      <c r="K124" s="27">
        <v>4.7098798177183801E-3</v>
      </c>
      <c r="L124" s="27">
        <v>7.0227526407945904</v>
      </c>
      <c r="M124" s="27">
        <v>2.2528944165850101E-3</v>
      </c>
      <c r="N124" s="27">
        <v>-17.176862669519199</v>
      </c>
      <c r="O124" s="27">
        <v>2.4569854011333801E-3</v>
      </c>
      <c r="P124" s="27">
        <v>-9.3561895974117402</v>
      </c>
      <c r="Q124" s="27">
        <v>-9.3561895974117402</v>
      </c>
      <c r="R124" s="27">
        <v>0</v>
      </c>
      <c r="S124" s="27">
        <v>3.9987488031944501E-3</v>
      </c>
      <c r="T124" s="27" t="s">
        <v>90</v>
      </c>
      <c r="U124" s="29">
        <v>-0.87582167989978899</v>
      </c>
      <c r="V124" s="29">
        <v>-0.231563211561157</v>
      </c>
      <c r="W124" s="28">
        <v>-0.64432778470738405</v>
      </c>
    </row>
    <row r="125" spans="2:23" x14ac:dyDescent="0.25">
      <c r="B125" s="21" t="s">
        <v>69</v>
      </c>
      <c r="C125" s="25" t="s">
        <v>70</v>
      </c>
      <c r="D125" s="21" t="s">
        <v>23</v>
      </c>
      <c r="E125" s="21" t="s">
        <v>71</v>
      </c>
      <c r="F125" s="26">
        <v>62.76</v>
      </c>
      <c r="G125" s="27">
        <v>50050</v>
      </c>
      <c r="H125" s="27">
        <v>61.81</v>
      </c>
      <c r="I125" s="27">
        <v>1</v>
      </c>
      <c r="J125" s="27">
        <v>-39.554000349722799</v>
      </c>
      <c r="K125" s="27">
        <v>0.28630696669085398</v>
      </c>
      <c r="L125" s="27">
        <v>0.92523627080346504</v>
      </c>
      <c r="M125" s="27">
        <v>1.56659374696285E-4</v>
      </c>
      <c r="N125" s="27">
        <v>-40.479236620526201</v>
      </c>
      <c r="O125" s="27">
        <v>0.28615030731615798</v>
      </c>
      <c r="P125" s="27">
        <v>-26.210680221934101</v>
      </c>
      <c r="Q125" s="27">
        <v>-26.210680221934101</v>
      </c>
      <c r="R125" s="27">
        <v>0</v>
      </c>
      <c r="S125" s="27">
        <v>0.12572095565845701</v>
      </c>
      <c r="T125" s="27" t="s">
        <v>86</v>
      </c>
      <c r="U125" s="29">
        <v>-20.723589684567099</v>
      </c>
      <c r="V125" s="29">
        <v>-6.5104726695914898</v>
      </c>
      <c r="W125" s="28">
        <v>-14.215847467741501</v>
      </c>
    </row>
    <row r="126" spans="2:23" x14ac:dyDescent="0.25">
      <c r="B126" s="21" t="s">
        <v>69</v>
      </c>
      <c r="C126" s="25" t="s">
        <v>70</v>
      </c>
      <c r="D126" s="21" t="s">
        <v>23</v>
      </c>
      <c r="E126" s="21" t="s">
        <v>87</v>
      </c>
      <c r="F126" s="26">
        <v>63.34</v>
      </c>
      <c r="G126" s="27">
        <v>56050</v>
      </c>
      <c r="H126" s="27">
        <v>63.27</v>
      </c>
      <c r="I126" s="27">
        <v>1</v>
      </c>
      <c r="J126" s="27">
        <v>-14.738176662422401</v>
      </c>
      <c r="K126" s="27">
        <v>6.9508432426486902E-3</v>
      </c>
      <c r="L126" s="27">
        <v>-39.118872535819797</v>
      </c>
      <c r="M126" s="27">
        <v>4.8969158031158901E-2</v>
      </c>
      <c r="N126" s="27">
        <v>24.3806958733974</v>
      </c>
      <c r="O126" s="27">
        <v>-4.2018314788510203E-2</v>
      </c>
      <c r="P126" s="27">
        <v>10.164704803495599</v>
      </c>
      <c r="Q126" s="27">
        <v>10.1647048034955</v>
      </c>
      <c r="R126" s="27">
        <v>0</v>
      </c>
      <c r="S126" s="27">
        <v>3.3062791597506E-3</v>
      </c>
      <c r="T126" s="27" t="s">
        <v>86</v>
      </c>
      <c r="U126" s="29">
        <v>-0.75133231915826004</v>
      </c>
      <c r="V126" s="29">
        <v>-0.23603673900682201</v>
      </c>
      <c r="W126" s="28">
        <v>-0.515394572528732</v>
      </c>
    </row>
    <row r="127" spans="2:23" x14ac:dyDescent="0.25">
      <c r="B127" s="21" t="s">
        <v>69</v>
      </c>
      <c r="C127" s="25" t="s">
        <v>70</v>
      </c>
      <c r="D127" s="21" t="s">
        <v>23</v>
      </c>
      <c r="E127" s="21" t="s">
        <v>73</v>
      </c>
      <c r="F127" s="26">
        <v>61.81</v>
      </c>
      <c r="G127" s="27">
        <v>51450</v>
      </c>
      <c r="H127" s="27">
        <v>62.93</v>
      </c>
      <c r="I127" s="27">
        <v>10</v>
      </c>
      <c r="J127" s="27">
        <v>43.226157662105898</v>
      </c>
      <c r="K127" s="27">
        <v>0.32579178313812901</v>
      </c>
      <c r="L127" s="27">
        <v>60.327864778832101</v>
      </c>
      <c r="M127" s="27">
        <v>0.63457472322326902</v>
      </c>
      <c r="N127" s="27">
        <v>-17.1017071167262</v>
      </c>
      <c r="O127" s="27">
        <v>-0.30878294008514001</v>
      </c>
      <c r="P127" s="27">
        <v>-9.0935178608176006</v>
      </c>
      <c r="Q127" s="27">
        <v>-9.0935178608176006</v>
      </c>
      <c r="R127" s="27">
        <v>0</v>
      </c>
      <c r="S127" s="27">
        <v>1.4418188816942099E-2</v>
      </c>
      <c r="T127" s="27" t="s">
        <v>88</v>
      </c>
      <c r="U127" s="29">
        <v>-0.104880002376839</v>
      </c>
      <c r="V127" s="29">
        <v>-3.2948847156996003E-2</v>
      </c>
      <c r="W127" s="28">
        <v>-7.1944973766578199E-2</v>
      </c>
    </row>
    <row r="128" spans="2:23" x14ac:dyDescent="0.25">
      <c r="B128" s="21" t="s">
        <v>69</v>
      </c>
      <c r="C128" s="25" t="s">
        <v>70</v>
      </c>
      <c r="D128" s="21" t="s">
        <v>23</v>
      </c>
      <c r="E128" s="21" t="s">
        <v>89</v>
      </c>
      <c r="F128" s="26">
        <v>62.93</v>
      </c>
      <c r="G128" s="27">
        <v>54000</v>
      </c>
      <c r="H128" s="27">
        <v>63.17</v>
      </c>
      <c r="I128" s="27">
        <v>10</v>
      </c>
      <c r="J128" s="27">
        <v>31.033524904876302</v>
      </c>
      <c r="K128" s="27">
        <v>4.6073731318152303E-2</v>
      </c>
      <c r="L128" s="27">
        <v>47.948883055580602</v>
      </c>
      <c r="M128" s="27">
        <v>0.109988723279527</v>
      </c>
      <c r="N128" s="27">
        <v>-16.9153581507043</v>
      </c>
      <c r="O128" s="27">
        <v>-6.3914991961375095E-2</v>
      </c>
      <c r="P128" s="27">
        <v>-9.0935178608176006</v>
      </c>
      <c r="Q128" s="27">
        <v>-9.0935178608176006</v>
      </c>
      <c r="R128" s="27">
        <v>0</v>
      </c>
      <c r="S128" s="27">
        <v>3.9559884893468197E-3</v>
      </c>
      <c r="T128" s="27" t="s">
        <v>90</v>
      </c>
      <c r="U128" s="29">
        <v>2.9845713004368599E-2</v>
      </c>
      <c r="V128" s="29">
        <v>-9.3762568057461308E-3</v>
      </c>
      <c r="W128" s="28">
        <v>3.9214434957918799E-2</v>
      </c>
    </row>
    <row r="129" spans="2:23" x14ac:dyDescent="0.25">
      <c r="B129" s="21" t="s">
        <v>69</v>
      </c>
      <c r="C129" s="25" t="s">
        <v>70</v>
      </c>
      <c r="D129" s="21" t="s">
        <v>23</v>
      </c>
      <c r="E129" s="21" t="s">
        <v>91</v>
      </c>
      <c r="F129" s="26">
        <v>63.17</v>
      </c>
      <c r="G129" s="27">
        <v>56100</v>
      </c>
      <c r="H129" s="27">
        <v>63.35</v>
      </c>
      <c r="I129" s="27">
        <v>10</v>
      </c>
      <c r="J129" s="27">
        <v>8.5051879009929205</v>
      </c>
      <c r="K129" s="27">
        <v>1.32234268410627E-2</v>
      </c>
      <c r="L129" s="27">
        <v>37.102919600246103</v>
      </c>
      <c r="M129" s="27">
        <v>0.251647350315234</v>
      </c>
      <c r="N129" s="27">
        <v>-28.597731699253199</v>
      </c>
      <c r="O129" s="27">
        <v>-0.23842392347417099</v>
      </c>
      <c r="P129" s="27">
        <v>-14.991948363130399</v>
      </c>
      <c r="Q129" s="27">
        <v>-14.991948363130399</v>
      </c>
      <c r="R129" s="27">
        <v>0</v>
      </c>
      <c r="S129" s="27">
        <v>4.1085856674122199E-2</v>
      </c>
      <c r="T129" s="27" t="s">
        <v>88</v>
      </c>
      <c r="U129" s="29">
        <v>-9.9351056931104793</v>
      </c>
      <c r="V129" s="29">
        <v>-3.12118870663934</v>
      </c>
      <c r="W129" s="28">
        <v>-6.8152259940915201</v>
      </c>
    </row>
    <row r="130" spans="2:23" x14ac:dyDescent="0.25">
      <c r="B130" s="21" t="s">
        <v>69</v>
      </c>
      <c r="C130" s="25" t="s">
        <v>70</v>
      </c>
      <c r="D130" s="21" t="s">
        <v>23</v>
      </c>
      <c r="E130" s="21" t="s">
        <v>92</v>
      </c>
      <c r="F130" s="26">
        <v>63.27</v>
      </c>
      <c r="G130" s="27">
        <v>56100</v>
      </c>
      <c r="H130" s="27">
        <v>63.35</v>
      </c>
      <c r="I130" s="27">
        <v>10</v>
      </c>
      <c r="J130" s="27">
        <v>8.8384438199875799</v>
      </c>
      <c r="K130" s="27">
        <v>5.60106699270579E-3</v>
      </c>
      <c r="L130" s="27">
        <v>-18.417446189461501</v>
      </c>
      <c r="M130" s="27">
        <v>2.4320806640960702E-2</v>
      </c>
      <c r="N130" s="27">
        <v>27.2558900094491</v>
      </c>
      <c r="O130" s="27">
        <v>-1.87197396482549E-2</v>
      </c>
      <c r="P130" s="27">
        <v>14.1411330621759</v>
      </c>
      <c r="Q130" s="27">
        <v>14.1411330621758</v>
      </c>
      <c r="R130" s="27">
        <v>0</v>
      </c>
      <c r="S130" s="27">
        <v>1.4337966895031201E-2</v>
      </c>
      <c r="T130" s="27" t="s">
        <v>88</v>
      </c>
      <c r="U130" s="29">
        <v>-3.3656179178868899</v>
      </c>
      <c r="V130" s="29">
        <v>-1.0573343616722799</v>
      </c>
      <c r="W130" s="28">
        <v>-2.3087269958354799</v>
      </c>
    </row>
    <row r="131" spans="2:23" x14ac:dyDescent="0.25">
      <c r="B131" s="21" t="s">
        <v>69</v>
      </c>
      <c r="C131" s="25" t="s">
        <v>93</v>
      </c>
      <c r="D131" s="21" t="s">
        <v>23</v>
      </c>
      <c r="E131" s="21" t="s">
        <v>94</v>
      </c>
      <c r="F131" s="26">
        <v>62.61</v>
      </c>
      <c r="G131" s="27">
        <v>50000</v>
      </c>
      <c r="H131" s="27">
        <v>61.68</v>
      </c>
      <c r="I131" s="27">
        <v>1</v>
      </c>
      <c r="J131" s="27">
        <v>-80.521407928170703</v>
      </c>
      <c r="K131" s="27">
        <v>0.61789633694023405</v>
      </c>
      <c r="L131" s="27">
        <v>-0.74889669481520904</v>
      </c>
      <c r="M131" s="27">
        <v>5.344864853084E-5</v>
      </c>
      <c r="N131" s="27">
        <v>-79.772511233355502</v>
      </c>
      <c r="O131" s="27">
        <v>0.61784288829170297</v>
      </c>
      <c r="P131" s="27">
        <v>-48.778319778050999</v>
      </c>
      <c r="Q131" s="27">
        <v>-48.7783197780509</v>
      </c>
      <c r="R131" s="27">
        <v>0</v>
      </c>
      <c r="S131" s="27">
        <v>0.226749622979242</v>
      </c>
      <c r="T131" s="27" t="s">
        <v>95</v>
      </c>
      <c r="U131" s="29">
        <v>-35.252823423896899</v>
      </c>
      <c r="V131" s="29">
        <v>-11.0749415000304</v>
      </c>
      <c r="W131" s="28">
        <v>-24.1825266871863</v>
      </c>
    </row>
    <row r="132" spans="2:23" x14ac:dyDescent="0.25">
      <c r="B132" s="21" t="s">
        <v>69</v>
      </c>
      <c r="C132" s="25" t="s">
        <v>93</v>
      </c>
      <c r="D132" s="21" t="s">
        <v>23</v>
      </c>
      <c r="E132" s="21" t="s">
        <v>96</v>
      </c>
      <c r="F132" s="26">
        <v>62.89</v>
      </c>
      <c r="G132" s="27">
        <v>56050</v>
      </c>
      <c r="H132" s="27">
        <v>63.27</v>
      </c>
      <c r="I132" s="27">
        <v>1</v>
      </c>
      <c r="J132" s="27">
        <v>49.610582571462899</v>
      </c>
      <c r="K132" s="27">
        <v>0.14078120645617201</v>
      </c>
      <c r="L132" s="27">
        <v>18.577911745238399</v>
      </c>
      <c r="M132" s="27">
        <v>1.97419396353531E-2</v>
      </c>
      <c r="N132" s="27">
        <v>31.0326708262245</v>
      </c>
      <c r="O132" s="27">
        <v>0.121039266820819</v>
      </c>
      <c r="P132" s="27">
        <v>18.5756499445698</v>
      </c>
      <c r="Q132" s="27">
        <v>18.575649944569701</v>
      </c>
      <c r="R132" s="27">
        <v>0</v>
      </c>
      <c r="S132" s="27">
        <v>1.9737132893374799E-2</v>
      </c>
      <c r="T132" s="27" t="s">
        <v>95</v>
      </c>
      <c r="U132" s="29">
        <v>-4.0665723486020102</v>
      </c>
      <c r="V132" s="29">
        <v>-1.27754450543894</v>
      </c>
      <c r="W132" s="28">
        <v>-2.7895636375831399</v>
      </c>
    </row>
    <row r="133" spans="2:23" x14ac:dyDescent="0.25">
      <c r="B133" s="21" t="s">
        <v>69</v>
      </c>
      <c r="C133" s="25" t="s">
        <v>93</v>
      </c>
      <c r="D133" s="21" t="s">
        <v>23</v>
      </c>
      <c r="E133" s="21" t="s">
        <v>107</v>
      </c>
      <c r="F133" s="26">
        <v>62.23</v>
      </c>
      <c r="G133" s="27">
        <v>58350</v>
      </c>
      <c r="H133" s="27">
        <v>62.75</v>
      </c>
      <c r="I133" s="27">
        <v>1</v>
      </c>
      <c r="J133" s="27">
        <v>57.8733844743698</v>
      </c>
      <c r="K133" s="27">
        <v>0.238472198492897</v>
      </c>
      <c r="L133" s="27">
        <v>20.6534281378533</v>
      </c>
      <c r="M133" s="27">
        <v>3.03713634817975E-2</v>
      </c>
      <c r="N133" s="27">
        <v>37.219956336516503</v>
      </c>
      <c r="O133" s="27">
        <v>0.20810083501109999</v>
      </c>
      <c r="P133" s="27">
        <v>21.2486452519199</v>
      </c>
      <c r="Q133" s="27">
        <v>21.2486452519199</v>
      </c>
      <c r="R133" s="27">
        <v>0</v>
      </c>
      <c r="S133" s="27">
        <v>3.2147150662985999E-2</v>
      </c>
      <c r="T133" s="27" t="s">
        <v>95</v>
      </c>
      <c r="U133" s="29">
        <v>-6.6555644685072899</v>
      </c>
      <c r="V133" s="29">
        <v>-2.09089599014737</v>
      </c>
      <c r="W133" s="28">
        <v>-4.56554538746148</v>
      </c>
    </row>
    <row r="134" spans="2:23" x14ac:dyDescent="0.25">
      <c r="B134" s="21" t="s">
        <v>69</v>
      </c>
      <c r="C134" s="25" t="s">
        <v>93</v>
      </c>
      <c r="D134" s="21" t="s">
        <v>23</v>
      </c>
      <c r="E134" s="21" t="s">
        <v>108</v>
      </c>
      <c r="F134" s="26">
        <v>61.68</v>
      </c>
      <c r="G134" s="27">
        <v>50050</v>
      </c>
      <c r="H134" s="27">
        <v>61.81</v>
      </c>
      <c r="I134" s="27">
        <v>1</v>
      </c>
      <c r="J134" s="27">
        <v>23.1367333332722</v>
      </c>
      <c r="K134" s="27">
        <v>3.0994358058493401E-2</v>
      </c>
      <c r="L134" s="27">
        <v>72.687887443919806</v>
      </c>
      <c r="M134" s="27">
        <v>0.30591632800337099</v>
      </c>
      <c r="N134" s="27">
        <v>-49.551154110647602</v>
      </c>
      <c r="O134" s="27">
        <v>-0.274921969944878</v>
      </c>
      <c r="P134" s="27">
        <v>-30.252862790924102</v>
      </c>
      <c r="Q134" s="27">
        <v>-30.252862790923999</v>
      </c>
      <c r="R134" s="27">
        <v>0</v>
      </c>
      <c r="S134" s="27">
        <v>5.2992147437991001E-2</v>
      </c>
      <c r="T134" s="27" t="s">
        <v>90</v>
      </c>
      <c r="U134" s="29">
        <v>-10.5334069998621</v>
      </c>
      <c r="V134" s="29">
        <v>-3.3091495939699902</v>
      </c>
      <c r="W134" s="28">
        <v>-7.2256452431691098</v>
      </c>
    </row>
    <row r="135" spans="2:23" x14ac:dyDescent="0.25">
      <c r="B135" s="21" t="s">
        <v>69</v>
      </c>
      <c r="C135" s="25" t="s">
        <v>93</v>
      </c>
      <c r="D135" s="21" t="s">
        <v>23</v>
      </c>
      <c r="E135" s="21" t="s">
        <v>108</v>
      </c>
      <c r="F135" s="26">
        <v>61.68</v>
      </c>
      <c r="G135" s="27">
        <v>51150</v>
      </c>
      <c r="H135" s="27">
        <v>61.11</v>
      </c>
      <c r="I135" s="27">
        <v>1</v>
      </c>
      <c r="J135" s="27">
        <v>-139.25946759695699</v>
      </c>
      <c r="K135" s="27">
        <v>0.67876197603858202</v>
      </c>
      <c r="L135" s="27">
        <v>-108.734173636097</v>
      </c>
      <c r="M135" s="27">
        <v>0.413809218071369</v>
      </c>
      <c r="N135" s="27">
        <v>-30.5252939608608</v>
      </c>
      <c r="O135" s="27">
        <v>0.26495275796721302</v>
      </c>
      <c r="P135" s="27">
        <v>-18.525456987126901</v>
      </c>
      <c r="Q135" s="27">
        <v>-18.525456987126901</v>
      </c>
      <c r="R135" s="27">
        <v>0</v>
      </c>
      <c r="S135" s="27">
        <v>1.20117394803661E-2</v>
      </c>
      <c r="T135" s="27" t="s">
        <v>109</v>
      </c>
      <c r="U135" s="29">
        <v>-1.1326429822936199</v>
      </c>
      <c r="V135" s="29">
        <v>-0.35582837205654</v>
      </c>
      <c r="W135" s="28">
        <v>-0.77696384249900396</v>
      </c>
    </row>
    <row r="136" spans="2:23" x14ac:dyDescent="0.25">
      <c r="B136" s="21" t="s">
        <v>69</v>
      </c>
      <c r="C136" s="25" t="s">
        <v>93</v>
      </c>
      <c r="D136" s="21" t="s">
        <v>23</v>
      </c>
      <c r="E136" s="21" t="s">
        <v>108</v>
      </c>
      <c r="F136" s="26">
        <v>61.68</v>
      </c>
      <c r="G136" s="27">
        <v>51200</v>
      </c>
      <c r="H136" s="27">
        <v>61.68</v>
      </c>
      <c r="I136" s="27">
        <v>1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 t="s">
        <v>90</v>
      </c>
      <c r="U136" s="29">
        <v>0</v>
      </c>
      <c r="V136" s="29">
        <v>0</v>
      </c>
      <c r="W136" s="28">
        <v>0</v>
      </c>
    </row>
    <row r="137" spans="2:23" x14ac:dyDescent="0.25">
      <c r="B137" s="21" t="s">
        <v>69</v>
      </c>
      <c r="C137" s="25" t="s">
        <v>93</v>
      </c>
      <c r="D137" s="21" t="s">
        <v>23</v>
      </c>
      <c r="E137" s="21" t="s">
        <v>73</v>
      </c>
      <c r="F137" s="26">
        <v>61.81</v>
      </c>
      <c r="G137" s="27">
        <v>50054</v>
      </c>
      <c r="H137" s="27">
        <v>61.81</v>
      </c>
      <c r="I137" s="27">
        <v>1</v>
      </c>
      <c r="J137" s="27">
        <v>26.097895557030402</v>
      </c>
      <c r="K137" s="27">
        <v>0</v>
      </c>
      <c r="L137" s="27">
        <v>26.097899589847199</v>
      </c>
      <c r="M137" s="27">
        <v>0</v>
      </c>
      <c r="N137" s="27">
        <v>-4.0328168748880003E-6</v>
      </c>
      <c r="O137" s="27">
        <v>0</v>
      </c>
      <c r="P137" s="27">
        <v>-5.7509999999999998E-15</v>
      </c>
      <c r="Q137" s="27">
        <v>-5.7469999999999997E-15</v>
      </c>
      <c r="R137" s="27">
        <v>0</v>
      </c>
      <c r="S137" s="27">
        <v>0</v>
      </c>
      <c r="T137" s="27" t="s">
        <v>90</v>
      </c>
      <c r="U137" s="29">
        <v>0</v>
      </c>
      <c r="V137" s="29">
        <v>0</v>
      </c>
      <c r="W137" s="28">
        <v>0</v>
      </c>
    </row>
    <row r="138" spans="2:23" x14ac:dyDescent="0.25">
      <c r="B138" s="21" t="s">
        <v>69</v>
      </c>
      <c r="C138" s="25" t="s">
        <v>93</v>
      </c>
      <c r="D138" s="21" t="s">
        <v>23</v>
      </c>
      <c r="E138" s="21" t="s">
        <v>73</v>
      </c>
      <c r="F138" s="26">
        <v>61.81</v>
      </c>
      <c r="G138" s="27">
        <v>50100</v>
      </c>
      <c r="H138" s="27">
        <v>61.59</v>
      </c>
      <c r="I138" s="27">
        <v>1</v>
      </c>
      <c r="J138" s="27">
        <v>-197.46006873533199</v>
      </c>
      <c r="K138" s="27">
        <v>0.310754115597348</v>
      </c>
      <c r="L138" s="27">
        <v>-151.624075963564</v>
      </c>
      <c r="M138" s="27">
        <v>0.183229187482082</v>
      </c>
      <c r="N138" s="27">
        <v>-45.835992771768701</v>
      </c>
      <c r="O138" s="27">
        <v>0.127524928115266</v>
      </c>
      <c r="P138" s="27">
        <v>-32.836349797133799</v>
      </c>
      <c r="Q138" s="27">
        <v>-32.8363497971337</v>
      </c>
      <c r="R138" s="27">
        <v>0</v>
      </c>
      <c r="S138" s="27">
        <v>8.5934601679578306E-3</v>
      </c>
      <c r="T138" s="27" t="s">
        <v>109</v>
      </c>
      <c r="U138" s="29">
        <v>-2.2156303450771202</v>
      </c>
      <c r="V138" s="29">
        <v>-0.69605705512903104</v>
      </c>
      <c r="W138" s="28">
        <v>-1.51986521205695</v>
      </c>
    </row>
    <row r="139" spans="2:23" x14ac:dyDescent="0.25">
      <c r="B139" s="21" t="s">
        <v>69</v>
      </c>
      <c r="C139" s="25" t="s">
        <v>93</v>
      </c>
      <c r="D139" s="21" t="s">
        <v>23</v>
      </c>
      <c r="E139" s="21" t="s">
        <v>73</v>
      </c>
      <c r="F139" s="26">
        <v>61.81</v>
      </c>
      <c r="G139" s="27">
        <v>50900</v>
      </c>
      <c r="H139" s="27">
        <v>62.74</v>
      </c>
      <c r="I139" s="27">
        <v>1</v>
      </c>
      <c r="J139" s="27">
        <v>107.531431091586</v>
      </c>
      <c r="K139" s="27">
        <v>0.81519211141862502</v>
      </c>
      <c r="L139" s="27">
        <v>134.310808456427</v>
      </c>
      <c r="M139" s="27">
        <v>1.2717772254094499</v>
      </c>
      <c r="N139" s="27">
        <v>-26.779377364841</v>
      </c>
      <c r="O139" s="27">
        <v>-0.45658511399082402</v>
      </c>
      <c r="P139" s="27">
        <v>-14.533675354906901</v>
      </c>
      <c r="Q139" s="27">
        <v>-14.5336753549068</v>
      </c>
      <c r="R139" s="27">
        <v>0</v>
      </c>
      <c r="S139" s="27">
        <v>1.4891554212188801E-2</v>
      </c>
      <c r="T139" s="27" t="s">
        <v>109</v>
      </c>
      <c r="U139" s="29">
        <v>-3.5290170244764898</v>
      </c>
      <c r="V139" s="29">
        <v>-1.10866742866884</v>
      </c>
      <c r="W139" s="28">
        <v>-2.4208145642055898</v>
      </c>
    </row>
    <row r="140" spans="2:23" x14ac:dyDescent="0.25">
      <c r="B140" s="21" t="s">
        <v>69</v>
      </c>
      <c r="C140" s="25" t="s">
        <v>93</v>
      </c>
      <c r="D140" s="21" t="s">
        <v>23</v>
      </c>
      <c r="E140" s="21" t="s">
        <v>110</v>
      </c>
      <c r="F140" s="26">
        <v>61.81</v>
      </c>
      <c r="G140" s="27">
        <v>50454</v>
      </c>
      <c r="H140" s="27">
        <v>61.81</v>
      </c>
      <c r="I140" s="27">
        <v>1</v>
      </c>
      <c r="J140" s="27">
        <v>-1.4529999999999999E-15</v>
      </c>
      <c r="K140" s="27">
        <v>0</v>
      </c>
      <c r="L140" s="27">
        <v>1.8111000000000001E-14</v>
      </c>
      <c r="M140" s="27">
        <v>0</v>
      </c>
      <c r="N140" s="27">
        <v>-1.9564E-14</v>
      </c>
      <c r="O140" s="27">
        <v>0</v>
      </c>
      <c r="P140" s="27">
        <v>-1.4380000000000001E-15</v>
      </c>
      <c r="Q140" s="27">
        <v>-1.4370000000000001E-15</v>
      </c>
      <c r="R140" s="27">
        <v>0</v>
      </c>
      <c r="S140" s="27">
        <v>0</v>
      </c>
      <c r="T140" s="27" t="s">
        <v>90</v>
      </c>
      <c r="U140" s="29">
        <v>0</v>
      </c>
      <c r="V140" s="29">
        <v>0</v>
      </c>
      <c r="W140" s="28">
        <v>0</v>
      </c>
    </row>
    <row r="141" spans="2:23" x14ac:dyDescent="0.25">
      <c r="B141" s="21" t="s">
        <v>69</v>
      </c>
      <c r="C141" s="25" t="s">
        <v>93</v>
      </c>
      <c r="D141" s="21" t="s">
        <v>23</v>
      </c>
      <c r="E141" s="21" t="s">
        <v>110</v>
      </c>
      <c r="F141" s="26">
        <v>61.81</v>
      </c>
      <c r="G141" s="27">
        <v>50604</v>
      </c>
      <c r="H141" s="27">
        <v>61.81</v>
      </c>
      <c r="I141" s="27">
        <v>1</v>
      </c>
      <c r="J141" s="27">
        <v>-2.9050000000000001E-15</v>
      </c>
      <c r="K141" s="27">
        <v>0</v>
      </c>
      <c r="L141" s="27">
        <v>3.6222000000000002E-14</v>
      </c>
      <c r="M141" s="27">
        <v>0</v>
      </c>
      <c r="N141" s="27">
        <v>-3.9128E-14</v>
      </c>
      <c r="O141" s="27">
        <v>0</v>
      </c>
      <c r="P141" s="27">
        <v>-2.875E-15</v>
      </c>
      <c r="Q141" s="27">
        <v>-2.8779999999999998E-15</v>
      </c>
      <c r="R141" s="27">
        <v>0</v>
      </c>
      <c r="S141" s="27">
        <v>0</v>
      </c>
      <c r="T141" s="27" t="s">
        <v>90</v>
      </c>
      <c r="U141" s="29">
        <v>0</v>
      </c>
      <c r="V141" s="29">
        <v>0</v>
      </c>
      <c r="W141" s="28">
        <v>0</v>
      </c>
    </row>
    <row r="142" spans="2:23" x14ac:dyDescent="0.25">
      <c r="B142" s="21" t="s">
        <v>69</v>
      </c>
      <c r="C142" s="25" t="s">
        <v>93</v>
      </c>
      <c r="D142" s="21" t="s">
        <v>23</v>
      </c>
      <c r="E142" s="21" t="s">
        <v>48</v>
      </c>
      <c r="F142" s="26">
        <v>61.59</v>
      </c>
      <c r="G142" s="27">
        <v>50103</v>
      </c>
      <c r="H142" s="27">
        <v>61.57</v>
      </c>
      <c r="I142" s="27">
        <v>1</v>
      </c>
      <c r="J142" s="27">
        <v>-29.997757868040502</v>
      </c>
      <c r="K142" s="27">
        <v>4.4993273855479399E-3</v>
      </c>
      <c r="L142" s="27">
        <v>-29.997751032625001</v>
      </c>
      <c r="M142" s="27">
        <v>4.4993253350767903E-3</v>
      </c>
      <c r="N142" s="27">
        <v>-6.8354154947329998E-6</v>
      </c>
      <c r="O142" s="27">
        <v>2.0504711559999999E-9</v>
      </c>
      <c r="P142" s="27">
        <v>5.9030000000000002E-14</v>
      </c>
      <c r="Q142" s="27">
        <v>5.9030000000000002E-14</v>
      </c>
      <c r="R142" s="27">
        <v>0</v>
      </c>
      <c r="S142" s="27">
        <v>0</v>
      </c>
      <c r="T142" s="27" t="s">
        <v>90</v>
      </c>
      <c r="U142" s="29">
        <v>-1.0440296134E-8</v>
      </c>
      <c r="V142" s="29">
        <v>0</v>
      </c>
      <c r="W142" s="28">
        <v>-1.0442301797879999E-8</v>
      </c>
    </row>
    <row r="143" spans="2:23" x14ac:dyDescent="0.25">
      <c r="B143" s="21" t="s">
        <v>69</v>
      </c>
      <c r="C143" s="25" t="s">
        <v>93</v>
      </c>
      <c r="D143" s="21" t="s">
        <v>23</v>
      </c>
      <c r="E143" s="21" t="s">
        <v>48</v>
      </c>
      <c r="F143" s="26">
        <v>61.59</v>
      </c>
      <c r="G143" s="27">
        <v>50200</v>
      </c>
      <c r="H143" s="27">
        <v>61.65</v>
      </c>
      <c r="I143" s="27">
        <v>1</v>
      </c>
      <c r="J143" s="27">
        <v>38.661707963332098</v>
      </c>
      <c r="K143" s="27">
        <v>2.48124791998569E-2</v>
      </c>
      <c r="L143" s="27">
        <v>59.544387081922302</v>
      </c>
      <c r="M143" s="27">
        <v>5.8855864947165902E-2</v>
      </c>
      <c r="N143" s="27">
        <v>-20.8826791185902</v>
      </c>
      <c r="O143" s="27">
        <v>-3.4043385747309002E-2</v>
      </c>
      <c r="P143" s="27">
        <v>-7.8363497971338196</v>
      </c>
      <c r="Q143" s="27">
        <v>-7.8363497971338196</v>
      </c>
      <c r="R143" s="27">
        <v>0</v>
      </c>
      <c r="S143" s="27">
        <v>1.0193790771744499E-3</v>
      </c>
      <c r="T143" s="27" t="s">
        <v>109</v>
      </c>
      <c r="U143" s="29">
        <v>-0.84479268263387097</v>
      </c>
      <c r="V143" s="29">
        <v>-0.26539802010529701</v>
      </c>
      <c r="W143" s="28">
        <v>-0.57950596884914696</v>
      </c>
    </row>
    <row r="144" spans="2:23" x14ac:dyDescent="0.25">
      <c r="B144" s="21" t="s">
        <v>69</v>
      </c>
      <c r="C144" s="25" t="s">
        <v>93</v>
      </c>
      <c r="D144" s="21" t="s">
        <v>23</v>
      </c>
      <c r="E144" s="21" t="s">
        <v>111</v>
      </c>
      <c r="F144" s="26">
        <v>61.73</v>
      </c>
      <c r="G144" s="27">
        <v>50800</v>
      </c>
      <c r="H144" s="27">
        <v>62.74</v>
      </c>
      <c r="I144" s="27">
        <v>1</v>
      </c>
      <c r="J144" s="27">
        <v>130.21679846009701</v>
      </c>
      <c r="K144" s="27">
        <v>0.86070760515678801</v>
      </c>
      <c r="L144" s="27">
        <v>154.41202514873399</v>
      </c>
      <c r="M144" s="27">
        <v>1.21027441139467</v>
      </c>
      <c r="N144" s="27">
        <v>-24.195226688637</v>
      </c>
      <c r="O144" s="27">
        <v>-0.349566806237882</v>
      </c>
      <c r="P144" s="27">
        <v>-12.760750525340701</v>
      </c>
      <c r="Q144" s="27">
        <v>-12.760750525340599</v>
      </c>
      <c r="R144" s="27">
        <v>0</v>
      </c>
      <c r="S144" s="27">
        <v>8.26559363151632E-3</v>
      </c>
      <c r="T144" s="27" t="s">
        <v>109</v>
      </c>
      <c r="U144" s="29">
        <v>2.6818887693088702</v>
      </c>
      <c r="V144" s="29">
        <v>-0.84253567076135005</v>
      </c>
      <c r="W144" s="28">
        <v>3.5237473701178401</v>
      </c>
    </row>
    <row r="145" spans="2:23" x14ac:dyDescent="0.25">
      <c r="B145" s="21" t="s">
        <v>69</v>
      </c>
      <c r="C145" s="25" t="s">
        <v>93</v>
      </c>
      <c r="D145" s="21" t="s">
        <v>23</v>
      </c>
      <c r="E145" s="21" t="s">
        <v>112</v>
      </c>
      <c r="F145" s="26">
        <v>61.65</v>
      </c>
      <c r="G145" s="27">
        <v>50150</v>
      </c>
      <c r="H145" s="27">
        <v>61.73</v>
      </c>
      <c r="I145" s="27">
        <v>1</v>
      </c>
      <c r="J145" s="27">
        <v>90.029296825828894</v>
      </c>
      <c r="K145" s="27">
        <v>4.2309531777895801E-2</v>
      </c>
      <c r="L145" s="27">
        <v>114.412326783723</v>
      </c>
      <c r="M145" s="27">
        <v>6.8330742314741302E-2</v>
      </c>
      <c r="N145" s="27">
        <v>-24.3830299578939</v>
      </c>
      <c r="O145" s="27">
        <v>-2.6021210536845502E-2</v>
      </c>
      <c r="P145" s="27">
        <v>-12.760750525340701</v>
      </c>
      <c r="Q145" s="27">
        <v>-12.760750525340599</v>
      </c>
      <c r="R145" s="27">
        <v>0</v>
      </c>
      <c r="S145" s="27">
        <v>8.5000785572330597E-4</v>
      </c>
      <c r="T145" s="27" t="s">
        <v>109</v>
      </c>
      <c r="U145" s="29">
        <v>0.34539391861347002</v>
      </c>
      <c r="V145" s="29">
        <v>-0.108508115707902</v>
      </c>
      <c r="W145" s="28">
        <v>0.45381483613228102</v>
      </c>
    </row>
    <row r="146" spans="2:23" x14ac:dyDescent="0.25">
      <c r="B146" s="21" t="s">
        <v>69</v>
      </c>
      <c r="C146" s="25" t="s">
        <v>93</v>
      </c>
      <c r="D146" s="21" t="s">
        <v>23</v>
      </c>
      <c r="E146" s="21" t="s">
        <v>112</v>
      </c>
      <c r="F146" s="26">
        <v>61.65</v>
      </c>
      <c r="G146" s="27">
        <v>50250</v>
      </c>
      <c r="H146" s="27">
        <v>61.02</v>
      </c>
      <c r="I146" s="27">
        <v>1</v>
      </c>
      <c r="J146" s="27">
        <v>-94.790568048577896</v>
      </c>
      <c r="K146" s="27">
        <v>0.44360188092029201</v>
      </c>
      <c r="L146" s="27">
        <v>-125.30312292741399</v>
      </c>
      <c r="M146" s="27">
        <v>0.77515208102045696</v>
      </c>
      <c r="N146" s="27">
        <v>30.5125548788365</v>
      </c>
      <c r="O146" s="27">
        <v>-0.331550200100166</v>
      </c>
      <c r="P146" s="27">
        <v>18.525456987126901</v>
      </c>
      <c r="Q146" s="27">
        <v>18.525456987126901</v>
      </c>
      <c r="R146" s="27">
        <v>0</v>
      </c>
      <c r="S146" s="27">
        <v>1.6943416518447899E-2</v>
      </c>
      <c r="T146" s="27" t="s">
        <v>109</v>
      </c>
      <c r="U146" s="29">
        <v>-1.1127219494768299</v>
      </c>
      <c r="V146" s="29">
        <v>-0.34957002870590398</v>
      </c>
      <c r="W146" s="28">
        <v>-0.76329852832159595</v>
      </c>
    </row>
    <row r="147" spans="2:23" x14ac:dyDescent="0.25">
      <c r="B147" s="21" t="s">
        <v>69</v>
      </c>
      <c r="C147" s="25" t="s">
        <v>93</v>
      </c>
      <c r="D147" s="21" t="s">
        <v>23</v>
      </c>
      <c r="E147" s="21" t="s">
        <v>112</v>
      </c>
      <c r="F147" s="26">
        <v>61.65</v>
      </c>
      <c r="G147" s="27">
        <v>50900</v>
      </c>
      <c r="H147" s="27">
        <v>62.74</v>
      </c>
      <c r="I147" s="27">
        <v>1</v>
      </c>
      <c r="J147" s="27">
        <v>104.68102474407701</v>
      </c>
      <c r="K147" s="27">
        <v>1.0465001679104</v>
      </c>
      <c r="L147" s="27">
        <v>115.846430721918</v>
      </c>
      <c r="M147" s="27">
        <v>1.2816477713012699</v>
      </c>
      <c r="N147" s="27">
        <v>-11.1654059778404</v>
      </c>
      <c r="O147" s="27">
        <v>-0.23514760339087501</v>
      </c>
      <c r="P147" s="27">
        <v>-5.5962288577427</v>
      </c>
      <c r="Q147" s="27">
        <v>-5.5962288577427</v>
      </c>
      <c r="R147" s="27">
        <v>0</v>
      </c>
      <c r="S147" s="27">
        <v>2.9908477443961702E-3</v>
      </c>
      <c r="T147" s="27" t="s">
        <v>90</v>
      </c>
      <c r="U147" s="29">
        <v>-2.4547126770493701</v>
      </c>
      <c r="V147" s="29">
        <v>-0.77116658063979204</v>
      </c>
      <c r="W147" s="28">
        <v>-1.6838695189980599</v>
      </c>
    </row>
    <row r="148" spans="2:23" x14ac:dyDescent="0.25">
      <c r="B148" s="21" t="s">
        <v>69</v>
      </c>
      <c r="C148" s="25" t="s">
        <v>93</v>
      </c>
      <c r="D148" s="21" t="s">
        <v>23</v>
      </c>
      <c r="E148" s="21" t="s">
        <v>112</v>
      </c>
      <c r="F148" s="26">
        <v>61.65</v>
      </c>
      <c r="G148" s="27">
        <v>53050</v>
      </c>
      <c r="H148" s="27">
        <v>63.73</v>
      </c>
      <c r="I148" s="27">
        <v>1</v>
      </c>
      <c r="J148" s="27">
        <v>95.4587585551389</v>
      </c>
      <c r="K148" s="27">
        <v>1.8288535791870799</v>
      </c>
      <c r="L148" s="27">
        <v>110.677328811067</v>
      </c>
      <c r="M148" s="27">
        <v>2.4584688523295499</v>
      </c>
      <c r="N148" s="27">
        <v>-15.2185702559284</v>
      </c>
      <c r="O148" s="27">
        <v>-0.62961527314246601</v>
      </c>
      <c r="P148" s="27">
        <v>-8.0048274011775202</v>
      </c>
      <c r="Q148" s="27">
        <v>-8.0048274011775096</v>
      </c>
      <c r="R148" s="27">
        <v>0</v>
      </c>
      <c r="S148" s="27">
        <v>1.28603064277343E-2</v>
      </c>
      <c r="T148" s="27" t="s">
        <v>109</v>
      </c>
      <c r="U148" s="29">
        <v>-7.8159553409701399</v>
      </c>
      <c r="V148" s="29">
        <v>-2.4554415720760998</v>
      </c>
      <c r="W148" s="28">
        <v>-5.3615435662024904</v>
      </c>
    </row>
    <row r="149" spans="2:23" x14ac:dyDescent="0.25">
      <c r="B149" s="21" t="s">
        <v>69</v>
      </c>
      <c r="C149" s="25" t="s">
        <v>93</v>
      </c>
      <c r="D149" s="21" t="s">
        <v>23</v>
      </c>
      <c r="E149" s="21" t="s">
        <v>113</v>
      </c>
      <c r="F149" s="26">
        <v>61.02</v>
      </c>
      <c r="G149" s="27">
        <v>50253</v>
      </c>
      <c r="H149" s="27">
        <v>61.02</v>
      </c>
      <c r="I149" s="27">
        <v>1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 t="s">
        <v>90</v>
      </c>
      <c r="U149" s="29">
        <v>0</v>
      </c>
      <c r="V149" s="29">
        <v>0</v>
      </c>
      <c r="W149" s="28">
        <v>0</v>
      </c>
    </row>
    <row r="150" spans="2:23" x14ac:dyDescent="0.25">
      <c r="B150" s="21" t="s">
        <v>69</v>
      </c>
      <c r="C150" s="25" t="s">
        <v>93</v>
      </c>
      <c r="D150" s="21" t="s">
        <v>23</v>
      </c>
      <c r="E150" s="21" t="s">
        <v>113</v>
      </c>
      <c r="F150" s="26">
        <v>61.02</v>
      </c>
      <c r="G150" s="27">
        <v>50300</v>
      </c>
      <c r="H150" s="27">
        <v>61.02</v>
      </c>
      <c r="I150" s="27">
        <v>1</v>
      </c>
      <c r="J150" s="27">
        <v>6.6661500444625901</v>
      </c>
      <c r="K150" s="27">
        <v>6.17682034172511E-4</v>
      </c>
      <c r="L150" s="27">
        <v>-24.015904902321399</v>
      </c>
      <c r="M150" s="27">
        <v>8.0170152670550904E-3</v>
      </c>
      <c r="N150" s="27">
        <v>30.682054946784</v>
      </c>
      <c r="O150" s="27">
        <v>-7.3993332328825797E-3</v>
      </c>
      <c r="P150" s="27">
        <v>18.525456987126901</v>
      </c>
      <c r="Q150" s="27">
        <v>18.525456987126901</v>
      </c>
      <c r="R150" s="27">
        <v>0</v>
      </c>
      <c r="S150" s="27">
        <v>4.7703765364882703E-3</v>
      </c>
      <c r="T150" s="27" t="s">
        <v>109</v>
      </c>
      <c r="U150" s="29">
        <v>-0.45150731387049498</v>
      </c>
      <c r="V150" s="29">
        <v>-0.14184444258050399</v>
      </c>
      <c r="W150" s="28">
        <v>-0.30972235998923198</v>
      </c>
    </row>
    <row r="151" spans="2:23" x14ac:dyDescent="0.25">
      <c r="B151" s="21" t="s">
        <v>69</v>
      </c>
      <c r="C151" s="25" t="s">
        <v>93</v>
      </c>
      <c r="D151" s="21" t="s">
        <v>23</v>
      </c>
      <c r="E151" s="21" t="s">
        <v>114</v>
      </c>
      <c r="F151" s="26">
        <v>61.02</v>
      </c>
      <c r="G151" s="27">
        <v>51150</v>
      </c>
      <c r="H151" s="27">
        <v>61.11</v>
      </c>
      <c r="I151" s="27">
        <v>1</v>
      </c>
      <c r="J151" s="27">
        <v>31.303834392840098</v>
      </c>
      <c r="K151" s="27">
        <v>2.8025999364058599E-2</v>
      </c>
      <c r="L151" s="27">
        <v>0.63208144815439804</v>
      </c>
      <c r="M151" s="27">
        <v>1.1426470973088E-5</v>
      </c>
      <c r="N151" s="27">
        <v>30.6717529446857</v>
      </c>
      <c r="O151" s="27">
        <v>2.80145728930856E-2</v>
      </c>
      <c r="P151" s="27">
        <v>18.525456987126901</v>
      </c>
      <c r="Q151" s="27">
        <v>18.525456987126901</v>
      </c>
      <c r="R151" s="27">
        <v>0</v>
      </c>
      <c r="S151" s="27">
        <v>9.8153071182420296E-3</v>
      </c>
      <c r="T151" s="27" t="s">
        <v>109</v>
      </c>
      <c r="U151" s="29">
        <v>-1.0497478713053201</v>
      </c>
      <c r="V151" s="29">
        <v>-0.32978624505312998</v>
      </c>
      <c r="W151" s="28">
        <v>-0.720099936603942</v>
      </c>
    </row>
    <row r="152" spans="2:23" x14ac:dyDescent="0.25">
      <c r="B152" s="21" t="s">
        <v>69</v>
      </c>
      <c r="C152" s="25" t="s">
        <v>93</v>
      </c>
      <c r="D152" s="21" t="s">
        <v>23</v>
      </c>
      <c r="E152" s="21" t="s">
        <v>115</v>
      </c>
      <c r="F152" s="26">
        <v>62.87</v>
      </c>
      <c r="G152" s="27">
        <v>50354</v>
      </c>
      <c r="H152" s="27">
        <v>62.87</v>
      </c>
      <c r="I152" s="27">
        <v>1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 t="s">
        <v>90</v>
      </c>
      <c r="U152" s="29">
        <v>0</v>
      </c>
      <c r="V152" s="29">
        <v>0</v>
      </c>
      <c r="W152" s="28">
        <v>0</v>
      </c>
    </row>
    <row r="153" spans="2:23" x14ac:dyDescent="0.25">
      <c r="B153" s="21" t="s">
        <v>69</v>
      </c>
      <c r="C153" s="25" t="s">
        <v>93</v>
      </c>
      <c r="D153" s="21" t="s">
        <v>23</v>
      </c>
      <c r="E153" s="21" t="s">
        <v>115</v>
      </c>
      <c r="F153" s="26">
        <v>62.87</v>
      </c>
      <c r="G153" s="27">
        <v>50900</v>
      </c>
      <c r="H153" s="27">
        <v>62.74</v>
      </c>
      <c r="I153" s="27">
        <v>1</v>
      </c>
      <c r="J153" s="27">
        <v>-134.303917112758</v>
      </c>
      <c r="K153" s="27">
        <v>0.142496582999461</v>
      </c>
      <c r="L153" s="27">
        <v>-156.94958946969999</v>
      </c>
      <c r="M153" s="27">
        <v>0.194602071714187</v>
      </c>
      <c r="N153" s="27">
        <v>22.645672356941599</v>
      </c>
      <c r="O153" s="27">
        <v>-5.2105488714725701E-2</v>
      </c>
      <c r="P153" s="27">
        <v>12.1694375293521</v>
      </c>
      <c r="Q153" s="27">
        <v>12.169437529352001</v>
      </c>
      <c r="R153" s="27">
        <v>0</v>
      </c>
      <c r="S153" s="27">
        <v>1.16995215726835E-3</v>
      </c>
      <c r="T153" s="27" t="s">
        <v>109</v>
      </c>
      <c r="U153" s="29">
        <v>-0.32854781232603902</v>
      </c>
      <c r="V153" s="29">
        <v>-0.103215783817398</v>
      </c>
      <c r="W153" s="28">
        <v>-0.22537531658259599</v>
      </c>
    </row>
    <row r="154" spans="2:23" x14ac:dyDescent="0.25">
      <c r="B154" s="21" t="s">
        <v>69</v>
      </c>
      <c r="C154" s="25" t="s">
        <v>93</v>
      </c>
      <c r="D154" s="21" t="s">
        <v>23</v>
      </c>
      <c r="E154" s="21" t="s">
        <v>115</v>
      </c>
      <c r="F154" s="26">
        <v>62.87</v>
      </c>
      <c r="G154" s="27">
        <v>53200</v>
      </c>
      <c r="H154" s="27">
        <v>63.42</v>
      </c>
      <c r="I154" s="27">
        <v>1</v>
      </c>
      <c r="J154" s="27">
        <v>94.062296489015097</v>
      </c>
      <c r="K154" s="27">
        <v>0.42734466448403002</v>
      </c>
      <c r="L154" s="27">
        <v>116.567439010567</v>
      </c>
      <c r="M154" s="27">
        <v>0.65629884655039505</v>
      </c>
      <c r="N154" s="27">
        <v>-22.505142521552202</v>
      </c>
      <c r="O154" s="27">
        <v>-0.228954182066365</v>
      </c>
      <c r="P154" s="27">
        <v>-12.1694375293521</v>
      </c>
      <c r="Q154" s="27">
        <v>-12.169437529352001</v>
      </c>
      <c r="R154" s="27">
        <v>0</v>
      </c>
      <c r="S154" s="27">
        <v>7.1529986324127999E-3</v>
      </c>
      <c r="T154" s="27" t="s">
        <v>109</v>
      </c>
      <c r="U154" s="29">
        <v>-2.0794834397268498</v>
      </c>
      <c r="V154" s="29">
        <v>-0.65328547357274902</v>
      </c>
      <c r="W154" s="28">
        <v>-1.4264719501209699</v>
      </c>
    </row>
    <row r="155" spans="2:23" x14ac:dyDescent="0.25">
      <c r="B155" s="21" t="s">
        <v>69</v>
      </c>
      <c r="C155" s="25" t="s">
        <v>93</v>
      </c>
      <c r="D155" s="21" t="s">
        <v>23</v>
      </c>
      <c r="E155" s="21" t="s">
        <v>116</v>
      </c>
      <c r="F155" s="26">
        <v>62.87</v>
      </c>
      <c r="G155" s="27">
        <v>50404</v>
      </c>
      <c r="H155" s="27">
        <v>62.87</v>
      </c>
      <c r="I155" s="27">
        <v>1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 t="s">
        <v>90</v>
      </c>
      <c r="U155" s="29">
        <v>0</v>
      </c>
      <c r="V155" s="29">
        <v>0</v>
      </c>
      <c r="W155" s="28">
        <v>0</v>
      </c>
    </row>
    <row r="156" spans="2:23" x14ac:dyDescent="0.25">
      <c r="B156" s="21" t="s">
        <v>69</v>
      </c>
      <c r="C156" s="25" t="s">
        <v>93</v>
      </c>
      <c r="D156" s="21" t="s">
        <v>23</v>
      </c>
      <c r="E156" s="21" t="s">
        <v>117</v>
      </c>
      <c r="F156" s="26">
        <v>61.81</v>
      </c>
      <c r="G156" s="27">
        <v>50499</v>
      </c>
      <c r="H156" s="27">
        <v>61.81</v>
      </c>
      <c r="I156" s="27">
        <v>1</v>
      </c>
      <c r="J156" s="27">
        <v>1.1622E-14</v>
      </c>
      <c r="K156" s="27">
        <v>0</v>
      </c>
      <c r="L156" s="27">
        <v>-1.4489E-13</v>
      </c>
      <c r="M156" s="27">
        <v>0</v>
      </c>
      <c r="N156" s="27">
        <v>1.56512E-13</v>
      </c>
      <c r="O156" s="27">
        <v>0</v>
      </c>
      <c r="P156" s="27">
        <v>1.1501E-14</v>
      </c>
      <c r="Q156" s="27">
        <v>1.1502E-14</v>
      </c>
      <c r="R156" s="27">
        <v>0</v>
      </c>
      <c r="S156" s="27">
        <v>0</v>
      </c>
      <c r="T156" s="27" t="s">
        <v>90</v>
      </c>
      <c r="U156" s="29">
        <v>0</v>
      </c>
      <c r="V156" s="29">
        <v>0</v>
      </c>
      <c r="W156" s="28">
        <v>0</v>
      </c>
    </row>
    <row r="157" spans="2:23" x14ac:dyDescent="0.25">
      <c r="B157" s="21" t="s">
        <v>69</v>
      </c>
      <c r="C157" s="25" t="s">
        <v>93</v>
      </c>
      <c r="D157" s="21" t="s">
        <v>23</v>
      </c>
      <c r="E157" s="21" t="s">
        <v>117</v>
      </c>
      <c r="F157" s="26">
        <v>61.81</v>
      </c>
      <c r="G157" s="27">
        <v>50554</v>
      </c>
      <c r="H157" s="27">
        <v>61.81</v>
      </c>
      <c r="I157" s="27">
        <v>1</v>
      </c>
      <c r="J157" s="27">
        <v>1.4529999999999999E-15</v>
      </c>
      <c r="K157" s="27">
        <v>0</v>
      </c>
      <c r="L157" s="27">
        <v>-1.8111000000000001E-14</v>
      </c>
      <c r="M157" s="27">
        <v>0</v>
      </c>
      <c r="N157" s="27">
        <v>1.9564E-14</v>
      </c>
      <c r="O157" s="27">
        <v>0</v>
      </c>
      <c r="P157" s="27">
        <v>1.4380000000000001E-15</v>
      </c>
      <c r="Q157" s="27">
        <v>1.4370000000000001E-15</v>
      </c>
      <c r="R157" s="27">
        <v>0</v>
      </c>
      <c r="S157" s="27">
        <v>0</v>
      </c>
      <c r="T157" s="27" t="s">
        <v>90</v>
      </c>
      <c r="U157" s="29">
        <v>0</v>
      </c>
      <c r="V157" s="29">
        <v>0</v>
      </c>
      <c r="W157" s="28">
        <v>0</v>
      </c>
    </row>
    <row r="158" spans="2:23" x14ac:dyDescent="0.25">
      <c r="B158" s="21" t="s">
        <v>69</v>
      </c>
      <c r="C158" s="25" t="s">
        <v>93</v>
      </c>
      <c r="D158" s="21" t="s">
        <v>23</v>
      </c>
      <c r="E158" s="21" t="s">
        <v>118</v>
      </c>
      <c r="F158" s="26">
        <v>61.81</v>
      </c>
      <c r="G158" s="27">
        <v>50604</v>
      </c>
      <c r="H158" s="27">
        <v>61.81</v>
      </c>
      <c r="I158" s="27">
        <v>1</v>
      </c>
      <c r="J158" s="27">
        <v>1.4529999999999999E-15</v>
      </c>
      <c r="K158" s="27">
        <v>0</v>
      </c>
      <c r="L158" s="27">
        <v>-1.8111000000000001E-14</v>
      </c>
      <c r="M158" s="27">
        <v>0</v>
      </c>
      <c r="N158" s="27">
        <v>1.9564E-14</v>
      </c>
      <c r="O158" s="27">
        <v>0</v>
      </c>
      <c r="P158" s="27">
        <v>1.4380000000000001E-15</v>
      </c>
      <c r="Q158" s="27">
        <v>1.4370000000000001E-15</v>
      </c>
      <c r="R158" s="27">
        <v>0</v>
      </c>
      <c r="S158" s="27">
        <v>0</v>
      </c>
      <c r="T158" s="27" t="s">
        <v>90</v>
      </c>
      <c r="U158" s="29">
        <v>0</v>
      </c>
      <c r="V158" s="29">
        <v>0</v>
      </c>
      <c r="W158" s="28">
        <v>0</v>
      </c>
    </row>
    <row r="159" spans="2:23" x14ac:dyDescent="0.25">
      <c r="B159" s="21" t="s">
        <v>69</v>
      </c>
      <c r="C159" s="25" t="s">
        <v>93</v>
      </c>
      <c r="D159" s="21" t="s">
        <v>23</v>
      </c>
      <c r="E159" s="21" t="s">
        <v>119</v>
      </c>
      <c r="F159" s="26">
        <v>62.96</v>
      </c>
      <c r="G159" s="27">
        <v>50750</v>
      </c>
      <c r="H159" s="27">
        <v>63.22</v>
      </c>
      <c r="I159" s="27">
        <v>1</v>
      </c>
      <c r="J159" s="27">
        <v>78.756600521413205</v>
      </c>
      <c r="K159" s="27">
        <v>0.14824219080397799</v>
      </c>
      <c r="L159" s="27">
        <v>98.116174449059301</v>
      </c>
      <c r="M159" s="27">
        <v>0.23008013015558601</v>
      </c>
      <c r="N159" s="27">
        <v>-19.359573927646</v>
      </c>
      <c r="O159" s="27">
        <v>-8.1837939351607505E-2</v>
      </c>
      <c r="P159" s="27">
        <v>-10.4903975606223</v>
      </c>
      <c r="Q159" s="27">
        <v>-10.490397560622201</v>
      </c>
      <c r="R159" s="27">
        <v>0</v>
      </c>
      <c r="S159" s="27">
        <v>2.6301577394198502E-3</v>
      </c>
      <c r="T159" s="27" t="s">
        <v>109</v>
      </c>
      <c r="U159" s="29">
        <v>-0.129666372504985</v>
      </c>
      <c r="V159" s="29">
        <v>-4.07356730763416E-2</v>
      </c>
      <c r="W159" s="28">
        <v>-8.8947783722958806E-2</v>
      </c>
    </row>
    <row r="160" spans="2:23" x14ac:dyDescent="0.25">
      <c r="B160" s="21" t="s">
        <v>69</v>
      </c>
      <c r="C160" s="25" t="s">
        <v>93</v>
      </c>
      <c r="D160" s="21" t="s">
        <v>23</v>
      </c>
      <c r="E160" s="21" t="s">
        <v>119</v>
      </c>
      <c r="F160" s="26">
        <v>62.96</v>
      </c>
      <c r="G160" s="27">
        <v>50800</v>
      </c>
      <c r="H160" s="27">
        <v>62.74</v>
      </c>
      <c r="I160" s="27">
        <v>1</v>
      </c>
      <c r="J160" s="27">
        <v>-83.252824531781201</v>
      </c>
      <c r="K160" s="27">
        <v>0.12961031322011601</v>
      </c>
      <c r="L160" s="27">
        <v>-102.687106708817</v>
      </c>
      <c r="M160" s="27">
        <v>0.19718480323506399</v>
      </c>
      <c r="N160" s="27">
        <v>19.434282177036099</v>
      </c>
      <c r="O160" s="27">
        <v>-6.7574490014948599E-2</v>
      </c>
      <c r="P160" s="27">
        <v>10.4903975606223</v>
      </c>
      <c r="Q160" s="27">
        <v>10.490397560622201</v>
      </c>
      <c r="R160" s="27">
        <v>0</v>
      </c>
      <c r="S160" s="27">
        <v>2.0579058463243202E-3</v>
      </c>
      <c r="T160" s="27" t="s">
        <v>109</v>
      </c>
      <c r="U160" s="29">
        <v>2.84853815083994E-2</v>
      </c>
      <c r="V160" s="29">
        <v>-8.9488983624988801E-3</v>
      </c>
      <c r="W160" s="28">
        <v>3.7427088448151E-2</v>
      </c>
    </row>
    <row r="161" spans="2:23" x14ac:dyDescent="0.25">
      <c r="B161" s="21" t="s">
        <v>69</v>
      </c>
      <c r="C161" s="25" t="s">
        <v>93</v>
      </c>
      <c r="D161" s="21" t="s">
        <v>23</v>
      </c>
      <c r="E161" s="21" t="s">
        <v>120</v>
      </c>
      <c r="F161" s="26">
        <v>63.3</v>
      </c>
      <c r="G161" s="27">
        <v>50750</v>
      </c>
      <c r="H161" s="27">
        <v>63.22</v>
      </c>
      <c r="I161" s="27">
        <v>1</v>
      </c>
      <c r="J161" s="27">
        <v>-68.232787715397095</v>
      </c>
      <c r="K161" s="27">
        <v>3.5383421227549797E-2</v>
      </c>
      <c r="L161" s="27">
        <v>-87.540014018574894</v>
      </c>
      <c r="M161" s="27">
        <v>5.8240730813229398E-2</v>
      </c>
      <c r="N161" s="27">
        <v>19.307226303177799</v>
      </c>
      <c r="O161" s="27">
        <v>-2.2857309585679601E-2</v>
      </c>
      <c r="P161" s="27">
        <v>10.4903975606223</v>
      </c>
      <c r="Q161" s="27">
        <v>10.490397560622201</v>
      </c>
      <c r="R161" s="27">
        <v>0</v>
      </c>
      <c r="S161" s="27">
        <v>8.3636815144731605E-4</v>
      </c>
      <c r="T161" s="27" t="s">
        <v>90</v>
      </c>
      <c r="U161" s="29">
        <v>9.8624699864098303E-2</v>
      </c>
      <c r="V161" s="29">
        <v>-3.0983696492024301E-2</v>
      </c>
      <c r="W161" s="28">
        <v>0.129583497552859</v>
      </c>
    </row>
    <row r="162" spans="2:23" x14ac:dyDescent="0.25">
      <c r="B162" s="21" t="s">
        <v>69</v>
      </c>
      <c r="C162" s="25" t="s">
        <v>93</v>
      </c>
      <c r="D162" s="21" t="s">
        <v>23</v>
      </c>
      <c r="E162" s="21" t="s">
        <v>120</v>
      </c>
      <c r="F162" s="26">
        <v>63.3</v>
      </c>
      <c r="G162" s="27">
        <v>50950</v>
      </c>
      <c r="H162" s="27">
        <v>63.38</v>
      </c>
      <c r="I162" s="27">
        <v>1</v>
      </c>
      <c r="J162" s="27">
        <v>67.227410199115894</v>
      </c>
      <c r="K162" s="27">
        <v>3.9771817202305701E-2</v>
      </c>
      <c r="L162" s="27">
        <v>86.510164025360197</v>
      </c>
      <c r="M162" s="27">
        <v>6.5859274621313593E-2</v>
      </c>
      <c r="N162" s="27">
        <v>-19.282753826244299</v>
      </c>
      <c r="O162" s="27">
        <v>-2.6087457419007899E-2</v>
      </c>
      <c r="P162" s="27">
        <v>-10.4903975606223</v>
      </c>
      <c r="Q162" s="27">
        <v>-10.4903975606223</v>
      </c>
      <c r="R162" s="27">
        <v>0</v>
      </c>
      <c r="S162" s="27">
        <v>9.6842628062321096E-4</v>
      </c>
      <c r="T162" s="27" t="s">
        <v>109</v>
      </c>
      <c r="U162" s="29">
        <v>-0.109759246820312</v>
      </c>
      <c r="V162" s="29">
        <v>-3.4481698756598102E-2</v>
      </c>
      <c r="W162" s="28">
        <v>-7.5292009479116601E-2</v>
      </c>
    </row>
    <row r="163" spans="2:23" x14ac:dyDescent="0.25">
      <c r="B163" s="21" t="s">
        <v>69</v>
      </c>
      <c r="C163" s="25" t="s">
        <v>93</v>
      </c>
      <c r="D163" s="21" t="s">
        <v>23</v>
      </c>
      <c r="E163" s="21" t="s">
        <v>121</v>
      </c>
      <c r="F163" s="26">
        <v>62.74</v>
      </c>
      <c r="G163" s="27">
        <v>51300</v>
      </c>
      <c r="H163" s="27">
        <v>62.9</v>
      </c>
      <c r="I163" s="27">
        <v>1</v>
      </c>
      <c r="J163" s="27">
        <v>65.119459185112404</v>
      </c>
      <c r="K163" s="27">
        <v>6.4922728097436905E-2</v>
      </c>
      <c r="L163" s="27">
        <v>69.667135730197799</v>
      </c>
      <c r="M163" s="27">
        <v>7.4307235051010501E-2</v>
      </c>
      <c r="N163" s="27">
        <v>-4.5476765450853902</v>
      </c>
      <c r="O163" s="27">
        <v>-9.3845069535735993E-3</v>
      </c>
      <c r="P163" s="27">
        <v>-2.2703529647184602</v>
      </c>
      <c r="Q163" s="27">
        <v>-2.2703529647184499</v>
      </c>
      <c r="R163" s="27">
        <v>0</v>
      </c>
      <c r="S163" s="27">
        <v>7.8915434567253994E-5</v>
      </c>
      <c r="T163" s="27" t="s">
        <v>109</v>
      </c>
      <c r="U163" s="29">
        <v>0.13809352039015299</v>
      </c>
      <c r="V163" s="29">
        <v>-4.3383125415636499E-2</v>
      </c>
      <c r="W163" s="28">
        <v>0.18144178269948</v>
      </c>
    </row>
    <row r="164" spans="2:23" x14ac:dyDescent="0.25">
      <c r="B164" s="21" t="s">
        <v>69</v>
      </c>
      <c r="C164" s="25" t="s">
        <v>93</v>
      </c>
      <c r="D164" s="21" t="s">
        <v>23</v>
      </c>
      <c r="E164" s="21" t="s">
        <v>122</v>
      </c>
      <c r="F164" s="26">
        <v>62.74</v>
      </c>
      <c r="G164" s="27">
        <v>54750</v>
      </c>
      <c r="H164" s="27">
        <v>63.69</v>
      </c>
      <c r="I164" s="27">
        <v>1</v>
      </c>
      <c r="J164" s="27">
        <v>79.816277542223006</v>
      </c>
      <c r="K164" s="27">
        <v>0.67713513010050297</v>
      </c>
      <c r="L164" s="27">
        <v>94.6063690978675</v>
      </c>
      <c r="M164" s="27">
        <v>0.95133430370291105</v>
      </c>
      <c r="N164" s="27">
        <v>-14.7900915556444</v>
      </c>
      <c r="O164" s="27">
        <v>-0.27419917360240798</v>
      </c>
      <c r="P164" s="27">
        <v>-7.9604666832974802</v>
      </c>
      <c r="Q164" s="27">
        <v>-7.9604666832974802</v>
      </c>
      <c r="R164" s="27">
        <v>0</v>
      </c>
      <c r="S164" s="27">
        <v>6.7354941791308602E-3</v>
      </c>
      <c r="T164" s="27" t="s">
        <v>90</v>
      </c>
      <c r="U164" s="29">
        <v>-3.2829137814140501</v>
      </c>
      <c r="V164" s="29">
        <v>-1.0313522307594201</v>
      </c>
      <c r="W164" s="28">
        <v>-2.2519940935273</v>
      </c>
    </row>
    <row r="165" spans="2:23" x14ac:dyDescent="0.25">
      <c r="B165" s="21" t="s">
        <v>69</v>
      </c>
      <c r="C165" s="25" t="s">
        <v>93</v>
      </c>
      <c r="D165" s="21" t="s">
        <v>23</v>
      </c>
      <c r="E165" s="21" t="s">
        <v>123</v>
      </c>
      <c r="F165" s="26">
        <v>63.38</v>
      </c>
      <c r="G165" s="27">
        <v>53150</v>
      </c>
      <c r="H165" s="27">
        <v>63.75</v>
      </c>
      <c r="I165" s="27">
        <v>1</v>
      </c>
      <c r="J165" s="27">
        <v>60.206799218408598</v>
      </c>
      <c r="K165" s="27">
        <v>0.159493781573534</v>
      </c>
      <c r="L165" s="27">
        <v>60.588673937787703</v>
      </c>
      <c r="M165" s="27">
        <v>0.161523446019741</v>
      </c>
      <c r="N165" s="27">
        <v>-0.38187471937913797</v>
      </c>
      <c r="O165" s="27">
        <v>-2.0296644462068701E-3</v>
      </c>
      <c r="P165" s="27">
        <v>5.8957920442926998E-2</v>
      </c>
      <c r="Q165" s="27">
        <v>5.8957920442926998E-2</v>
      </c>
      <c r="R165" s="27">
        <v>0</v>
      </c>
      <c r="S165" s="27">
        <v>1.5294560085E-7</v>
      </c>
      <c r="T165" s="27" t="s">
        <v>109</v>
      </c>
      <c r="U165" s="29">
        <v>1.2278025647140299E-2</v>
      </c>
      <c r="V165" s="29">
        <v>0</v>
      </c>
      <c r="W165" s="28">
        <v>1.2275666940809201E-2</v>
      </c>
    </row>
    <row r="166" spans="2:23" x14ac:dyDescent="0.25">
      <c r="B166" s="21" t="s">
        <v>69</v>
      </c>
      <c r="C166" s="25" t="s">
        <v>93</v>
      </c>
      <c r="D166" s="21" t="s">
        <v>23</v>
      </c>
      <c r="E166" s="21" t="s">
        <v>123</v>
      </c>
      <c r="F166" s="26">
        <v>63.38</v>
      </c>
      <c r="G166" s="27">
        <v>54500</v>
      </c>
      <c r="H166" s="27">
        <v>63.42</v>
      </c>
      <c r="I166" s="27">
        <v>1</v>
      </c>
      <c r="J166" s="27">
        <v>1.5243141054526701</v>
      </c>
      <c r="K166" s="27">
        <v>1.2865404945657899E-4</v>
      </c>
      <c r="L166" s="27">
        <v>20.399677724859899</v>
      </c>
      <c r="M166" s="27">
        <v>2.3042051155270998E-2</v>
      </c>
      <c r="N166" s="27">
        <v>-18.875363619407299</v>
      </c>
      <c r="O166" s="27">
        <v>-2.2913397105814401E-2</v>
      </c>
      <c r="P166" s="27">
        <v>-10.5493554810652</v>
      </c>
      <c r="Q166" s="27">
        <v>-10.5493554810652</v>
      </c>
      <c r="R166" s="27">
        <v>0</v>
      </c>
      <c r="S166" s="27">
        <v>6.1620664520178302E-3</v>
      </c>
      <c r="T166" s="27" t="s">
        <v>109</v>
      </c>
      <c r="U166" s="29">
        <v>-0.69769483173235702</v>
      </c>
      <c r="V166" s="29">
        <v>-0.21918611605649599</v>
      </c>
      <c r="W166" s="28">
        <v>-0.47860064100405098</v>
      </c>
    </row>
    <row r="167" spans="2:23" x14ac:dyDescent="0.25">
      <c r="B167" s="21" t="s">
        <v>69</v>
      </c>
      <c r="C167" s="25" t="s">
        <v>93</v>
      </c>
      <c r="D167" s="21" t="s">
        <v>23</v>
      </c>
      <c r="E167" s="21" t="s">
        <v>124</v>
      </c>
      <c r="F167" s="26">
        <v>61.68</v>
      </c>
      <c r="G167" s="27">
        <v>51250</v>
      </c>
      <c r="H167" s="27">
        <v>61.68</v>
      </c>
      <c r="I167" s="27">
        <v>1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 t="s">
        <v>90</v>
      </c>
      <c r="U167" s="29">
        <v>0</v>
      </c>
      <c r="V167" s="29">
        <v>0</v>
      </c>
      <c r="W167" s="28">
        <v>0</v>
      </c>
    </row>
    <row r="168" spans="2:23" x14ac:dyDescent="0.25">
      <c r="B168" s="21" t="s">
        <v>69</v>
      </c>
      <c r="C168" s="25" t="s">
        <v>93</v>
      </c>
      <c r="D168" s="21" t="s">
        <v>23</v>
      </c>
      <c r="E168" s="21" t="s">
        <v>125</v>
      </c>
      <c r="F168" s="26">
        <v>62.9</v>
      </c>
      <c r="G168" s="27">
        <v>53200</v>
      </c>
      <c r="H168" s="27">
        <v>63.42</v>
      </c>
      <c r="I168" s="27">
        <v>1</v>
      </c>
      <c r="J168" s="27">
        <v>64.979349876927202</v>
      </c>
      <c r="K168" s="27">
        <v>0.21529588827273</v>
      </c>
      <c r="L168" s="27">
        <v>69.506810751763695</v>
      </c>
      <c r="M168" s="27">
        <v>0.24634272181754699</v>
      </c>
      <c r="N168" s="27">
        <v>-4.52746087483649</v>
      </c>
      <c r="O168" s="27">
        <v>-3.10468335448175E-2</v>
      </c>
      <c r="P168" s="27">
        <v>-2.2703529647184699</v>
      </c>
      <c r="Q168" s="27">
        <v>-2.2703529647184602</v>
      </c>
      <c r="R168" s="27">
        <v>0</v>
      </c>
      <c r="S168" s="27">
        <v>2.6282808677885802E-4</v>
      </c>
      <c r="T168" s="27" t="s">
        <v>90</v>
      </c>
      <c r="U168" s="29">
        <v>0.39336164822431402</v>
      </c>
      <c r="V168" s="29">
        <v>-0.123577541295223</v>
      </c>
      <c r="W168" s="28">
        <v>0.51683988139181902</v>
      </c>
    </row>
    <row r="169" spans="2:23" x14ac:dyDescent="0.25">
      <c r="B169" s="21" t="s">
        <v>69</v>
      </c>
      <c r="C169" s="25" t="s">
        <v>93</v>
      </c>
      <c r="D169" s="21" t="s">
        <v>23</v>
      </c>
      <c r="E169" s="21" t="s">
        <v>126</v>
      </c>
      <c r="F169" s="26">
        <v>63.84</v>
      </c>
      <c r="G169" s="27">
        <v>53050</v>
      </c>
      <c r="H169" s="27">
        <v>63.73</v>
      </c>
      <c r="I169" s="27">
        <v>1</v>
      </c>
      <c r="J169" s="27">
        <v>-90.870124736957706</v>
      </c>
      <c r="K169" s="27">
        <v>7.7619367955276297E-2</v>
      </c>
      <c r="L169" s="27">
        <v>-87.957064171723701</v>
      </c>
      <c r="M169" s="27">
        <v>7.2722584294462003E-2</v>
      </c>
      <c r="N169" s="27">
        <v>-2.9130605652339798</v>
      </c>
      <c r="O169" s="27">
        <v>4.8967836608143703E-3</v>
      </c>
      <c r="P169" s="27">
        <v>-1.5743205642017699</v>
      </c>
      <c r="Q169" s="27">
        <v>-1.5743205642017699</v>
      </c>
      <c r="R169" s="27">
        <v>0</v>
      </c>
      <c r="S169" s="27">
        <v>2.3297761245365E-5</v>
      </c>
      <c r="T169" s="27" t="s">
        <v>109</v>
      </c>
      <c r="U169" s="29">
        <v>-8.0953163707127192E-3</v>
      </c>
      <c r="V169" s="29">
        <v>-2.5432049555811501E-3</v>
      </c>
      <c r="W169" s="28">
        <v>-5.5531780198709597E-3</v>
      </c>
    </row>
    <row r="170" spans="2:23" x14ac:dyDescent="0.25">
      <c r="B170" s="21" t="s">
        <v>69</v>
      </c>
      <c r="C170" s="25" t="s">
        <v>93</v>
      </c>
      <c r="D170" s="21" t="s">
        <v>23</v>
      </c>
      <c r="E170" s="21" t="s">
        <v>126</v>
      </c>
      <c r="F170" s="26">
        <v>63.84</v>
      </c>
      <c r="G170" s="27">
        <v>53050</v>
      </c>
      <c r="H170" s="27">
        <v>63.73</v>
      </c>
      <c r="I170" s="27">
        <v>2</v>
      </c>
      <c r="J170" s="27">
        <v>-80.685031946825703</v>
      </c>
      <c r="K170" s="27">
        <v>5.5335632232212502E-2</v>
      </c>
      <c r="L170" s="27">
        <v>-78.098479045645803</v>
      </c>
      <c r="M170" s="27">
        <v>5.1844665648566997E-2</v>
      </c>
      <c r="N170" s="27">
        <v>-2.58655290117995</v>
      </c>
      <c r="O170" s="27">
        <v>3.4909665836454799E-3</v>
      </c>
      <c r="P170" s="27">
        <v>-1.39786431882718</v>
      </c>
      <c r="Q170" s="27">
        <v>-1.39786431882717</v>
      </c>
      <c r="R170" s="27">
        <v>0</v>
      </c>
      <c r="S170" s="27">
        <v>1.6609209557726E-5</v>
      </c>
      <c r="T170" s="27" t="s">
        <v>90</v>
      </c>
      <c r="U170" s="29">
        <v>-6.1849515591984303E-2</v>
      </c>
      <c r="V170" s="29">
        <v>-1.9430493800451601E-2</v>
      </c>
      <c r="W170" s="28">
        <v>-4.2427170822829097E-2</v>
      </c>
    </row>
    <row r="171" spans="2:23" x14ac:dyDescent="0.25">
      <c r="B171" s="21" t="s">
        <v>69</v>
      </c>
      <c r="C171" s="25" t="s">
        <v>93</v>
      </c>
      <c r="D171" s="21" t="s">
        <v>23</v>
      </c>
      <c r="E171" s="21" t="s">
        <v>126</v>
      </c>
      <c r="F171" s="26">
        <v>63.84</v>
      </c>
      <c r="G171" s="27">
        <v>53100</v>
      </c>
      <c r="H171" s="27">
        <v>63.84</v>
      </c>
      <c r="I171" s="27">
        <v>1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 t="s">
        <v>90</v>
      </c>
      <c r="U171" s="29">
        <v>0</v>
      </c>
      <c r="V171" s="29">
        <v>0</v>
      </c>
      <c r="W171" s="28">
        <v>0</v>
      </c>
    </row>
    <row r="172" spans="2:23" x14ac:dyDescent="0.25">
      <c r="B172" s="21" t="s">
        <v>69</v>
      </c>
      <c r="C172" s="25" t="s">
        <v>93</v>
      </c>
      <c r="D172" s="21" t="s">
        <v>23</v>
      </c>
      <c r="E172" s="21" t="s">
        <v>126</v>
      </c>
      <c r="F172" s="26">
        <v>63.84</v>
      </c>
      <c r="G172" s="27">
        <v>53100</v>
      </c>
      <c r="H172" s="27">
        <v>63.84</v>
      </c>
      <c r="I172" s="27">
        <v>2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 t="s">
        <v>90</v>
      </c>
      <c r="U172" s="29">
        <v>0</v>
      </c>
      <c r="V172" s="29">
        <v>0</v>
      </c>
      <c r="W172" s="28">
        <v>0</v>
      </c>
    </row>
    <row r="173" spans="2:23" x14ac:dyDescent="0.25">
      <c r="B173" s="21" t="s">
        <v>69</v>
      </c>
      <c r="C173" s="25" t="s">
        <v>93</v>
      </c>
      <c r="D173" s="21" t="s">
        <v>23</v>
      </c>
      <c r="E173" s="21" t="s">
        <v>127</v>
      </c>
      <c r="F173" s="26">
        <v>63.82</v>
      </c>
      <c r="G173" s="27">
        <v>53000</v>
      </c>
      <c r="H173" s="27">
        <v>63.84</v>
      </c>
      <c r="I173" s="27">
        <v>1</v>
      </c>
      <c r="J173" s="27">
        <v>-30.7732066394708</v>
      </c>
      <c r="K173" s="27">
        <v>0</v>
      </c>
      <c r="L173" s="27">
        <v>-33.211941931271703</v>
      </c>
      <c r="M173" s="27">
        <v>0</v>
      </c>
      <c r="N173" s="27">
        <v>2.4387352918008598</v>
      </c>
      <c r="O173" s="27">
        <v>0</v>
      </c>
      <c r="P173" s="27">
        <v>1.3351292817604501</v>
      </c>
      <c r="Q173" s="27">
        <v>1.3351292817604501</v>
      </c>
      <c r="R173" s="27">
        <v>0</v>
      </c>
      <c r="S173" s="27">
        <v>0</v>
      </c>
      <c r="T173" s="27" t="s">
        <v>109</v>
      </c>
      <c r="U173" s="29">
        <v>-4.8774705836024897E-2</v>
      </c>
      <c r="V173" s="29">
        <v>-1.53229432808777E-2</v>
      </c>
      <c r="W173" s="28">
        <v>-3.3458188904659097E-2</v>
      </c>
    </row>
    <row r="174" spans="2:23" x14ac:dyDescent="0.25">
      <c r="B174" s="21" t="s">
        <v>69</v>
      </c>
      <c r="C174" s="25" t="s">
        <v>93</v>
      </c>
      <c r="D174" s="21" t="s">
        <v>23</v>
      </c>
      <c r="E174" s="21" t="s">
        <v>127</v>
      </c>
      <c r="F174" s="26">
        <v>63.82</v>
      </c>
      <c r="G174" s="27">
        <v>53000</v>
      </c>
      <c r="H174" s="27">
        <v>63.84</v>
      </c>
      <c r="I174" s="27">
        <v>2</v>
      </c>
      <c r="J174" s="27">
        <v>-27.182999198199202</v>
      </c>
      <c r="K174" s="27">
        <v>0</v>
      </c>
      <c r="L174" s="27">
        <v>-29.337215372623302</v>
      </c>
      <c r="M174" s="27">
        <v>0</v>
      </c>
      <c r="N174" s="27">
        <v>2.1542161744240702</v>
      </c>
      <c r="O174" s="27">
        <v>0</v>
      </c>
      <c r="P174" s="27">
        <v>1.1793641988884001</v>
      </c>
      <c r="Q174" s="27">
        <v>1.1793641988883901</v>
      </c>
      <c r="R174" s="27">
        <v>0</v>
      </c>
      <c r="S174" s="27">
        <v>0</v>
      </c>
      <c r="T174" s="27" t="s">
        <v>109</v>
      </c>
      <c r="U174" s="29">
        <v>-4.3084323488488001E-2</v>
      </c>
      <c r="V174" s="29">
        <v>-1.3535266564775101E-2</v>
      </c>
      <c r="W174" s="28">
        <v>-2.9554733532448401E-2</v>
      </c>
    </row>
    <row r="175" spans="2:23" x14ac:dyDescent="0.25">
      <c r="B175" s="21" t="s">
        <v>69</v>
      </c>
      <c r="C175" s="25" t="s">
        <v>93</v>
      </c>
      <c r="D175" s="21" t="s">
        <v>23</v>
      </c>
      <c r="E175" s="21" t="s">
        <v>127</v>
      </c>
      <c r="F175" s="26">
        <v>63.82</v>
      </c>
      <c r="G175" s="27">
        <v>53000</v>
      </c>
      <c r="H175" s="27">
        <v>63.84</v>
      </c>
      <c r="I175" s="27">
        <v>3</v>
      </c>
      <c r="J175" s="27">
        <v>-27.182999198199202</v>
      </c>
      <c r="K175" s="27">
        <v>0</v>
      </c>
      <c r="L175" s="27">
        <v>-29.337215372623302</v>
      </c>
      <c r="M175" s="27">
        <v>0</v>
      </c>
      <c r="N175" s="27">
        <v>2.1542161744240702</v>
      </c>
      <c r="O175" s="27">
        <v>0</v>
      </c>
      <c r="P175" s="27">
        <v>1.1793641988884001</v>
      </c>
      <c r="Q175" s="27">
        <v>1.1793641988883901</v>
      </c>
      <c r="R175" s="27">
        <v>0</v>
      </c>
      <c r="S175" s="27">
        <v>0</v>
      </c>
      <c r="T175" s="27" t="s">
        <v>109</v>
      </c>
      <c r="U175" s="29">
        <v>-4.3084323488488001E-2</v>
      </c>
      <c r="V175" s="29">
        <v>-1.3535266564775101E-2</v>
      </c>
      <c r="W175" s="28">
        <v>-2.9554733532448401E-2</v>
      </c>
    </row>
    <row r="176" spans="2:23" x14ac:dyDescent="0.25">
      <c r="B176" s="21" t="s">
        <v>69</v>
      </c>
      <c r="C176" s="25" t="s">
        <v>93</v>
      </c>
      <c r="D176" s="21" t="s">
        <v>23</v>
      </c>
      <c r="E176" s="21" t="s">
        <v>127</v>
      </c>
      <c r="F176" s="26">
        <v>63.82</v>
      </c>
      <c r="G176" s="27">
        <v>53000</v>
      </c>
      <c r="H176" s="27">
        <v>63.84</v>
      </c>
      <c r="I176" s="27">
        <v>4</v>
      </c>
      <c r="J176" s="27">
        <v>-29.8349991199747</v>
      </c>
      <c r="K176" s="27">
        <v>0</v>
      </c>
      <c r="L176" s="27">
        <v>-32.199382726049997</v>
      </c>
      <c r="M176" s="27">
        <v>0</v>
      </c>
      <c r="N176" s="27">
        <v>2.3643836060752301</v>
      </c>
      <c r="O176" s="27">
        <v>0</v>
      </c>
      <c r="P176" s="27">
        <v>1.29442412073117</v>
      </c>
      <c r="Q176" s="27">
        <v>1.29442412073117</v>
      </c>
      <c r="R176" s="27">
        <v>0</v>
      </c>
      <c r="S176" s="27">
        <v>0</v>
      </c>
      <c r="T176" s="27" t="s">
        <v>109</v>
      </c>
      <c r="U176" s="29">
        <v>-4.7287672121511998E-2</v>
      </c>
      <c r="V176" s="29">
        <v>-1.4855780375972899E-2</v>
      </c>
      <c r="W176" s="28">
        <v>-3.2438122169760997E-2</v>
      </c>
    </row>
    <row r="177" spans="2:23" x14ac:dyDescent="0.25">
      <c r="B177" s="21" t="s">
        <v>69</v>
      </c>
      <c r="C177" s="25" t="s">
        <v>93</v>
      </c>
      <c r="D177" s="21" t="s">
        <v>23</v>
      </c>
      <c r="E177" s="21" t="s">
        <v>127</v>
      </c>
      <c r="F177" s="26">
        <v>63.82</v>
      </c>
      <c r="G177" s="27">
        <v>53204</v>
      </c>
      <c r="H177" s="27">
        <v>63.68</v>
      </c>
      <c r="I177" s="27">
        <v>1</v>
      </c>
      <c r="J177" s="27">
        <v>-1.92608355399425</v>
      </c>
      <c r="K177" s="27">
        <v>4.7411216612039999E-4</v>
      </c>
      <c r="L177" s="27">
        <v>-4.4578143671442803</v>
      </c>
      <c r="M177" s="27">
        <v>2.53965552149912E-3</v>
      </c>
      <c r="N177" s="27">
        <v>2.53173081315003</v>
      </c>
      <c r="O177" s="27">
        <v>-2.0655433553787199E-3</v>
      </c>
      <c r="P177" s="27">
        <v>1.3698897798695</v>
      </c>
      <c r="Q177" s="27">
        <v>1.36988977986949</v>
      </c>
      <c r="R177" s="27">
        <v>0</v>
      </c>
      <c r="S177" s="27">
        <v>2.3982922554903599E-4</v>
      </c>
      <c r="T177" s="27" t="s">
        <v>109</v>
      </c>
      <c r="U177" s="29">
        <v>0.22276392493561201</v>
      </c>
      <c r="V177" s="29">
        <v>-6.99829743369349E-2</v>
      </c>
      <c r="W177" s="28">
        <v>0.29269066026600199</v>
      </c>
    </row>
    <row r="178" spans="2:23" x14ac:dyDescent="0.25">
      <c r="B178" s="21" t="s">
        <v>69</v>
      </c>
      <c r="C178" s="25" t="s">
        <v>93</v>
      </c>
      <c r="D178" s="21" t="s">
        <v>23</v>
      </c>
      <c r="E178" s="21" t="s">
        <v>127</v>
      </c>
      <c r="F178" s="26">
        <v>63.82</v>
      </c>
      <c r="G178" s="27">
        <v>53304</v>
      </c>
      <c r="H178" s="27">
        <v>63.94</v>
      </c>
      <c r="I178" s="27">
        <v>1</v>
      </c>
      <c r="J178" s="27">
        <v>13.650423430301601</v>
      </c>
      <c r="K178" s="27">
        <v>1.7273167345919101E-2</v>
      </c>
      <c r="L178" s="27">
        <v>12.033383651655299</v>
      </c>
      <c r="M178" s="27">
        <v>1.34231752594047E-2</v>
      </c>
      <c r="N178" s="27">
        <v>1.61703977864629</v>
      </c>
      <c r="O178" s="27">
        <v>3.8499920865143799E-3</v>
      </c>
      <c r="P178" s="27">
        <v>0.875157958035367</v>
      </c>
      <c r="Q178" s="27">
        <v>0.875157958035367</v>
      </c>
      <c r="R178" s="27">
        <v>0</v>
      </c>
      <c r="S178" s="27">
        <v>7.0999064555220994E-5</v>
      </c>
      <c r="T178" s="27" t="s">
        <v>109</v>
      </c>
      <c r="U178" s="29">
        <v>5.1892721048987497E-2</v>
      </c>
      <c r="V178" s="29">
        <v>-1.6302491377338999E-2</v>
      </c>
      <c r="W178" s="28">
        <v>6.8182111583901098E-2</v>
      </c>
    </row>
    <row r="179" spans="2:23" x14ac:dyDescent="0.25">
      <c r="B179" s="21" t="s">
        <v>69</v>
      </c>
      <c r="C179" s="25" t="s">
        <v>93</v>
      </c>
      <c r="D179" s="21" t="s">
        <v>23</v>
      </c>
      <c r="E179" s="21" t="s">
        <v>127</v>
      </c>
      <c r="F179" s="26">
        <v>63.82</v>
      </c>
      <c r="G179" s="27">
        <v>53354</v>
      </c>
      <c r="H179" s="27">
        <v>63.94</v>
      </c>
      <c r="I179" s="27">
        <v>1</v>
      </c>
      <c r="J179" s="27">
        <v>40.910178147262499</v>
      </c>
      <c r="K179" s="27">
        <v>3.5146496196855899E-2</v>
      </c>
      <c r="L179" s="27">
        <v>44.975419288171402</v>
      </c>
      <c r="M179" s="27">
        <v>4.2478555143083303E-2</v>
      </c>
      <c r="N179" s="27">
        <v>-4.0652411409089</v>
      </c>
      <c r="O179" s="27">
        <v>-7.3320589462273801E-3</v>
      </c>
      <c r="P179" s="27">
        <v>-2.2141664715511098</v>
      </c>
      <c r="Q179" s="27">
        <v>-2.2141664715511098</v>
      </c>
      <c r="R179" s="27">
        <v>0</v>
      </c>
      <c r="S179" s="27">
        <v>1.02953196438563E-4</v>
      </c>
      <c r="T179" s="27" t="s">
        <v>90</v>
      </c>
      <c r="U179" s="29">
        <v>1.9457011424052099E-2</v>
      </c>
      <c r="V179" s="29">
        <v>-6.1125675153930999E-3</v>
      </c>
      <c r="W179" s="28">
        <v>2.55646668200653E-2</v>
      </c>
    </row>
    <row r="180" spans="2:23" x14ac:dyDescent="0.25">
      <c r="B180" s="21" t="s">
        <v>69</v>
      </c>
      <c r="C180" s="25" t="s">
        <v>93</v>
      </c>
      <c r="D180" s="21" t="s">
        <v>23</v>
      </c>
      <c r="E180" s="21" t="s">
        <v>127</v>
      </c>
      <c r="F180" s="26">
        <v>63.82</v>
      </c>
      <c r="G180" s="27">
        <v>53454</v>
      </c>
      <c r="H180" s="27">
        <v>64.16</v>
      </c>
      <c r="I180" s="27">
        <v>1</v>
      </c>
      <c r="J180" s="27">
        <v>38.713302255520098</v>
      </c>
      <c r="K180" s="27">
        <v>0.102212688418159</v>
      </c>
      <c r="L180" s="27">
        <v>42.655192932977698</v>
      </c>
      <c r="M180" s="27">
        <v>0.124087546018999</v>
      </c>
      <c r="N180" s="27">
        <v>-3.9418906774575402</v>
      </c>
      <c r="O180" s="27">
        <v>-2.1874857600840101E-2</v>
      </c>
      <c r="P180" s="27">
        <v>-2.1486860701825701</v>
      </c>
      <c r="Q180" s="27">
        <v>-2.1486860701825701</v>
      </c>
      <c r="R180" s="27">
        <v>0</v>
      </c>
      <c r="S180" s="27">
        <v>3.1486929468300999E-4</v>
      </c>
      <c r="T180" s="27" t="s">
        <v>90</v>
      </c>
      <c r="U180" s="29">
        <v>-5.9529307542205201E-2</v>
      </c>
      <c r="V180" s="29">
        <v>-1.87015828672699E-2</v>
      </c>
      <c r="W180" s="28">
        <v>-4.0835568005405602E-2</v>
      </c>
    </row>
    <row r="181" spans="2:23" x14ac:dyDescent="0.25">
      <c r="B181" s="21" t="s">
        <v>69</v>
      </c>
      <c r="C181" s="25" t="s">
        <v>93</v>
      </c>
      <c r="D181" s="21" t="s">
        <v>23</v>
      </c>
      <c r="E181" s="21" t="s">
        <v>127</v>
      </c>
      <c r="F181" s="26">
        <v>63.82</v>
      </c>
      <c r="G181" s="27">
        <v>53604</v>
      </c>
      <c r="H181" s="27">
        <v>63.96</v>
      </c>
      <c r="I181" s="27">
        <v>1</v>
      </c>
      <c r="J181" s="27">
        <v>23.378738099820801</v>
      </c>
      <c r="K181" s="27">
        <v>2.3775594688590501E-2</v>
      </c>
      <c r="L181" s="27">
        <v>25.322001092688701</v>
      </c>
      <c r="M181" s="27">
        <v>2.7892362661208599E-2</v>
      </c>
      <c r="N181" s="27">
        <v>-1.9432629928679399</v>
      </c>
      <c r="O181" s="27">
        <v>-4.1167679726180802E-3</v>
      </c>
      <c r="P181" s="27">
        <v>-1.06501249697131</v>
      </c>
      <c r="Q181" s="27">
        <v>-1.0650124969713</v>
      </c>
      <c r="R181" s="27">
        <v>0</v>
      </c>
      <c r="S181" s="27">
        <v>4.9339945413670002E-5</v>
      </c>
      <c r="T181" s="27" t="s">
        <v>90</v>
      </c>
      <c r="U181" s="29">
        <v>9.0365132309430506E-3</v>
      </c>
      <c r="V181" s="29">
        <v>-2.8388890782888201E-3</v>
      </c>
      <c r="W181" s="28">
        <v>1.1873120950044599E-2</v>
      </c>
    </row>
    <row r="182" spans="2:23" x14ac:dyDescent="0.25">
      <c r="B182" s="21" t="s">
        <v>69</v>
      </c>
      <c r="C182" s="25" t="s">
        <v>93</v>
      </c>
      <c r="D182" s="21" t="s">
        <v>23</v>
      </c>
      <c r="E182" s="21" t="s">
        <v>127</v>
      </c>
      <c r="F182" s="26">
        <v>63.82</v>
      </c>
      <c r="G182" s="27">
        <v>53654</v>
      </c>
      <c r="H182" s="27">
        <v>63.87</v>
      </c>
      <c r="I182" s="27">
        <v>1</v>
      </c>
      <c r="J182" s="27">
        <v>0.15820413720410501</v>
      </c>
      <c r="K182" s="27">
        <v>1.2206423361200001E-6</v>
      </c>
      <c r="L182" s="27">
        <v>3.4520715657959098</v>
      </c>
      <c r="M182" s="27">
        <v>5.8118224311151797E-4</v>
      </c>
      <c r="N182" s="27">
        <v>-3.2938674285917999</v>
      </c>
      <c r="O182" s="27">
        <v>-5.79961600775398E-4</v>
      </c>
      <c r="P182" s="27">
        <v>-1.80546449946832</v>
      </c>
      <c r="Q182" s="27">
        <v>-1.80546449946832</v>
      </c>
      <c r="R182" s="27">
        <v>0</v>
      </c>
      <c r="S182" s="27">
        <v>1.5897566940964599E-4</v>
      </c>
      <c r="T182" s="27" t="s">
        <v>90</v>
      </c>
      <c r="U182" s="29">
        <v>0.127665723028075</v>
      </c>
      <c r="V182" s="29">
        <v>-4.01071538893134E-2</v>
      </c>
      <c r="W182" s="28">
        <v>0.16774064641402101</v>
      </c>
    </row>
    <row r="183" spans="2:23" x14ac:dyDescent="0.25">
      <c r="B183" s="21" t="s">
        <v>69</v>
      </c>
      <c r="C183" s="25" t="s">
        <v>93</v>
      </c>
      <c r="D183" s="21" t="s">
        <v>23</v>
      </c>
      <c r="E183" s="21" t="s">
        <v>128</v>
      </c>
      <c r="F183" s="26">
        <v>63.73</v>
      </c>
      <c r="G183" s="27">
        <v>53150</v>
      </c>
      <c r="H183" s="27">
        <v>63.75</v>
      </c>
      <c r="I183" s="27">
        <v>1</v>
      </c>
      <c r="J183" s="27">
        <v>16.242964415802199</v>
      </c>
      <c r="K183" s="27">
        <v>7.2184953128361703E-3</v>
      </c>
      <c r="L183" s="27">
        <v>28.913610177960301</v>
      </c>
      <c r="M183" s="27">
        <v>2.28728739123907E-2</v>
      </c>
      <c r="N183" s="27">
        <v>-12.670645762158101</v>
      </c>
      <c r="O183" s="27">
        <v>-1.56543785995545E-2</v>
      </c>
      <c r="P183" s="27">
        <v>-6.9523174935776098</v>
      </c>
      <c r="Q183" s="27">
        <v>-6.9523174935776</v>
      </c>
      <c r="R183" s="27">
        <v>0</v>
      </c>
      <c r="S183" s="27">
        <v>1.32243789902198E-3</v>
      </c>
      <c r="T183" s="27" t="s">
        <v>109</v>
      </c>
      <c r="U183" s="29">
        <v>-0.74439717669240202</v>
      </c>
      <c r="V183" s="29">
        <v>-0.23385801147115201</v>
      </c>
      <c r="W183" s="28">
        <v>-0.51063724385342402</v>
      </c>
    </row>
    <row r="184" spans="2:23" x14ac:dyDescent="0.25">
      <c r="B184" s="21" t="s">
        <v>69</v>
      </c>
      <c r="C184" s="25" t="s">
        <v>93</v>
      </c>
      <c r="D184" s="21" t="s">
        <v>23</v>
      </c>
      <c r="E184" s="21" t="s">
        <v>128</v>
      </c>
      <c r="F184" s="26">
        <v>63.73</v>
      </c>
      <c r="G184" s="27">
        <v>53150</v>
      </c>
      <c r="H184" s="27">
        <v>63.75</v>
      </c>
      <c r="I184" s="27">
        <v>2</v>
      </c>
      <c r="J184" s="27">
        <v>16.195273035045499</v>
      </c>
      <c r="K184" s="27">
        <v>7.1840373331362199E-3</v>
      </c>
      <c r="L184" s="27">
        <v>28.828716192062799</v>
      </c>
      <c r="M184" s="27">
        <v>2.27636886887677E-2</v>
      </c>
      <c r="N184" s="27">
        <v>-12.6334431570173</v>
      </c>
      <c r="O184" s="27">
        <v>-1.55796513556315E-2</v>
      </c>
      <c r="P184" s="27">
        <v>-6.9319046174399999</v>
      </c>
      <c r="Q184" s="27">
        <v>-6.9319046174399901</v>
      </c>
      <c r="R184" s="27">
        <v>0</v>
      </c>
      <c r="S184" s="27">
        <v>1.3161251515165799E-3</v>
      </c>
      <c r="T184" s="27" t="s">
        <v>109</v>
      </c>
      <c r="U184" s="29">
        <v>-0.74037811426756595</v>
      </c>
      <c r="V184" s="29">
        <v>-0.232595392568126</v>
      </c>
      <c r="W184" s="28">
        <v>-0.50788027079690101</v>
      </c>
    </row>
    <row r="185" spans="2:23" x14ac:dyDescent="0.25">
      <c r="B185" s="21" t="s">
        <v>69</v>
      </c>
      <c r="C185" s="25" t="s">
        <v>93</v>
      </c>
      <c r="D185" s="21" t="s">
        <v>23</v>
      </c>
      <c r="E185" s="21" t="s">
        <v>128</v>
      </c>
      <c r="F185" s="26">
        <v>63.73</v>
      </c>
      <c r="G185" s="27">
        <v>53900</v>
      </c>
      <c r="H185" s="27">
        <v>63.63</v>
      </c>
      <c r="I185" s="27">
        <v>1</v>
      </c>
      <c r="J185" s="27">
        <v>-13.840597518969901</v>
      </c>
      <c r="K185" s="27">
        <v>8.9842643510912607E-3</v>
      </c>
      <c r="L185" s="27">
        <v>-4.9893192168413396</v>
      </c>
      <c r="M185" s="27">
        <v>1.1674960630097301E-3</v>
      </c>
      <c r="N185" s="27">
        <v>-8.8512783021285806</v>
      </c>
      <c r="O185" s="27">
        <v>7.8167682880815308E-3</v>
      </c>
      <c r="P185" s="27">
        <v>-4.6412603025869901</v>
      </c>
      <c r="Q185" s="27">
        <v>-4.6412603025869803</v>
      </c>
      <c r="R185" s="27">
        <v>0</v>
      </c>
      <c r="S185" s="27">
        <v>1.0102868385097499E-3</v>
      </c>
      <c r="T185" s="27" t="s">
        <v>109</v>
      </c>
      <c r="U185" s="29">
        <v>-0.38735602562777599</v>
      </c>
      <c r="V185" s="29">
        <v>-0.121690829467119</v>
      </c>
      <c r="W185" s="28">
        <v>-0.26571623255674698</v>
      </c>
    </row>
    <row r="186" spans="2:23" x14ac:dyDescent="0.25">
      <c r="B186" s="21" t="s">
        <v>69</v>
      </c>
      <c r="C186" s="25" t="s">
        <v>93</v>
      </c>
      <c r="D186" s="21" t="s">
        <v>23</v>
      </c>
      <c r="E186" s="21" t="s">
        <v>128</v>
      </c>
      <c r="F186" s="26">
        <v>63.73</v>
      </c>
      <c r="G186" s="27">
        <v>53900</v>
      </c>
      <c r="H186" s="27">
        <v>63.63</v>
      </c>
      <c r="I186" s="27">
        <v>2</v>
      </c>
      <c r="J186" s="27">
        <v>-13.855544657698401</v>
      </c>
      <c r="K186" s="27">
        <v>8.9960008783027592E-3</v>
      </c>
      <c r="L186" s="27">
        <v>-4.9947074268801401</v>
      </c>
      <c r="M186" s="27">
        <v>1.16902121284697E-3</v>
      </c>
      <c r="N186" s="27">
        <v>-8.8608372308183103</v>
      </c>
      <c r="O186" s="27">
        <v>7.8269796654557994E-3</v>
      </c>
      <c r="P186" s="27">
        <v>-4.6462726267675398</v>
      </c>
      <c r="Q186" s="27">
        <v>-4.6462726267675398</v>
      </c>
      <c r="R186" s="27">
        <v>0</v>
      </c>
      <c r="S186" s="27">
        <v>1.0116066192406099E-3</v>
      </c>
      <c r="T186" s="27" t="s">
        <v>109</v>
      </c>
      <c r="U186" s="29">
        <v>-0.38766165798555502</v>
      </c>
      <c r="V186" s="29">
        <v>-0.121786846187318</v>
      </c>
      <c r="W186" s="28">
        <v>-0.26592588846315701</v>
      </c>
    </row>
    <row r="187" spans="2:23" x14ac:dyDescent="0.25">
      <c r="B187" s="21" t="s">
        <v>69</v>
      </c>
      <c r="C187" s="25" t="s">
        <v>93</v>
      </c>
      <c r="D187" s="21" t="s">
        <v>23</v>
      </c>
      <c r="E187" s="21" t="s">
        <v>129</v>
      </c>
      <c r="F187" s="26">
        <v>63.75</v>
      </c>
      <c r="G187" s="27">
        <v>53550</v>
      </c>
      <c r="H187" s="27">
        <v>63.72</v>
      </c>
      <c r="I187" s="27">
        <v>1</v>
      </c>
      <c r="J187" s="27">
        <v>-3.5205732503821099</v>
      </c>
      <c r="K187" s="27">
        <v>3.0453129279779E-4</v>
      </c>
      <c r="L187" s="27">
        <v>8.8485094727176197</v>
      </c>
      <c r="M187" s="27">
        <v>1.9237356656671601E-3</v>
      </c>
      <c r="N187" s="27">
        <v>-12.3690827230997</v>
      </c>
      <c r="O187" s="27">
        <v>-1.6192043728693701E-3</v>
      </c>
      <c r="P187" s="27">
        <v>-6.6624388403090498</v>
      </c>
      <c r="Q187" s="27">
        <v>-6.6624388403090498</v>
      </c>
      <c r="R187" s="27">
        <v>0</v>
      </c>
      <c r="S187" s="27">
        <v>1.0906154032621E-3</v>
      </c>
      <c r="T187" s="27" t="s">
        <v>90</v>
      </c>
      <c r="U187" s="29">
        <v>-0.47427247239783499</v>
      </c>
      <c r="V187" s="29">
        <v>-0.14899628956585301</v>
      </c>
      <c r="W187" s="28">
        <v>-0.32533867097248997</v>
      </c>
    </row>
    <row r="188" spans="2:23" x14ac:dyDescent="0.25">
      <c r="B188" s="21" t="s">
        <v>69</v>
      </c>
      <c r="C188" s="25" t="s">
        <v>93</v>
      </c>
      <c r="D188" s="21" t="s">
        <v>23</v>
      </c>
      <c r="E188" s="21" t="s">
        <v>129</v>
      </c>
      <c r="F188" s="26">
        <v>63.75</v>
      </c>
      <c r="G188" s="27">
        <v>54200</v>
      </c>
      <c r="H188" s="27">
        <v>63.75</v>
      </c>
      <c r="I188" s="27">
        <v>1</v>
      </c>
      <c r="J188" s="27">
        <v>1.94227370324302</v>
      </c>
      <c r="K188" s="27">
        <v>2.4898019112842E-5</v>
      </c>
      <c r="L188" s="27">
        <v>14.5260041510407</v>
      </c>
      <c r="M188" s="27">
        <v>1.3926316575339501E-3</v>
      </c>
      <c r="N188" s="27">
        <v>-12.5837304477977</v>
      </c>
      <c r="O188" s="27">
        <v>-1.3677336384210999E-3</v>
      </c>
      <c r="P188" s="27">
        <v>-6.7777301259568699</v>
      </c>
      <c r="Q188" s="27">
        <v>-6.7777301259568699</v>
      </c>
      <c r="R188" s="27">
        <v>0</v>
      </c>
      <c r="S188" s="27">
        <v>3.03188329358002E-4</v>
      </c>
      <c r="T188" s="27" t="s">
        <v>90</v>
      </c>
      <c r="U188" s="29">
        <v>-8.7193019449345294E-2</v>
      </c>
      <c r="V188" s="29">
        <v>-2.7392347500822398E-2</v>
      </c>
      <c r="W188" s="28">
        <v>-5.9812160132990101E-2</v>
      </c>
    </row>
    <row r="189" spans="2:23" x14ac:dyDescent="0.25">
      <c r="B189" s="21" t="s">
        <v>69</v>
      </c>
      <c r="C189" s="25" t="s">
        <v>93</v>
      </c>
      <c r="D189" s="21" t="s">
        <v>23</v>
      </c>
      <c r="E189" s="21" t="s">
        <v>130</v>
      </c>
      <c r="F189" s="26">
        <v>63.73</v>
      </c>
      <c r="G189" s="27">
        <v>53150</v>
      </c>
      <c r="H189" s="27">
        <v>63.75</v>
      </c>
      <c r="I189" s="27">
        <v>1</v>
      </c>
      <c r="J189" s="27">
        <v>-26.896636534530298</v>
      </c>
      <c r="K189" s="27">
        <v>0</v>
      </c>
      <c r="L189" s="27">
        <v>-27.1460424607078</v>
      </c>
      <c r="M189" s="27">
        <v>0</v>
      </c>
      <c r="N189" s="27">
        <v>0.24940592617742599</v>
      </c>
      <c r="O189" s="27">
        <v>0</v>
      </c>
      <c r="P189" s="27">
        <v>0.13432398970915899</v>
      </c>
      <c r="Q189" s="27">
        <v>0.13432398970915799</v>
      </c>
      <c r="R189" s="27">
        <v>0</v>
      </c>
      <c r="S189" s="27">
        <v>0</v>
      </c>
      <c r="T189" s="27" t="s">
        <v>90</v>
      </c>
      <c r="U189" s="29">
        <v>-4.9881185235493E-3</v>
      </c>
      <c r="V189" s="29">
        <v>-1.56705521652143E-3</v>
      </c>
      <c r="W189" s="28">
        <v>-3.42172052048491E-3</v>
      </c>
    </row>
    <row r="190" spans="2:23" x14ac:dyDescent="0.25">
      <c r="B190" s="21" t="s">
        <v>69</v>
      </c>
      <c r="C190" s="25" t="s">
        <v>93</v>
      </c>
      <c r="D190" s="21" t="s">
        <v>23</v>
      </c>
      <c r="E190" s="21" t="s">
        <v>130</v>
      </c>
      <c r="F190" s="26">
        <v>63.73</v>
      </c>
      <c r="G190" s="27">
        <v>53150</v>
      </c>
      <c r="H190" s="27">
        <v>63.75</v>
      </c>
      <c r="I190" s="27">
        <v>2</v>
      </c>
      <c r="J190" s="27">
        <v>-22.5826711210422</v>
      </c>
      <c r="K190" s="27">
        <v>0</v>
      </c>
      <c r="L190" s="27">
        <v>-22.792074702016901</v>
      </c>
      <c r="M190" s="27">
        <v>0</v>
      </c>
      <c r="N190" s="27">
        <v>0.209403580974626</v>
      </c>
      <c r="O190" s="27">
        <v>0</v>
      </c>
      <c r="P190" s="27">
        <v>0.112779695683284</v>
      </c>
      <c r="Q190" s="27">
        <v>0.112779695683284</v>
      </c>
      <c r="R190" s="27">
        <v>0</v>
      </c>
      <c r="S190" s="27">
        <v>0</v>
      </c>
      <c r="T190" s="27" t="s">
        <v>90</v>
      </c>
      <c r="U190" s="29">
        <v>-4.1880716194931797E-3</v>
      </c>
      <c r="V190" s="29">
        <v>-1.31571442168184E-3</v>
      </c>
      <c r="W190" s="28">
        <v>-2.8729090004628601E-3</v>
      </c>
    </row>
    <row r="191" spans="2:23" x14ac:dyDescent="0.25">
      <c r="B191" s="21" t="s">
        <v>69</v>
      </c>
      <c r="C191" s="25" t="s">
        <v>93</v>
      </c>
      <c r="D191" s="21" t="s">
        <v>23</v>
      </c>
      <c r="E191" s="21" t="s">
        <v>130</v>
      </c>
      <c r="F191" s="26">
        <v>63.73</v>
      </c>
      <c r="G191" s="27">
        <v>53150</v>
      </c>
      <c r="H191" s="27">
        <v>63.75</v>
      </c>
      <c r="I191" s="27">
        <v>3</v>
      </c>
      <c r="J191" s="27">
        <v>-27.631015689056799</v>
      </c>
      <c r="K191" s="27">
        <v>0</v>
      </c>
      <c r="L191" s="27">
        <v>-27.8872313333551</v>
      </c>
      <c r="M191" s="27">
        <v>0</v>
      </c>
      <c r="N191" s="27">
        <v>0.25621564429831301</v>
      </c>
      <c r="O191" s="27">
        <v>0</v>
      </c>
      <c r="P191" s="27">
        <v>0.137991538916238</v>
      </c>
      <c r="Q191" s="27">
        <v>0.137991538916238</v>
      </c>
      <c r="R191" s="27">
        <v>0</v>
      </c>
      <c r="S191" s="27">
        <v>0</v>
      </c>
      <c r="T191" s="27" t="s">
        <v>90</v>
      </c>
      <c r="U191" s="29">
        <v>-5.1243128859670599E-3</v>
      </c>
      <c r="V191" s="29">
        <v>-1.6098417070749299E-3</v>
      </c>
      <c r="W191" s="28">
        <v>-3.5151463367439099E-3</v>
      </c>
    </row>
    <row r="192" spans="2:23" x14ac:dyDescent="0.25">
      <c r="B192" s="21" t="s">
        <v>69</v>
      </c>
      <c r="C192" s="25" t="s">
        <v>93</v>
      </c>
      <c r="D192" s="21" t="s">
        <v>23</v>
      </c>
      <c r="E192" s="21" t="s">
        <v>130</v>
      </c>
      <c r="F192" s="26">
        <v>63.73</v>
      </c>
      <c r="G192" s="27">
        <v>53654</v>
      </c>
      <c r="H192" s="27">
        <v>63.87</v>
      </c>
      <c r="I192" s="27">
        <v>1</v>
      </c>
      <c r="J192" s="27">
        <v>38.462974727869799</v>
      </c>
      <c r="K192" s="27">
        <v>4.6453173342385898E-2</v>
      </c>
      <c r="L192" s="27">
        <v>35.841031485283601</v>
      </c>
      <c r="M192" s="27">
        <v>4.03357974909734E-2</v>
      </c>
      <c r="N192" s="27">
        <v>2.6219432425861999</v>
      </c>
      <c r="O192" s="27">
        <v>6.1173758514125303E-3</v>
      </c>
      <c r="P192" s="27">
        <v>1.43523849821986</v>
      </c>
      <c r="Q192" s="27">
        <v>1.4352384982198501</v>
      </c>
      <c r="R192" s="27">
        <v>0</v>
      </c>
      <c r="S192" s="27">
        <v>6.4681159768653005E-5</v>
      </c>
      <c r="T192" s="27" t="s">
        <v>90</v>
      </c>
      <c r="U192" s="29">
        <v>2.32165253580498E-2</v>
      </c>
      <c r="V192" s="29">
        <v>-7.2936472940797201E-3</v>
      </c>
      <c r="W192" s="28">
        <v>3.0504311405422199E-2</v>
      </c>
    </row>
    <row r="193" spans="2:23" x14ac:dyDescent="0.25">
      <c r="B193" s="21" t="s">
        <v>69</v>
      </c>
      <c r="C193" s="25" t="s">
        <v>93</v>
      </c>
      <c r="D193" s="21" t="s">
        <v>23</v>
      </c>
      <c r="E193" s="21" t="s">
        <v>130</v>
      </c>
      <c r="F193" s="26">
        <v>63.73</v>
      </c>
      <c r="G193" s="27">
        <v>53654</v>
      </c>
      <c r="H193" s="27">
        <v>63.87</v>
      </c>
      <c r="I193" s="27">
        <v>2</v>
      </c>
      <c r="J193" s="27">
        <v>38.462974727869799</v>
      </c>
      <c r="K193" s="27">
        <v>4.6453173342385898E-2</v>
      </c>
      <c r="L193" s="27">
        <v>35.841031485283601</v>
      </c>
      <c r="M193" s="27">
        <v>4.03357974909734E-2</v>
      </c>
      <c r="N193" s="27">
        <v>2.6219432425861999</v>
      </c>
      <c r="O193" s="27">
        <v>6.1173758514125303E-3</v>
      </c>
      <c r="P193" s="27">
        <v>1.43523849821986</v>
      </c>
      <c r="Q193" s="27">
        <v>1.4352384982198501</v>
      </c>
      <c r="R193" s="27">
        <v>0</v>
      </c>
      <c r="S193" s="27">
        <v>6.4681159768653005E-5</v>
      </c>
      <c r="T193" s="27" t="s">
        <v>90</v>
      </c>
      <c r="U193" s="29">
        <v>2.32165253580498E-2</v>
      </c>
      <c r="V193" s="29">
        <v>-7.2936472940797201E-3</v>
      </c>
      <c r="W193" s="28">
        <v>3.0504311405422199E-2</v>
      </c>
    </row>
    <row r="194" spans="2:23" x14ac:dyDescent="0.25">
      <c r="B194" s="21" t="s">
        <v>69</v>
      </c>
      <c r="C194" s="25" t="s">
        <v>93</v>
      </c>
      <c r="D194" s="21" t="s">
        <v>23</v>
      </c>
      <c r="E194" s="21" t="s">
        <v>130</v>
      </c>
      <c r="F194" s="26">
        <v>63.73</v>
      </c>
      <c r="G194" s="27">
        <v>53704</v>
      </c>
      <c r="H194" s="27">
        <v>63.8</v>
      </c>
      <c r="I194" s="27">
        <v>1</v>
      </c>
      <c r="J194" s="27">
        <v>12.682183722606601</v>
      </c>
      <c r="K194" s="27">
        <v>6.7230193701110401E-3</v>
      </c>
      <c r="L194" s="27">
        <v>15.431043889352299</v>
      </c>
      <c r="M194" s="27">
        <v>9.9532954285319296E-3</v>
      </c>
      <c r="N194" s="27">
        <v>-2.7488601667457102</v>
      </c>
      <c r="O194" s="27">
        <v>-3.2302760584208799E-3</v>
      </c>
      <c r="P194" s="27">
        <v>-1.50035481314434</v>
      </c>
      <c r="Q194" s="27">
        <v>-1.5003548131443301</v>
      </c>
      <c r="R194" s="27">
        <v>0</v>
      </c>
      <c r="S194" s="27">
        <v>9.4094498830600996E-5</v>
      </c>
      <c r="T194" s="27" t="s">
        <v>90</v>
      </c>
      <c r="U194" s="29">
        <v>-1.35583411930074E-2</v>
      </c>
      <c r="V194" s="29">
        <v>-4.2594555830164299E-3</v>
      </c>
      <c r="W194" s="28">
        <v>-9.3006719998382295E-3</v>
      </c>
    </row>
    <row r="195" spans="2:23" x14ac:dyDescent="0.25">
      <c r="B195" s="21" t="s">
        <v>69</v>
      </c>
      <c r="C195" s="25" t="s">
        <v>93</v>
      </c>
      <c r="D195" s="21" t="s">
        <v>23</v>
      </c>
      <c r="E195" s="21" t="s">
        <v>130</v>
      </c>
      <c r="F195" s="26">
        <v>63.73</v>
      </c>
      <c r="G195" s="27">
        <v>58004</v>
      </c>
      <c r="H195" s="27">
        <v>63.44</v>
      </c>
      <c r="I195" s="27">
        <v>1</v>
      </c>
      <c r="J195" s="27">
        <v>-12.564342176072101</v>
      </c>
      <c r="K195" s="27">
        <v>3.34353186564307E-2</v>
      </c>
      <c r="L195" s="27">
        <v>-9.3423136365147794</v>
      </c>
      <c r="M195" s="27">
        <v>1.8485654940781499E-2</v>
      </c>
      <c r="N195" s="27">
        <v>-3.22202853955736</v>
      </c>
      <c r="O195" s="27">
        <v>1.4949663715649099E-2</v>
      </c>
      <c r="P195" s="27">
        <v>-1.75521740760411</v>
      </c>
      <c r="Q195" s="27">
        <v>-1.75521740760411</v>
      </c>
      <c r="R195" s="27">
        <v>0</v>
      </c>
      <c r="S195" s="27">
        <v>6.52510929737187E-4</v>
      </c>
      <c r="T195" s="27" t="s">
        <v>90</v>
      </c>
      <c r="U195" s="29">
        <v>1.61860908879186E-2</v>
      </c>
      <c r="V195" s="29">
        <v>-5.0849830534810403E-3</v>
      </c>
      <c r="W195" s="28">
        <v>2.1266987599000999E-2</v>
      </c>
    </row>
    <row r="196" spans="2:23" x14ac:dyDescent="0.25">
      <c r="B196" s="21" t="s">
        <v>69</v>
      </c>
      <c r="C196" s="25" t="s">
        <v>93</v>
      </c>
      <c r="D196" s="21" t="s">
        <v>23</v>
      </c>
      <c r="E196" s="21" t="s">
        <v>131</v>
      </c>
      <c r="F196" s="26">
        <v>63.42</v>
      </c>
      <c r="G196" s="27">
        <v>53050</v>
      </c>
      <c r="H196" s="27">
        <v>63.73</v>
      </c>
      <c r="I196" s="27">
        <v>1</v>
      </c>
      <c r="J196" s="27">
        <v>110.407374752538</v>
      </c>
      <c r="K196" s="27">
        <v>0.293773900433909</v>
      </c>
      <c r="L196" s="27">
        <v>133.090360786491</v>
      </c>
      <c r="M196" s="27">
        <v>0.42688436363610699</v>
      </c>
      <c r="N196" s="27">
        <v>-22.682986033953298</v>
      </c>
      <c r="O196" s="27">
        <v>-0.13311046320219799</v>
      </c>
      <c r="P196" s="27">
        <v>-12.1947427561657</v>
      </c>
      <c r="Q196" s="27">
        <v>-12.1947427561657</v>
      </c>
      <c r="R196" s="27">
        <v>0</v>
      </c>
      <c r="S196" s="27">
        <v>3.5839531964262498E-3</v>
      </c>
      <c r="T196" s="27" t="s">
        <v>90</v>
      </c>
      <c r="U196" s="29">
        <v>-1.4307720275543101</v>
      </c>
      <c r="V196" s="29">
        <v>-0.44948786979435601</v>
      </c>
      <c r="W196" s="28">
        <v>-0.98147267024739304</v>
      </c>
    </row>
    <row r="197" spans="2:23" x14ac:dyDescent="0.25">
      <c r="B197" s="21" t="s">
        <v>69</v>
      </c>
      <c r="C197" s="25" t="s">
        <v>93</v>
      </c>
      <c r="D197" s="21" t="s">
        <v>23</v>
      </c>
      <c r="E197" s="21" t="s">
        <v>131</v>
      </c>
      <c r="F197" s="26">
        <v>63.42</v>
      </c>
      <c r="G197" s="27">
        <v>53204</v>
      </c>
      <c r="H197" s="27">
        <v>63.68</v>
      </c>
      <c r="I197" s="27">
        <v>1</v>
      </c>
      <c r="J197" s="27">
        <v>24.083032193403799</v>
      </c>
      <c r="K197" s="27">
        <v>0</v>
      </c>
      <c r="L197" s="27">
        <v>26.159563004918699</v>
      </c>
      <c r="M197" s="27">
        <v>0</v>
      </c>
      <c r="N197" s="27">
        <v>-2.0765308115149601</v>
      </c>
      <c r="O197" s="27">
        <v>0</v>
      </c>
      <c r="P197" s="27">
        <v>-1.12252386895241</v>
      </c>
      <c r="Q197" s="27">
        <v>-1.1225238689524</v>
      </c>
      <c r="R197" s="27">
        <v>0</v>
      </c>
      <c r="S197" s="27">
        <v>0</v>
      </c>
      <c r="T197" s="27" t="s">
        <v>90</v>
      </c>
      <c r="U197" s="29">
        <v>0.53989801099388601</v>
      </c>
      <c r="V197" s="29">
        <v>-0.16961304959440099</v>
      </c>
      <c r="W197" s="28">
        <v>0.70937475787328397</v>
      </c>
    </row>
    <row r="198" spans="2:23" x14ac:dyDescent="0.25">
      <c r="B198" s="21" t="s">
        <v>69</v>
      </c>
      <c r="C198" s="25" t="s">
        <v>93</v>
      </c>
      <c r="D198" s="21" t="s">
        <v>23</v>
      </c>
      <c r="E198" s="21" t="s">
        <v>131</v>
      </c>
      <c r="F198" s="26">
        <v>63.42</v>
      </c>
      <c r="G198" s="27">
        <v>53204</v>
      </c>
      <c r="H198" s="27">
        <v>63.68</v>
      </c>
      <c r="I198" s="27">
        <v>2</v>
      </c>
      <c r="J198" s="27">
        <v>24.083032193403799</v>
      </c>
      <c r="K198" s="27">
        <v>0</v>
      </c>
      <c r="L198" s="27">
        <v>26.159563004918699</v>
      </c>
      <c r="M198" s="27">
        <v>0</v>
      </c>
      <c r="N198" s="27">
        <v>-2.0765308115149601</v>
      </c>
      <c r="O198" s="27">
        <v>0</v>
      </c>
      <c r="P198" s="27">
        <v>-1.12252386895241</v>
      </c>
      <c r="Q198" s="27">
        <v>-1.1225238689524</v>
      </c>
      <c r="R198" s="27">
        <v>0</v>
      </c>
      <c r="S198" s="27">
        <v>0</v>
      </c>
      <c r="T198" s="27" t="s">
        <v>90</v>
      </c>
      <c r="U198" s="29">
        <v>0.53989801099388601</v>
      </c>
      <c r="V198" s="29">
        <v>-0.16961304959440099</v>
      </c>
      <c r="W198" s="28">
        <v>0.70937475787328397</v>
      </c>
    </row>
    <row r="199" spans="2:23" x14ac:dyDescent="0.25">
      <c r="B199" s="21" t="s">
        <v>69</v>
      </c>
      <c r="C199" s="25" t="s">
        <v>93</v>
      </c>
      <c r="D199" s="21" t="s">
        <v>23</v>
      </c>
      <c r="E199" s="21" t="s">
        <v>132</v>
      </c>
      <c r="F199" s="26">
        <v>63.68</v>
      </c>
      <c r="G199" s="27">
        <v>53254</v>
      </c>
      <c r="H199" s="27">
        <v>63.94</v>
      </c>
      <c r="I199" s="27">
        <v>1</v>
      </c>
      <c r="J199" s="27">
        <v>18.8262465880522</v>
      </c>
      <c r="K199" s="27">
        <v>3.7356664886622898E-2</v>
      </c>
      <c r="L199" s="27">
        <v>18.826247008446199</v>
      </c>
      <c r="M199" s="27">
        <v>3.7356666554987199E-2</v>
      </c>
      <c r="N199" s="27">
        <v>-4.2039401126899999E-7</v>
      </c>
      <c r="O199" s="27">
        <v>-1.668364242E-9</v>
      </c>
      <c r="P199" s="27">
        <v>3.5040000000000001E-15</v>
      </c>
      <c r="Q199" s="27">
        <v>3.5029999999999999E-15</v>
      </c>
      <c r="R199" s="27">
        <v>0</v>
      </c>
      <c r="S199" s="27">
        <v>0</v>
      </c>
      <c r="T199" s="27" t="s">
        <v>90</v>
      </c>
      <c r="U199" s="29">
        <v>2.844120627E-9</v>
      </c>
      <c r="V199" s="29">
        <v>0</v>
      </c>
      <c r="W199" s="28">
        <v>2.84357424882E-9</v>
      </c>
    </row>
    <row r="200" spans="2:23" x14ac:dyDescent="0.25">
      <c r="B200" s="21" t="s">
        <v>69</v>
      </c>
      <c r="C200" s="25" t="s">
        <v>93</v>
      </c>
      <c r="D200" s="21" t="s">
        <v>23</v>
      </c>
      <c r="E200" s="21" t="s">
        <v>132</v>
      </c>
      <c r="F200" s="26">
        <v>63.68</v>
      </c>
      <c r="G200" s="27">
        <v>53304</v>
      </c>
      <c r="H200" s="27">
        <v>63.94</v>
      </c>
      <c r="I200" s="27">
        <v>1</v>
      </c>
      <c r="J200" s="27">
        <v>13.558451840029999</v>
      </c>
      <c r="K200" s="27">
        <v>2.0478842055643199E-2</v>
      </c>
      <c r="L200" s="27">
        <v>15.1761564540477</v>
      </c>
      <c r="M200" s="27">
        <v>2.5657171733555601E-2</v>
      </c>
      <c r="N200" s="27">
        <v>-1.61770461401774</v>
      </c>
      <c r="O200" s="27">
        <v>-5.1783296779124603E-3</v>
      </c>
      <c r="P200" s="27">
        <v>-0.87515795803535601</v>
      </c>
      <c r="Q200" s="27">
        <v>-0.87515795803535601</v>
      </c>
      <c r="R200" s="27">
        <v>0</v>
      </c>
      <c r="S200" s="27">
        <v>8.5321421698505005E-5</v>
      </c>
      <c r="T200" s="27" t="s">
        <v>90</v>
      </c>
      <c r="U200" s="29">
        <v>9.0173982897014698E-2</v>
      </c>
      <c r="V200" s="29">
        <v>-2.8328839747122501E-2</v>
      </c>
      <c r="W200" s="28">
        <v>0.11848005730986801</v>
      </c>
    </row>
    <row r="201" spans="2:23" x14ac:dyDescent="0.25">
      <c r="B201" s="21" t="s">
        <v>69</v>
      </c>
      <c r="C201" s="25" t="s">
        <v>93</v>
      </c>
      <c r="D201" s="21" t="s">
        <v>23</v>
      </c>
      <c r="E201" s="21" t="s">
        <v>132</v>
      </c>
      <c r="F201" s="26">
        <v>63.68</v>
      </c>
      <c r="G201" s="27">
        <v>54104</v>
      </c>
      <c r="H201" s="27">
        <v>63.91</v>
      </c>
      <c r="I201" s="27">
        <v>1</v>
      </c>
      <c r="J201" s="27">
        <v>17.7117613568123</v>
      </c>
      <c r="K201" s="27">
        <v>3.1339278387031003E-2</v>
      </c>
      <c r="L201" s="27">
        <v>17.7117621067218</v>
      </c>
      <c r="M201" s="27">
        <v>3.13392810408182E-2</v>
      </c>
      <c r="N201" s="27">
        <v>-7.4990948728500003E-7</v>
      </c>
      <c r="O201" s="27">
        <v>-2.6537871890000001E-9</v>
      </c>
      <c r="P201" s="27">
        <v>0</v>
      </c>
      <c r="Q201" s="27">
        <v>0</v>
      </c>
      <c r="R201" s="27">
        <v>0</v>
      </c>
      <c r="S201" s="27">
        <v>0</v>
      </c>
      <c r="T201" s="27" t="s">
        <v>90</v>
      </c>
      <c r="U201" s="29">
        <v>3.1808283590000001E-9</v>
      </c>
      <c r="V201" s="29">
        <v>0</v>
      </c>
      <c r="W201" s="28">
        <v>3.18021729659E-9</v>
      </c>
    </row>
    <row r="202" spans="2:23" x14ac:dyDescent="0.25">
      <c r="B202" s="21" t="s">
        <v>69</v>
      </c>
      <c r="C202" s="25" t="s">
        <v>93</v>
      </c>
      <c r="D202" s="21" t="s">
        <v>23</v>
      </c>
      <c r="E202" s="21" t="s">
        <v>133</v>
      </c>
      <c r="F202" s="26">
        <v>63.94</v>
      </c>
      <c r="G202" s="27">
        <v>54104</v>
      </c>
      <c r="H202" s="27">
        <v>63.91</v>
      </c>
      <c r="I202" s="27">
        <v>1</v>
      </c>
      <c r="J202" s="27">
        <v>-2.9479123017722899</v>
      </c>
      <c r="K202" s="27">
        <v>7.61260375851179E-4</v>
      </c>
      <c r="L202" s="27">
        <v>-2.94791194820671</v>
      </c>
      <c r="M202" s="27">
        <v>7.6126019324367804E-4</v>
      </c>
      <c r="N202" s="27">
        <v>-3.53565580286E-7</v>
      </c>
      <c r="O202" s="27">
        <v>1.82607502E-10</v>
      </c>
      <c r="P202" s="27">
        <v>-3.5040000000000001E-15</v>
      </c>
      <c r="Q202" s="27">
        <v>-3.5029999999999999E-15</v>
      </c>
      <c r="R202" s="27">
        <v>0</v>
      </c>
      <c r="S202" s="27">
        <v>0</v>
      </c>
      <c r="T202" s="27" t="s">
        <v>90</v>
      </c>
      <c r="U202" s="29">
        <v>1.0662171439999999E-9</v>
      </c>
      <c r="V202" s="29">
        <v>0</v>
      </c>
      <c r="W202" s="28">
        <v>1.0660123152100001E-9</v>
      </c>
    </row>
    <row r="203" spans="2:23" x14ac:dyDescent="0.25">
      <c r="B203" s="21" t="s">
        <v>69</v>
      </c>
      <c r="C203" s="25" t="s">
        <v>93</v>
      </c>
      <c r="D203" s="21" t="s">
        <v>23</v>
      </c>
      <c r="E203" s="21" t="s">
        <v>134</v>
      </c>
      <c r="F203" s="26">
        <v>63.94</v>
      </c>
      <c r="G203" s="27">
        <v>53404</v>
      </c>
      <c r="H203" s="27">
        <v>64.150000000000006</v>
      </c>
      <c r="I203" s="27">
        <v>1</v>
      </c>
      <c r="J203" s="27">
        <v>16.077942010516601</v>
      </c>
      <c r="K203" s="27">
        <v>2.5126221315331699E-2</v>
      </c>
      <c r="L203" s="27">
        <v>20.132381829106102</v>
      </c>
      <c r="M203" s="27">
        <v>3.9396403976576101E-2</v>
      </c>
      <c r="N203" s="27">
        <v>-4.0544398185894996</v>
      </c>
      <c r="O203" s="27">
        <v>-1.4270182661244401E-2</v>
      </c>
      <c r="P203" s="27">
        <v>-2.21416647155108</v>
      </c>
      <c r="Q203" s="27">
        <v>-2.2141664715510698</v>
      </c>
      <c r="R203" s="27">
        <v>0</v>
      </c>
      <c r="S203" s="27">
        <v>4.7652622351561998E-4</v>
      </c>
      <c r="T203" s="27" t="s">
        <v>90</v>
      </c>
      <c r="U203" s="29">
        <v>-6.2501486635572104E-2</v>
      </c>
      <c r="V203" s="29">
        <v>-1.9635315442129101E-2</v>
      </c>
      <c r="W203" s="28">
        <v>-4.2874406125694202E-2</v>
      </c>
    </row>
    <row r="204" spans="2:23" x14ac:dyDescent="0.25">
      <c r="B204" s="21" t="s">
        <v>69</v>
      </c>
      <c r="C204" s="25" t="s">
        <v>93</v>
      </c>
      <c r="D204" s="21" t="s">
        <v>23</v>
      </c>
      <c r="E204" s="21" t="s">
        <v>135</v>
      </c>
      <c r="F204" s="26">
        <v>64.150000000000006</v>
      </c>
      <c r="G204" s="27">
        <v>53854</v>
      </c>
      <c r="H204" s="27">
        <v>63.55</v>
      </c>
      <c r="I204" s="27">
        <v>1</v>
      </c>
      <c r="J204" s="27">
        <v>-24.837920584884699</v>
      </c>
      <c r="K204" s="27">
        <v>0.12179896948782699</v>
      </c>
      <c r="L204" s="27">
        <v>-20.7723107992446</v>
      </c>
      <c r="M204" s="27">
        <v>8.5188852725516295E-2</v>
      </c>
      <c r="N204" s="27">
        <v>-4.0656097856400804</v>
      </c>
      <c r="O204" s="27">
        <v>3.6610116762310602E-2</v>
      </c>
      <c r="P204" s="27">
        <v>-2.2141664715511</v>
      </c>
      <c r="Q204" s="27">
        <v>-2.2141664715511</v>
      </c>
      <c r="R204" s="27">
        <v>0</v>
      </c>
      <c r="S204" s="27">
        <v>9.67907122517397E-4</v>
      </c>
      <c r="T204" s="27" t="s">
        <v>90</v>
      </c>
      <c r="U204" s="29">
        <v>-0.101809916110555</v>
      </c>
      <c r="V204" s="29">
        <v>-3.19843563021701E-2</v>
      </c>
      <c r="W204" s="28">
        <v>-6.9838973853503294E-2</v>
      </c>
    </row>
    <row r="205" spans="2:23" x14ac:dyDescent="0.25">
      <c r="B205" s="21" t="s">
        <v>69</v>
      </c>
      <c r="C205" s="25" t="s">
        <v>93</v>
      </c>
      <c r="D205" s="21" t="s">
        <v>23</v>
      </c>
      <c r="E205" s="21" t="s">
        <v>136</v>
      </c>
      <c r="F205" s="26">
        <v>64.16</v>
      </c>
      <c r="G205" s="27">
        <v>53754</v>
      </c>
      <c r="H205" s="27">
        <v>63.85</v>
      </c>
      <c r="I205" s="27">
        <v>1</v>
      </c>
      <c r="J205" s="27">
        <v>-13.9073900856575</v>
      </c>
      <c r="K205" s="27">
        <v>3.1371993936931103E-2</v>
      </c>
      <c r="L205" s="27">
        <v>-9.9688103292797603</v>
      </c>
      <c r="M205" s="27">
        <v>1.6118978495623298E-2</v>
      </c>
      <c r="N205" s="27">
        <v>-3.9385797563776999</v>
      </c>
      <c r="O205" s="27">
        <v>1.5253015441307799E-2</v>
      </c>
      <c r="P205" s="27">
        <v>-2.1486860701825599</v>
      </c>
      <c r="Q205" s="27">
        <v>-2.1486860701825599</v>
      </c>
      <c r="R205" s="27">
        <v>0</v>
      </c>
      <c r="S205" s="27">
        <v>7.4885336653348505E-4</v>
      </c>
      <c r="T205" s="27" t="s">
        <v>90</v>
      </c>
      <c r="U205" s="29">
        <v>-0.244690471156159</v>
      </c>
      <c r="V205" s="29">
        <v>-7.6871364914061505E-2</v>
      </c>
      <c r="W205" s="28">
        <v>-0.16785134562648599</v>
      </c>
    </row>
    <row r="206" spans="2:23" x14ac:dyDescent="0.25">
      <c r="B206" s="21" t="s">
        <v>69</v>
      </c>
      <c r="C206" s="25" t="s">
        <v>93</v>
      </c>
      <c r="D206" s="21" t="s">
        <v>23</v>
      </c>
      <c r="E206" s="21" t="s">
        <v>137</v>
      </c>
      <c r="F206" s="26">
        <v>63.72</v>
      </c>
      <c r="G206" s="27">
        <v>54050</v>
      </c>
      <c r="H206" s="27">
        <v>63.69</v>
      </c>
      <c r="I206" s="27">
        <v>1</v>
      </c>
      <c r="J206" s="27">
        <v>-4.0114561417273897</v>
      </c>
      <c r="K206" s="27">
        <v>2.2431941845541301E-4</v>
      </c>
      <c r="L206" s="27">
        <v>26.877400556770802</v>
      </c>
      <c r="M206" s="27">
        <v>1.0070181570006101E-2</v>
      </c>
      <c r="N206" s="27">
        <v>-30.888856698498198</v>
      </c>
      <c r="O206" s="27">
        <v>-9.8458621515507098E-3</v>
      </c>
      <c r="P206" s="27">
        <v>-16.829271393307501</v>
      </c>
      <c r="Q206" s="27">
        <v>-16.829271393307501</v>
      </c>
      <c r="R206" s="27">
        <v>0</v>
      </c>
      <c r="S206" s="27">
        <v>3.9481477962766097E-3</v>
      </c>
      <c r="T206" s="27" t="s">
        <v>90</v>
      </c>
      <c r="U206" s="29">
        <v>-1.5538963493195199</v>
      </c>
      <c r="V206" s="29">
        <v>-0.48816830807823502</v>
      </c>
      <c r="W206" s="28">
        <v>-1.0659327760700199</v>
      </c>
    </row>
    <row r="207" spans="2:23" x14ac:dyDescent="0.25">
      <c r="B207" s="21" t="s">
        <v>69</v>
      </c>
      <c r="C207" s="25" t="s">
        <v>93</v>
      </c>
      <c r="D207" s="21" t="s">
        <v>23</v>
      </c>
      <c r="E207" s="21" t="s">
        <v>137</v>
      </c>
      <c r="F207" s="26">
        <v>63.72</v>
      </c>
      <c r="G207" s="27">
        <v>54850</v>
      </c>
      <c r="H207" s="27">
        <v>63.65</v>
      </c>
      <c r="I207" s="27">
        <v>1</v>
      </c>
      <c r="J207" s="27">
        <v>-19.519333667326698</v>
      </c>
      <c r="K207" s="27">
        <v>9.9023040133590992E-3</v>
      </c>
      <c r="L207" s="27">
        <v>-25.4655615847273</v>
      </c>
      <c r="M207" s="27">
        <v>1.6854380549195701E-2</v>
      </c>
      <c r="N207" s="27">
        <v>5.9462279174005896</v>
      </c>
      <c r="O207" s="27">
        <v>-6.95207653583663E-3</v>
      </c>
      <c r="P207" s="27">
        <v>3.3891024270418599</v>
      </c>
      <c r="Q207" s="27">
        <v>3.3891024270418502</v>
      </c>
      <c r="R207" s="27">
        <v>0</v>
      </c>
      <c r="S207" s="27">
        <v>2.9852153663289599E-4</v>
      </c>
      <c r="T207" s="27" t="s">
        <v>90</v>
      </c>
      <c r="U207" s="29">
        <v>-2.6507039966712598E-2</v>
      </c>
      <c r="V207" s="29">
        <v>-8.3273873822915599E-3</v>
      </c>
      <c r="W207" s="28">
        <v>-1.8183145040201801E-2</v>
      </c>
    </row>
    <row r="208" spans="2:23" x14ac:dyDescent="0.25">
      <c r="B208" s="21" t="s">
        <v>69</v>
      </c>
      <c r="C208" s="25" t="s">
        <v>93</v>
      </c>
      <c r="D208" s="21" t="s">
        <v>23</v>
      </c>
      <c r="E208" s="21" t="s">
        <v>138</v>
      </c>
      <c r="F208" s="26">
        <v>63.96</v>
      </c>
      <c r="G208" s="27">
        <v>53654</v>
      </c>
      <c r="H208" s="27">
        <v>63.87</v>
      </c>
      <c r="I208" s="27">
        <v>1</v>
      </c>
      <c r="J208" s="27">
        <v>-25.851274753401999</v>
      </c>
      <c r="K208" s="27">
        <v>2.06501117570147E-2</v>
      </c>
      <c r="L208" s="27">
        <v>-23.908576618196602</v>
      </c>
      <c r="M208" s="27">
        <v>1.76630591095626E-2</v>
      </c>
      <c r="N208" s="27">
        <v>-1.94269813520543</v>
      </c>
      <c r="O208" s="27">
        <v>2.9870526474520499E-3</v>
      </c>
      <c r="P208" s="27">
        <v>-1.06501249697131</v>
      </c>
      <c r="Q208" s="27">
        <v>-1.06501249697131</v>
      </c>
      <c r="R208" s="27">
        <v>0</v>
      </c>
      <c r="S208" s="27">
        <v>3.5048375017987002E-5</v>
      </c>
      <c r="T208" s="27" t="s">
        <v>90</v>
      </c>
      <c r="U208" s="29">
        <v>1.6074637793402499E-2</v>
      </c>
      <c r="V208" s="29">
        <v>-5.0499692196408104E-3</v>
      </c>
      <c r="W208" s="28">
        <v>2.1120548808105901E-2</v>
      </c>
    </row>
    <row r="209" spans="2:23" x14ac:dyDescent="0.25">
      <c r="B209" s="21" t="s">
        <v>69</v>
      </c>
      <c r="C209" s="25" t="s">
        <v>93</v>
      </c>
      <c r="D209" s="21" t="s">
        <v>23</v>
      </c>
      <c r="E209" s="21" t="s">
        <v>139</v>
      </c>
      <c r="F209" s="26">
        <v>63.8</v>
      </c>
      <c r="G209" s="27">
        <v>58004</v>
      </c>
      <c r="H209" s="27">
        <v>63.44</v>
      </c>
      <c r="I209" s="27">
        <v>1</v>
      </c>
      <c r="J209" s="27">
        <v>-15.492712274046401</v>
      </c>
      <c r="K209" s="27">
        <v>4.94689739362765E-2</v>
      </c>
      <c r="L209" s="27">
        <v>-12.737451866541001</v>
      </c>
      <c r="M209" s="27">
        <v>3.3438216358809801E-2</v>
      </c>
      <c r="N209" s="27">
        <v>-2.7552604075053702</v>
      </c>
      <c r="O209" s="27">
        <v>1.6030757577466699E-2</v>
      </c>
      <c r="P209" s="27">
        <v>-1.50035481314437</v>
      </c>
      <c r="Q209" s="27">
        <v>-1.50035481314436</v>
      </c>
      <c r="R209" s="27">
        <v>0</v>
      </c>
      <c r="S209" s="27">
        <v>4.6394440691357899E-4</v>
      </c>
      <c r="T209" s="27" t="s">
        <v>90</v>
      </c>
      <c r="U209" s="29">
        <v>2.7983050376499799E-2</v>
      </c>
      <c r="V209" s="29">
        <v>-8.7910872325210904E-3</v>
      </c>
      <c r="W209" s="28">
        <v>3.6767073004849903E-2</v>
      </c>
    </row>
    <row r="210" spans="2:23" x14ac:dyDescent="0.25">
      <c r="B210" s="21" t="s">
        <v>69</v>
      </c>
      <c r="C210" s="25" t="s">
        <v>93</v>
      </c>
      <c r="D210" s="21" t="s">
        <v>23</v>
      </c>
      <c r="E210" s="21" t="s">
        <v>140</v>
      </c>
      <c r="F210" s="26">
        <v>63.85</v>
      </c>
      <c r="G210" s="27">
        <v>53756</v>
      </c>
      <c r="H210" s="27">
        <v>63.85</v>
      </c>
      <c r="I210" s="27">
        <v>1</v>
      </c>
      <c r="J210" s="27">
        <v>-5.2525700000000001E-13</v>
      </c>
      <c r="K210" s="27">
        <v>0</v>
      </c>
      <c r="L210" s="27">
        <v>-1.306581E-12</v>
      </c>
      <c r="M210" s="27">
        <v>0</v>
      </c>
      <c r="N210" s="27">
        <v>7.8132400000000003E-13</v>
      </c>
      <c r="O210" s="27">
        <v>0</v>
      </c>
      <c r="P210" s="27">
        <v>1.3018700000000001E-13</v>
      </c>
      <c r="Q210" s="27">
        <v>1.3018800000000001E-13</v>
      </c>
      <c r="R210" s="27">
        <v>0</v>
      </c>
      <c r="S210" s="27">
        <v>0</v>
      </c>
      <c r="T210" s="27" t="s">
        <v>90</v>
      </c>
      <c r="U210" s="29">
        <v>0</v>
      </c>
      <c r="V210" s="29">
        <v>0</v>
      </c>
      <c r="W210" s="28">
        <v>0</v>
      </c>
    </row>
    <row r="211" spans="2:23" x14ac:dyDescent="0.25">
      <c r="B211" s="21" t="s">
        <v>69</v>
      </c>
      <c r="C211" s="25" t="s">
        <v>93</v>
      </c>
      <c r="D211" s="21" t="s">
        <v>23</v>
      </c>
      <c r="E211" s="21" t="s">
        <v>140</v>
      </c>
      <c r="F211" s="26">
        <v>63.85</v>
      </c>
      <c r="G211" s="27">
        <v>53854</v>
      </c>
      <c r="H211" s="27">
        <v>63.55</v>
      </c>
      <c r="I211" s="27">
        <v>1</v>
      </c>
      <c r="J211" s="27">
        <v>-49.261114779675403</v>
      </c>
      <c r="K211" s="27">
        <v>0.12011954275215</v>
      </c>
      <c r="L211" s="27">
        <v>-44.755114733354901</v>
      </c>
      <c r="M211" s="27">
        <v>9.9149504592390303E-2</v>
      </c>
      <c r="N211" s="27">
        <v>-4.5060000463204997</v>
      </c>
      <c r="O211" s="27">
        <v>2.09700381597594E-2</v>
      </c>
      <c r="P211" s="27">
        <v>-2.4484824734454702</v>
      </c>
      <c r="Q211" s="27">
        <v>-2.44848247344546</v>
      </c>
      <c r="R211" s="27">
        <v>0</v>
      </c>
      <c r="S211" s="27">
        <v>2.96755787927097E-4</v>
      </c>
      <c r="T211" s="27" t="s">
        <v>109</v>
      </c>
      <c r="U211" s="29">
        <v>-1.6008583119496201E-2</v>
      </c>
      <c r="V211" s="29">
        <v>-5.0292176435040702E-3</v>
      </c>
      <c r="W211" s="28">
        <v>-1.09814746993806E-2</v>
      </c>
    </row>
    <row r="212" spans="2:23" x14ac:dyDescent="0.25">
      <c r="B212" s="21" t="s">
        <v>69</v>
      </c>
      <c r="C212" s="25" t="s">
        <v>93</v>
      </c>
      <c r="D212" s="21" t="s">
        <v>23</v>
      </c>
      <c r="E212" s="21" t="s">
        <v>140</v>
      </c>
      <c r="F212" s="26">
        <v>63.85</v>
      </c>
      <c r="G212" s="27">
        <v>58104</v>
      </c>
      <c r="H212" s="27">
        <v>63.56</v>
      </c>
      <c r="I212" s="27">
        <v>1</v>
      </c>
      <c r="J212" s="27">
        <v>-15.3128738148087</v>
      </c>
      <c r="K212" s="27">
        <v>3.0107759013723801E-2</v>
      </c>
      <c r="L212" s="27">
        <v>-15.863285265524899</v>
      </c>
      <c r="M212" s="27">
        <v>3.23110664129398E-2</v>
      </c>
      <c r="N212" s="27">
        <v>0.55041145071620101</v>
      </c>
      <c r="O212" s="27">
        <v>-2.2033073992160498E-3</v>
      </c>
      <c r="P212" s="27">
        <v>0.29979640326276802</v>
      </c>
      <c r="Q212" s="27">
        <v>0.29979640326276802</v>
      </c>
      <c r="R212" s="27">
        <v>0</v>
      </c>
      <c r="S212" s="27">
        <v>1.1540320229752999E-5</v>
      </c>
      <c r="T212" s="27" t="s">
        <v>90</v>
      </c>
      <c r="U212" s="29">
        <v>1.9257622840639602E-2</v>
      </c>
      <c r="V212" s="29">
        <v>-6.0499280816514499E-3</v>
      </c>
      <c r="W212" s="28">
        <v>2.53026891405763E-2</v>
      </c>
    </row>
    <row r="213" spans="2:23" x14ac:dyDescent="0.25">
      <c r="B213" s="21" t="s">
        <v>69</v>
      </c>
      <c r="C213" s="25" t="s">
        <v>93</v>
      </c>
      <c r="D213" s="21" t="s">
        <v>23</v>
      </c>
      <c r="E213" s="21" t="s">
        <v>141</v>
      </c>
      <c r="F213" s="26">
        <v>63.61</v>
      </c>
      <c r="G213" s="27">
        <v>54050</v>
      </c>
      <c r="H213" s="27">
        <v>63.69</v>
      </c>
      <c r="I213" s="27">
        <v>1</v>
      </c>
      <c r="J213" s="27">
        <v>24.3898411460194</v>
      </c>
      <c r="K213" s="27">
        <v>1.2545689165290801E-2</v>
      </c>
      <c r="L213" s="27">
        <v>-6.4999199507086098</v>
      </c>
      <c r="M213" s="27">
        <v>8.9103055302092301E-4</v>
      </c>
      <c r="N213" s="27">
        <v>30.889761096728002</v>
      </c>
      <c r="O213" s="27">
        <v>1.16546586122699E-2</v>
      </c>
      <c r="P213" s="27">
        <v>16.829271393307401</v>
      </c>
      <c r="Q213" s="27">
        <v>16.829271393307401</v>
      </c>
      <c r="R213" s="27">
        <v>0</v>
      </c>
      <c r="S213" s="27">
        <v>5.9732020820281798E-3</v>
      </c>
      <c r="T213" s="27" t="s">
        <v>109</v>
      </c>
      <c r="U213" s="29">
        <v>-1.72936186706721</v>
      </c>
      <c r="V213" s="29">
        <v>-0.54329212953677297</v>
      </c>
      <c r="W213" s="28">
        <v>-1.1862975909556801</v>
      </c>
    </row>
    <row r="214" spans="2:23" x14ac:dyDescent="0.25">
      <c r="B214" s="21" t="s">
        <v>69</v>
      </c>
      <c r="C214" s="25" t="s">
        <v>93</v>
      </c>
      <c r="D214" s="21" t="s">
        <v>23</v>
      </c>
      <c r="E214" s="21" t="s">
        <v>141</v>
      </c>
      <c r="F214" s="26">
        <v>63.61</v>
      </c>
      <c r="G214" s="27">
        <v>56000</v>
      </c>
      <c r="H214" s="27">
        <v>63.59</v>
      </c>
      <c r="I214" s="27">
        <v>1</v>
      </c>
      <c r="J214" s="27">
        <v>-2.4966608492774802</v>
      </c>
      <c r="K214" s="27">
        <v>6.0195126782213305E-4</v>
      </c>
      <c r="L214" s="27">
        <v>24.427942770965799</v>
      </c>
      <c r="M214" s="27">
        <v>5.7625674151243901E-2</v>
      </c>
      <c r="N214" s="27">
        <v>-26.9246036202432</v>
      </c>
      <c r="O214" s="27">
        <v>-5.70237228834218E-2</v>
      </c>
      <c r="P214" s="27">
        <v>-13.7484063849351</v>
      </c>
      <c r="Q214" s="27">
        <v>-13.748406384935</v>
      </c>
      <c r="R214" s="27">
        <v>0</v>
      </c>
      <c r="S214" s="27">
        <v>1.8253533746562502E-2</v>
      </c>
      <c r="T214" s="27" t="s">
        <v>109</v>
      </c>
      <c r="U214" s="29">
        <v>-4.1652008477903797</v>
      </c>
      <c r="V214" s="29">
        <v>-1.3085293955174599</v>
      </c>
      <c r="W214" s="28">
        <v>-2.8572202415680299</v>
      </c>
    </row>
    <row r="215" spans="2:23" x14ac:dyDescent="0.25">
      <c r="B215" s="21" t="s">
        <v>69</v>
      </c>
      <c r="C215" s="25" t="s">
        <v>93</v>
      </c>
      <c r="D215" s="21" t="s">
        <v>23</v>
      </c>
      <c r="E215" s="21" t="s">
        <v>141</v>
      </c>
      <c r="F215" s="26">
        <v>63.61</v>
      </c>
      <c r="G215" s="27">
        <v>58450</v>
      </c>
      <c r="H215" s="27">
        <v>63.41</v>
      </c>
      <c r="I215" s="27">
        <v>1</v>
      </c>
      <c r="J215" s="27">
        <v>-55.631711253017798</v>
      </c>
      <c r="K215" s="27">
        <v>7.9167217055703398E-2</v>
      </c>
      <c r="L215" s="27">
        <v>-37.635916024798199</v>
      </c>
      <c r="M215" s="27">
        <v>3.6233102437156398E-2</v>
      </c>
      <c r="N215" s="27">
        <v>-17.995795228219599</v>
      </c>
      <c r="O215" s="27">
        <v>4.2934114618546897E-2</v>
      </c>
      <c r="P215" s="27">
        <v>-10.699289770854501</v>
      </c>
      <c r="Q215" s="27">
        <v>-10.699289770854501</v>
      </c>
      <c r="R215" s="27">
        <v>0</v>
      </c>
      <c r="S215" s="27">
        <v>2.9282654249462099E-3</v>
      </c>
      <c r="T215" s="27" t="s">
        <v>109</v>
      </c>
      <c r="U215" s="29">
        <v>-0.87241342622005302</v>
      </c>
      <c r="V215" s="29">
        <v>-0.27407528591535901</v>
      </c>
      <c r="W215" s="28">
        <v>-0.59845308581793999</v>
      </c>
    </row>
    <row r="216" spans="2:23" x14ac:dyDescent="0.25">
      <c r="B216" s="21" t="s">
        <v>69</v>
      </c>
      <c r="C216" s="25" t="s">
        <v>93</v>
      </c>
      <c r="D216" s="21" t="s">
        <v>23</v>
      </c>
      <c r="E216" s="21" t="s">
        <v>142</v>
      </c>
      <c r="F216" s="26">
        <v>63.55</v>
      </c>
      <c r="G216" s="27">
        <v>53850</v>
      </c>
      <c r="H216" s="27">
        <v>63.61</v>
      </c>
      <c r="I216" s="27">
        <v>1</v>
      </c>
      <c r="J216" s="27">
        <v>-10.169817815914</v>
      </c>
      <c r="K216" s="27">
        <v>0</v>
      </c>
      <c r="L216" s="27">
        <v>-5.9343960770210096</v>
      </c>
      <c r="M216" s="27">
        <v>0</v>
      </c>
      <c r="N216" s="27">
        <v>-4.2354217388929998</v>
      </c>
      <c r="O216" s="27">
        <v>0</v>
      </c>
      <c r="P216" s="27">
        <v>-2.2995706080303302</v>
      </c>
      <c r="Q216" s="27">
        <v>-2.2995706080303302</v>
      </c>
      <c r="R216" s="27">
        <v>0</v>
      </c>
      <c r="S216" s="27">
        <v>0</v>
      </c>
      <c r="T216" s="27" t="s">
        <v>109</v>
      </c>
      <c r="U216" s="29">
        <v>0.25412530433358899</v>
      </c>
      <c r="V216" s="29">
        <v>-7.9835389220601294E-2</v>
      </c>
      <c r="W216" s="28">
        <v>0.333896537050136</v>
      </c>
    </row>
    <row r="217" spans="2:23" x14ac:dyDescent="0.25">
      <c r="B217" s="21" t="s">
        <v>69</v>
      </c>
      <c r="C217" s="25" t="s">
        <v>93</v>
      </c>
      <c r="D217" s="21" t="s">
        <v>23</v>
      </c>
      <c r="E217" s="21" t="s">
        <v>142</v>
      </c>
      <c r="F217" s="26">
        <v>63.55</v>
      </c>
      <c r="G217" s="27">
        <v>53850</v>
      </c>
      <c r="H217" s="27">
        <v>63.61</v>
      </c>
      <c r="I217" s="27">
        <v>2</v>
      </c>
      <c r="J217" s="27">
        <v>-23.522555711617901</v>
      </c>
      <c r="K217" s="27">
        <v>0</v>
      </c>
      <c r="L217" s="27">
        <v>-13.7261222239493</v>
      </c>
      <c r="M217" s="27">
        <v>0</v>
      </c>
      <c r="N217" s="27">
        <v>-9.7964334876686205</v>
      </c>
      <c r="O217" s="27">
        <v>0</v>
      </c>
      <c r="P217" s="27">
        <v>-5.31885415445183</v>
      </c>
      <c r="Q217" s="27">
        <v>-5.31885415445183</v>
      </c>
      <c r="R217" s="27">
        <v>0</v>
      </c>
      <c r="S217" s="27">
        <v>0</v>
      </c>
      <c r="T217" s="27" t="s">
        <v>109</v>
      </c>
      <c r="U217" s="29">
        <v>0.58778600926013902</v>
      </c>
      <c r="V217" s="29">
        <v>-0.18465742697589499</v>
      </c>
      <c r="W217" s="28">
        <v>0.77229504371138802</v>
      </c>
    </row>
    <row r="218" spans="2:23" x14ac:dyDescent="0.25">
      <c r="B218" s="21" t="s">
        <v>69</v>
      </c>
      <c r="C218" s="25" t="s">
        <v>93</v>
      </c>
      <c r="D218" s="21" t="s">
        <v>23</v>
      </c>
      <c r="E218" s="21" t="s">
        <v>142</v>
      </c>
      <c r="F218" s="26">
        <v>63.55</v>
      </c>
      <c r="G218" s="27">
        <v>58004</v>
      </c>
      <c r="H218" s="27">
        <v>63.44</v>
      </c>
      <c r="I218" s="27">
        <v>1</v>
      </c>
      <c r="J218" s="27">
        <v>-21.149118715947999</v>
      </c>
      <c r="K218" s="27">
        <v>1.52076975636829E-2</v>
      </c>
      <c r="L218" s="27">
        <v>-26.584990785032701</v>
      </c>
      <c r="M218" s="27">
        <v>2.40298989913693E-2</v>
      </c>
      <c r="N218" s="27">
        <v>5.43587206908468</v>
      </c>
      <c r="O218" s="27">
        <v>-8.8222014276863603E-3</v>
      </c>
      <c r="P218" s="27">
        <v>2.9557758174856299</v>
      </c>
      <c r="Q218" s="27">
        <v>2.9557758174856299</v>
      </c>
      <c r="R218" s="27">
        <v>0</v>
      </c>
      <c r="S218" s="27">
        <v>2.9704476322991698E-4</v>
      </c>
      <c r="T218" s="27" t="s">
        <v>109</v>
      </c>
      <c r="U218" s="29">
        <v>3.7780247948366097E-2</v>
      </c>
      <c r="V218" s="29">
        <v>-1.18689510582908E-2</v>
      </c>
      <c r="W218" s="28">
        <v>4.96396610008411E-2</v>
      </c>
    </row>
    <row r="219" spans="2:23" x14ac:dyDescent="0.25">
      <c r="B219" s="21" t="s">
        <v>69</v>
      </c>
      <c r="C219" s="25" t="s">
        <v>93</v>
      </c>
      <c r="D219" s="21" t="s">
        <v>23</v>
      </c>
      <c r="E219" s="21" t="s">
        <v>143</v>
      </c>
      <c r="F219" s="26">
        <v>63.63</v>
      </c>
      <c r="G219" s="27">
        <v>54000</v>
      </c>
      <c r="H219" s="27">
        <v>63.17</v>
      </c>
      <c r="I219" s="27">
        <v>1</v>
      </c>
      <c r="J219" s="27">
        <v>-51.643525530404403</v>
      </c>
      <c r="K219" s="27">
        <v>0.161623455990098</v>
      </c>
      <c r="L219" s="27">
        <v>-39.842684659816399</v>
      </c>
      <c r="M219" s="27">
        <v>9.6198834966635199E-2</v>
      </c>
      <c r="N219" s="27">
        <v>-11.800840870588001</v>
      </c>
      <c r="O219" s="27">
        <v>6.5424621023462498E-2</v>
      </c>
      <c r="P219" s="27">
        <v>-5.8984305023128103</v>
      </c>
      <c r="Q219" s="27">
        <v>-5.8984305023127996</v>
      </c>
      <c r="R219" s="27">
        <v>0</v>
      </c>
      <c r="S219" s="27">
        <v>2.1083638328712202E-3</v>
      </c>
      <c r="T219" s="27" t="s">
        <v>109</v>
      </c>
      <c r="U219" s="29">
        <v>-1.2804658275829599</v>
      </c>
      <c r="V219" s="29">
        <v>-0.40226803858372401</v>
      </c>
      <c r="W219" s="28">
        <v>-0.87836649777574705</v>
      </c>
    </row>
    <row r="220" spans="2:23" x14ac:dyDescent="0.25">
      <c r="B220" s="21" t="s">
        <v>69</v>
      </c>
      <c r="C220" s="25" t="s">
        <v>93</v>
      </c>
      <c r="D220" s="21" t="s">
        <v>23</v>
      </c>
      <c r="E220" s="21" t="s">
        <v>143</v>
      </c>
      <c r="F220" s="26">
        <v>63.63</v>
      </c>
      <c r="G220" s="27">
        <v>54850</v>
      </c>
      <c r="H220" s="27">
        <v>63.65</v>
      </c>
      <c r="I220" s="27">
        <v>1</v>
      </c>
      <c r="J220" s="27">
        <v>19.525783156230101</v>
      </c>
      <c r="K220" s="27">
        <v>2.9966737938119901E-3</v>
      </c>
      <c r="L220" s="27">
        <v>25.4765395574879</v>
      </c>
      <c r="M220" s="27">
        <v>5.1015649730985803E-3</v>
      </c>
      <c r="N220" s="27">
        <v>-5.9507564012577898</v>
      </c>
      <c r="O220" s="27">
        <v>-2.1048911792866001E-3</v>
      </c>
      <c r="P220" s="27">
        <v>-3.3891024270418</v>
      </c>
      <c r="Q220" s="27">
        <v>-3.3891024270417902</v>
      </c>
      <c r="R220" s="27">
        <v>0</v>
      </c>
      <c r="S220" s="27">
        <v>9.0280079951307994E-5</v>
      </c>
      <c r="T220" s="27" t="s">
        <v>90</v>
      </c>
      <c r="U220" s="29">
        <v>-1.49401466246667E-2</v>
      </c>
      <c r="V220" s="29">
        <v>-4.6935602258144299E-3</v>
      </c>
      <c r="W220" s="28">
        <v>-1.02485548495549E-2</v>
      </c>
    </row>
    <row r="221" spans="2:23" x14ac:dyDescent="0.25">
      <c r="B221" s="21" t="s">
        <v>69</v>
      </c>
      <c r="C221" s="25" t="s">
        <v>93</v>
      </c>
      <c r="D221" s="21" t="s">
        <v>23</v>
      </c>
      <c r="E221" s="21" t="s">
        <v>91</v>
      </c>
      <c r="F221" s="26">
        <v>63.17</v>
      </c>
      <c r="G221" s="27">
        <v>54250</v>
      </c>
      <c r="H221" s="27">
        <v>63.1</v>
      </c>
      <c r="I221" s="27">
        <v>1</v>
      </c>
      <c r="J221" s="27">
        <v>-44.690430028441703</v>
      </c>
      <c r="K221" s="27">
        <v>2.7162389691327799E-2</v>
      </c>
      <c r="L221" s="27">
        <v>-44.690419847420799</v>
      </c>
      <c r="M221" s="27">
        <v>2.7162377315486898E-2</v>
      </c>
      <c r="N221" s="27">
        <v>-1.0181020909661001E-5</v>
      </c>
      <c r="O221" s="27">
        <v>1.2375840901E-8</v>
      </c>
      <c r="P221" s="27">
        <v>6.6449999999999997E-14</v>
      </c>
      <c r="Q221" s="27">
        <v>6.6449E-14</v>
      </c>
      <c r="R221" s="27">
        <v>0</v>
      </c>
      <c r="S221" s="27">
        <v>0</v>
      </c>
      <c r="T221" s="27" t="s">
        <v>109</v>
      </c>
      <c r="U221" s="29">
        <v>6.8677251615999997E-8</v>
      </c>
      <c r="V221" s="29">
        <v>0</v>
      </c>
      <c r="W221" s="28">
        <v>6.8664058170010005E-8</v>
      </c>
    </row>
    <row r="222" spans="2:23" x14ac:dyDescent="0.25">
      <c r="B222" s="21" t="s">
        <v>69</v>
      </c>
      <c r="C222" s="25" t="s">
        <v>93</v>
      </c>
      <c r="D222" s="21" t="s">
        <v>23</v>
      </c>
      <c r="E222" s="21" t="s">
        <v>144</v>
      </c>
      <c r="F222" s="26">
        <v>63.44</v>
      </c>
      <c r="G222" s="27">
        <v>58004</v>
      </c>
      <c r="H222" s="27">
        <v>63.44</v>
      </c>
      <c r="I222" s="27">
        <v>1</v>
      </c>
      <c r="J222" s="27">
        <v>-5.4205999999999998E-14</v>
      </c>
      <c r="K222" s="27">
        <v>0</v>
      </c>
      <c r="L222" s="27">
        <v>-1.5147800000000001E-13</v>
      </c>
      <c r="M222" s="27">
        <v>0</v>
      </c>
      <c r="N222" s="27">
        <v>9.7273000000000001E-14</v>
      </c>
      <c r="O222" s="27">
        <v>0</v>
      </c>
      <c r="P222" s="27">
        <v>1.606E-14</v>
      </c>
      <c r="Q222" s="27">
        <v>1.6057E-14</v>
      </c>
      <c r="R222" s="27">
        <v>0</v>
      </c>
      <c r="S222" s="27">
        <v>0</v>
      </c>
      <c r="T222" s="27" t="s">
        <v>90</v>
      </c>
      <c r="U222" s="29">
        <v>0</v>
      </c>
      <c r="V222" s="29">
        <v>0</v>
      </c>
      <c r="W222" s="28">
        <v>0</v>
      </c>
    </row>
    <row r="223" spans="2:23" x14ac:dyDescent="0.25">
      <c r="B223" s="21" t="s">
        <v>69</v>
      </c>
      <c r="C223" s="25" t="s">
        <v>93</v>
      </c>
      <c r="D223" s="21" t="s">
        <v>23</v>
      </c>
      <c r="E223" s="21" t="s">
        <v>145</v>
      </c>
      <c r="F223" s="26">
        <v>63.75</v>
      </c>
      <c r="G223" s="27">
        <v>53550</v>
      </c>
      <c r="H223" s="27">
        <v>63.72</v>
      </c>
      <c r="I223" s="27">
        <v>1</v>
      </c>
      <c r="J223" s="27">
        <v>-5.6360198635379897</v>
      </c>
      <c r="K223" s="27">
        <v>5.6223554226884898E-4</v>
      </c>
      <c r="L223" s="27">
        <v>6.9468807417154803</v>
      </c>
      <c r="M223" s="27">
        <v>8.5418699110122696E-4</v>
      </c>
      <c r="N223" s="27">
        <v>-12.582900605253499</v>
      </c>
      <c r="O223" s="27">
        <v>-2.9195144883237902E-4</v>
      </c>
      <c r="P223" s="27">
        <v>-6.7777301259567704</v>
      </c>
      <c r="Q223" s="27">
        <v>-6.7777301259567704</v>
      </c>
      <c r="R223" s="27">
        <v>0</v>
      </c>
      <c r="S223" s="27">
        <v>8.1309597418734603E-4</v>
      </c>
      <c r="T223" s="27" t="s">
        <v>90</v>
      </c>
      <c r="U223" s="29">
        <v>-0.39609454374894998</v>
      </c>
      <c r="V223" s="29">
        <v>-0.124436101124519</v>
      </c>
      <c r="W223" s="28">
        <v>-0.271710630370809</v>
      </c>
    </row>
    <row r="224" spans="2:23" x14ac:dyDescent="0.25">
      <c r="B224" s="21" t="s">
        <v>69</v>
      </c>
      <c r="C224" s="25" t="s">
        <v>93</v>
      </c>
      <c r="D224" s="21" t="s">
        <v>23</v>
      </c>
      <c r="E224" s="21" t="s">
        <v>146</v>
      </c>
      <c r="F224" s="26">
        <v>63.42</v>
      </c>
      <c r="G224" s="27">
        <v>58200</v>
      </c>
      <c r="H224" s="27">
        <v>63.43</v>
      </c>
      <c r="I224" s="27">
        <v>1</v>
      </c>
      <c r="J224" s="27">
        <v>1.52422928714308</v>
      </c>
      <c r="K224" s="27">
        <v>4.0982569585002002E-5</v>
      </c>
      <c r="L224" s="27">
        <v>20.384491746698998</v>
      </c>
      <c r="M224" s="27">
        <v>7.3299051665246502E-3</v>
      </c>
      <c r="N224" s="27">
        <v>-18.860262459555901</v>
      </c>
      <c r="O224" s="27">
        <v>-7.2889225969396398E-3</v>
      </c>
      <c r="P224" s="27">
        <v>-10.5493554810652</v>
      </c>
      <c r="Q224" s="27">
        <v>-10.5493554810652</v>
      </c>
      <c r="R224" s="27">
        <v>0</v>
      </c>
      <c r="S224" s="27">
        <v>1.96313621480213E-3</v>
      </c>
      <c r="T224" s="27" t="s">
        <v>90</v>
      </c>
      <c r="U224" s="29">
        <v>-0.273697291115375</v>
      </c>
      <c r="V224" s="29">
        <v>-8.5984077115503599E-2</v>
      </c>
      <c r="W224" s="28">
        <v>-0.18774927520050799</v>
      </c>
    </row>
    <row r="225" spans="2:23" x14ac:dyDescent="0.25">
      <c r="B225" s="21" t="s">
        <v>69</v>
      </c>
      <c r="C225" s="25" t="s">
        <v>93</v>
      </c>
      <c r="D225" s="21" t="s">
        <v>23</v>
      </c>
      <c r="E225" s="21" t="s">
        <v>147</v>
      </c>
      <c r="F225" s="26">
        <v>63.69</v>
      </c>
      <c r="G225" s="27">
        <v>53000</v>
      </c>
      <c r="H225" s="27">
        <v>63.84</v>
      </c>
      <c r="I225" s="27">
        <v>1</v>
      </c>
      <c r="J225" s="27">
        <v>56.310917413141397</v>
      </c>
      <c r="K225" s="27">
        <v>7.8385128060166204E-2</v>
      </c>
      <c r="L225" s="27">
        <v>70.940898872414195</v>
      </c>
      <c r="M225" s="27">
        <v>0.12440614720346101</v>
      </c>
      <c r="N225" s="27">
        <v>-14.6299814592728</v>
      </c>
      <c r="O225" s="27">
        <v>-4.6021019143295101E-2</v>
      </c>
      <c r="P225" s="27">
        <v>-7.9604666832974802</v>
      </c>
      <c r="Q225" s="27">
        <v>-7.9604666832974704</v>
      </c>
      <c r="R225" s="27">
        <v>0</v>
      </c>
      <c r="S225" s="27">
        <v>1.56648241704878E-3</v>
      </c>
      <c r="T225" s="27" t="s">
        <v>90</v>
      </c>
      <c r="U225" s="29">
        <v>-0.74003306678120695</v>
      </c>
      <c r="V225" s="29">
        <v>-0.232486993286735</v>
      </c>
      <c r="W225" s="28">
        <v>-0.50764357712993102</v>
      </c>
    </row>
    <row r="226" spans="2:23" x14ac:dyDescent="0.25">
      <c r="B226" s="21" t="s">
        <v>69</v>
      </c>
      <c r="C226" s="25" t="s">
        <v>93</v>
      </c>
      <c r="D226" s="21" t="s">
        <v>23</v>
      </c>
      <c r="E226" s="21" t="s">
        <v>148</v>
      </c>
      <c r="F226" s="26">
        <v>63.59</v>
      </c>
      <c r="G226" s="27">
        <v>56100</v>
      </c>
      <c r="H226" s="27">
        <v>63.35</v>
      </c>
      <c r="I226" s="27">
        <v>1</v>
      </c>
      <c r="J226" s="27">
        <v>-21.611349727799499</v>
      </c>
      <c r="K226" s="27">
        <v>4.3575805777442397E-2</v>
      </c>
      <c r="L226" s="27">
        <v>5.3052169543888299</v>
      </c>
      <c r="M226" s="27">
        <v>2.62595900286146E-3</v>
      </c>
      <c r="N226" s="27">
        <v>-26.9165666821883</v>
      </c>
      <c r="O226" s="27">
        <v>4.0949846774580898E-2</v>
      </c>
      <c r="P226" s="27">
        <v>-13.7484063849351</v>
      </c>
      <c r="Q226" s="27">
        <v>-13.748406384935</v>
      </c>
      <c r="R226" s="27">
        <v>0</v>
      </c>
      <c r="S226" s="27">
        <v>1.7635442669092699E-2</v>
      </c>
      <c r="T226" s="27" t="s">
        <v>109</v>
      </c>
      <c r="U226" s="29">
        <v>-3.8608892289425998</v>
      </c>
      <c r="V226" s="29">
        <v>-1.21292759545755</v>
      </c>
      <c r="W226" s="28">
        <v>-2.6484703279648301</v>
      </c>
    </row>
    <row r="227" spans="2:23" x14ac:dyDescent="0.25">
      <c r="B227" s="21" t="s">
        <v>69</v>
      </c>
      <c r="C227" s="25" t="s">
        <v>93</v>
      </c>
      <c r="D227" s="21" t="s">
        <v>23</v>
      </c>
      <c r="E227" s="21" t="s">
        <v>92</v>
      </c>
      <c r="F227" s="26">
        <v>63.27</v>
      </c>
      <c r="G227" s="27">
        <v>56100</v>
      </c>
      <c r="H227" s="27">
        <v>63.35</v>
      </c>
      <c r="I227" s="27">
        <v>1</v>
      </c>
      <c r="J227" s="27">
        <v>9.1247568436660806</v>
      </c>
      <c r="K227" s="27">
        <v>6.8773740838681601E-3</v>
      </c>
      <c r="L227" s="27">
        <v>-19.0140619302339</v>
      </c>
      <c r="M227" s="27">
        <v>2.98627539197674E-2</v>
      </c>
      <c r="N227" s="27">
        <v>28.138818773899999</v>
      </c>
      <c r="O227" s="27">
        <v>-2.2985379835899201E-2</v>
      </c>
      <c r="P227" s="27">
        <v>14.599221685889599</v>
      </c>
      <c r="Q227" s="27">
        <v>14.599221685889599</v>
      </c>
      <c r="R227" s="27">
        <v>0</v>
      </c>
      <c r="S227" s="27">
        <v>1.7605138818667699E-2</v>
      </c>
      <c r="T227" s="27" t="s">
        <v>90</v>
      </c>
      <c r="U227" s="29">
        <v>-3.7063098993227301</v>
      </c>
      <c r="V227" s="29">
        <v>-1.1643653282011499</v>
      </c>
      <c r="W227" s="28">
        <v>-2.5424328988809002</v>
      </c>
    </row>
    <row r="228" spans="2:23" x14ac:dyDescent="0.25">
      <c r="B228" s="21" t="s">
        <v>69</v>
      </c>
      <c r="C228" s="25" t="s">
        <v>93</v>
      </c>
      <c r="D228" s="21" t="s">
        <v>23</v>
      </c>
      <c r="E228" s="21" t="s">
        <v>149</v>
      </c>
      <c r="F228" s="26">
        <v>63.44</v>
      </c>
      <c r="G228" s="27">
        <v>58054</v>
      </c>
      <c r="H228" s="27">
        <v>63.53</v>
      </c>
      <c r="I228" s="27">
        <v>1</v>
      </c>
      <c r="J228" s="27">
        <v>11.113908946748399</v>
      </c>
      <c r="K228" s="27">
        <v>6.9417662307056796E-3</v>
      </c>
      <c r="L228" s="27">
        <v>11.3901320299482</v>
      </c>
      <c r="M228" s="27">
        <v>7.2911130504724397E-3</v>
      </c>
      <c r="N228" s="27">
        <v>-0.27622308319983102</v>
      </c>
      <c r="O228" s="27">
        <v>-3.4934681976676201E-4</v>
      </c>
      <c r="P228" s="27">
        <v>-0.14997761789717301</v>
      </c>
      <c r="Q228" s="27">
        <v>-0.14997761789717201</v>
      </c>
      <c r="R228" s="27">
        <v>0</v>
      </c>
      <c r="S228" s="27">
        <v>1.2641226659000001E-6</v>
      </c>
      <c r="T228" s="27" t="s">
        <v>109</v>
      </c>
      <c r="U228" s="29">
        <v>2.6817946350928099E-3</v>
      </c>
      <c r="V228" s="29">
        <v>-8.4250609778435898E-4</v>
      </c>
      <c r="W228" s="28">
        <v>3.5236236866899302E-3</v>
      </c>
    </row>
    <row r="229" spans="2:23" x14ac:dyDescent="0.25">
      <c r="B229" s="21" t="s">
        <v>69</v>
      </c>
      <c r="C229" s="25" t="s">
        <v>93</v>
      </c>
      <c r="D229" s="21" t="s">
        <v>23</v>
      </c>
      <c r="E229" s="21" t="s">
        <v>149</v>
      </c>
      <c r="F229" s="26">
        <v>63.44</v>
      </c>
      <c r="G229" s="27">
        <v>58104</v>
      </c>
      <c r="H229" s="27">
        <v>63.56</v>
      </c>
      <c r="I229" s="27">
        <v>1</v>
      </c>
      <c r="J229" s="27">
        <v>9.6361587582994606</v>
      </c>
      <c r="K229" s="27">
        <v>8.3012866719945396E-3</v>
      </c>
      <c r="L229" s="27">
        <v>9.9119992647042796</v>
      </c>
      <c r="M229" s="27">
        <v>8.7833470104607403E-3</v>
      </c>
      <c r="N229" s="27">
        <v>-0.275840506404819</v>
      </c>
      <c r="O229" s="27">
        <v>-4.8206033846620198E-4</v>
      </c>
      <c r="P229" s="27">
        <v>-0.14981878536562701</v>
      </c>
      <c r="Q229" s="27">
        <v>-0.14981878536562601</v>
      </c>
      <c r="R229" s="27">
        <v>0</v>
      </c>
      <c r="S229" s="27">
        <v>2.0066427592900001E-6</v>
      </c>
      <c r="T229" s="27" t="s">
        <v>109</v>
      </c>
      <c r="U229" s="29">
        <v>2.4900292759757201E-3</v>
      </c>
      <c r="V229" s="29">
        <v>-7.8226155769698204E-4</v>
      </c>
      <c r="W229" s="28">
        <v>3.2716622005904499E-3</v>
      </c>
    </row>
    <row r="230" spans="2:23" x14ac:dyDescent="0.25">
      <c r="B230" s="21" t="s">
        <v>69</v>
      </c>
      <c r="C230" s="25" t="s">
        <v>93</v>
      </c>
      <c r="D230" s="21" t="s">
        <v>23</v>
      </c>
      <c r="E230" s="21" t="s">
        <v>150</v>
      </c>
      <c r="F230" s="26">
        <v>63.53</v>
      </c>
      <c r="G230" s="27">
        <v>58104</v>
      </c>
      <c r="H230" s="27">
        <v>63.56</v>
      </c>
      <c r="I230" s="27">
        <v>1</v>
      </c>
      <c r="J230" s="27">
        <v>7.1729788214924799</v>
      </c>
      <c r="K230" s="27">
        <v>1.7184842807975601E-3</v>
      </c>
      <c r="L230" s="27">
        <v>7.4489598404774204</v>
      </c>
      <c r="M230" s="27">
        <v>1.8532658903485199E-3</v>
      </c>
      <c r="N230" s="27">
        <v>-0.27598101898493599</v>
      </c>
      <c r="O230" s="27">
        <v>-1.3478160955095401E-4</v>
      </c>
      <c r="P230" s="27">
        <v>-0.14997761789713401</v>
      </c>
      <c r="Q230" s="27">
        <v>-0.14997761789713299</v>
      </c>
      <c r="R230" s="27">
        <v>0</v>
      </c>
      <c r="S230" s="27">
        <v>7.5127574806099995E-7</v>
      </c>
      <c r="T230" s="27" t="s">
        <v>109</v>
      </c>
      <c r="U230" s="29">
        <v>-2.8526680936695199E-4</v>
      </c>
      <c r="V230" s="29">
        <v>-8.9618728907192005E-5</v>
      </c>
      <c r="W230" s="28">
        <v>-1.9568566601132199E-4</v>
      </c>
    </row>
    <row r="231" spans="2:23" x14ac:dyDescent="0.25">
      <c r="B231" s="21" t="s">
        <v>69</v>
      </c>
      <c r="C231" s="25" t="s">
        <v>93</v>
      </c>
      <c r="D231" s="21" t="s">
        <v>23</v>
      </c>
      <c r="E231" s="21" t="s">
        <v>151</v>
      </c>
      <c r="F231" s="26">
        <v>63.31</v>
      </c>
      <c r="G231" s="27">
        <v>58200</v>
      </c>
      <c r="H231" s="27">
        <v>63.43</v>
      </c>
      <c r="I231" s="27">
        <v>1</v>
      </c>
      <c r="J231" s="27">
        <v>24.962349563531699</v>
      </c>
      <c r="K231" s="27">
        <v>2.5516718780223401E-2</v>
      </c>
      <c r="L231" s="27">
        <v>6.0937335161019801</v>
      </c>
      <c r="M231" s="27">
        <v>1.5206204353675899E-3</v>
      </c>
      <c r="N231" s="27">
        <v>18.8686160474297</v>
      </c>
      <c r="O231" s="27">
        <v>2.3996098344855801E-2</v>
      </c>
      <c r="P231" s="27">
        <v>10.5493554810652</v>
      </c>
      <c r="Q231" s="27">
        <v>10.5493554810652</v>
      </c>
      <c r="R231" s="27">
        <v>0</v>
      </c>
      <c r="S231" s="27">
        <v>4.55728049864781E-3</v>
      </c>
      <c r="T231" s="27" t="s">
        <v>109</v>
      </c>
      <c r="U231" s="29">
        <v>-0.74360117357800504</v>
      </c>
      <c r="V231" s="29">
        <v>-0.233607941063463</v>
      </c>
      <c r="W231" s="28">
        <v>-0.51009120626870297</v>
      </c>
    </row>
    <row r="232" spans="2:23" x14ac:dyDescent="0.25">
      <c r="B232" s="21" t="s">
        <v>69</v>
      </c>
      <c r="C232" s="25" t="s">
        <v>93</v>
      </c>
      <c r="D232" s="21" t="s">
        <v>23</v>
      </c>
      <c r="E232" s="21" t="s">
        <v>151</v>
      </c>
      <c r="F232" s="26">
        <v>63.31</v>
      </c>
      <c r="G232" s="27">
        <v>58300</v>
      </c>
      <c r="H232" s="27">
        <v>63.23</v>
      </c>
      <c r="I232" s="27">
        <v>1</v>
      </c>
      <c r="J232" s="27">
        <v>-16.0919345233022</v>
      </c>
      <c r="K232" s="27">
        <v>9.9514622080672608E-3</v>
      </c>
      <c r="L232" s="27">
        <v>4.6058928454417103</v>
      </c>
      <c r="M232" s="27">
        <v>8.1526358536884995E-4</v>
      </c>
      <c r="N232" s="27">
        <v>-20.697827368743901</v>
      </c>
      <c r="O232" s="27">
        <v>9.1361986226984101E-3</v>
      </c>
      <c r="P232" s="27">
        <v>-11.8924556549259</v>
      </c>
      <c r="Q232" s="27">
        <v>-11.8924556549259</v>
      </c>
      <c r="R232" s="27">
        <v>0</v>
      </c>
      <c r="S232" s="27">
        <v>5.4351741728133297E-3</v>
      </c>
      <c r="T232" s="27" t="s">
        <v>109</v>
      </c>
      <c r="U232" s="29">
        <v>-1.0777789026414899</v>
      </c>
      <c r="V232" s="29">
        <v>-0.33859240586756001</v>
      </c>
      <c r="W232" s="28">
        <v>-0.73932850037613296</v>
      </c>
    </row>
    <row r="233" spans="2:23" x14ac:dyDescent="0.25">
      <c r="B233" s="21" t="s">
        <v>69</v>
      </c>
      <c r="C233" s="25" t="s">
        <v>93</v>
      </c>
      <c r="D233" s="21" t="s">
        <v>23</v>
      </c>
      <c r="E233" s="21" t="s">
        <v>151</v>
      </c>
      <c r="F233" s="26">
        <v>63.31</v>
      </c>
      <c r="G233" s="27">
        <v>58500</v>
      </c>
      <c r="H233" s="27">
        <v>63.3</v>
      </c>
      <c r="I233" s="27">
        <v>1</v>
      </c>
      <c r="J233" s="27">
        <v>-24.2424800835981</v>
      </c>
      <c r="K233" s="27">
        <v>3.06190574954501E-3</v>
      </c>
      <c r="L233" s="27">
        <v>-26.0553627909818</v>
      </c>
      <c r="M233" s="27">
        <v>3.5369748561840299E-3</v>
      </c>
      <c r="N233" s="27">
        <v>1.8128827073837099</v>
      </c>
      <c r="O233" s="27">
        <v>-4.7506910663901099E-4</v>
      </c>
      <c r="P233" s="27">
        <v>1.34310017386067</v>
      </c>
      <c r="Q233" s="27">
        <v>1.3431001738606601</v>
      </c>
      <c r="R233" s="27">
        <v>0</v>
      </c>
      <c r="S233" s="27">
        <v>9.3984131812980005E-6</v>
      </c>
      <c r="T233" s="27" t="s">
        <v>109</v>
      </c>
      <c r="U233" s="29">
        <v>-1.19454227219361E-2</v>
      </c>
      <c r="V233" s="29">
        <v>-3.7527450283286702E-3</v>
      </c>
      <c r="W233" s="28">
        <v>-8.1942515721202206E-3</v>
      </c>
    </row>
    <row r="234" spans="2:23" x14ac:dyDescent="0.25">
      <c r="B234" s="21" t="s">
        <v>69</v>
      </c>
      <c r="C234" s="25" t="s">
        <v>93</v>
      </c>
      <c r="D234" s="21" t="s">
        <v>23</v>
      </c>
      <c r="E234" s="21" t="s">
        <v>152</v>
      </c>
      <c r="F234" s="26">
        <v>63.23</v>
      </c>
      <c r="G234" s="27">
        <v>58304</v>
      </c>
      <c r="H234" s="27">
        <v>63.23</v>
      </c>
      <c r="I234" s="27">
        <v>1</v>
      </c>
      <c r="J234" s="27">
        <v>16.379396614268401</v>
      </c>
      <c r="K234" s="27">
        <v>0</v>
      </c>
      <c r="L234" s="27">
        <v>16.379396614268401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 t="s">
        <v>90</v>
      </c>
      <c r="U234" s="29">
        <v>0</v>
      </c>
      <c r="V234" s="29">
        <v>0</v>
      </c>
      <c r="W234" s="28">
        <v>0</v>
      </c>
    </row>
    <row r="235" spans="2:23" x14ac:dyDescent="0.25">
      <c r="B235" s="21" t="s">
        <v>69</v>
      </c>
      <c r="C235" s="25" t="s">
        <v>93</v>
      </c>
      <c r="D235" s="21" t="s">
        <v>23</v>
      </c>
      <c r="E235" s="21" t="s">
        <v>152</v>
      </c>
      <c r="F235" s="26">
        <v>63.23</v>
      </c>
      <c r="G235" s="27">
        <v>58350</v>
      </c>
      <c r="H235" s="27">
        <v>62.75</v>
      </c>
      <c r="I235" s="27">
        <v>1</v>
      </c>
      <c r="J235" s="27">
        <v>-52.634797622689902</v>
      </c>
      <c r="K235" s="27">
        <v>0.200301504872504</v>
      </c>
      <c r="L235" s="27">
        <v>-15.610233446227401</v>
      </c>
      <c r="M235" s="27">
        <v>1.7618019770165399E-2</v>
      </c>
      <c r="N235" s="27">
        <v>-37.024564176462398</v>
      </c>
      <c r="O235" s="27">
        <v>0.18268348510233801</v>
      </c>
      <c r="P235" s="27">
        <v>-21.2486452519199</v>
      </c>
      <c r="Q235" s="27">
        <v>-21.2486452519198</v>
      </c>
      <c r="R235" s="27">
        <v>0</v>
      </c>
      <c r="S235" s="27">
        <v>3.2643806080532099E-2</v>
      </c>
      <c r="T235" s="27" t="s">
        <v>109</v>
      </c>
      <c r="U235" s="29">
        <v>-6.2645580781055497</v>
      </c>
      <c r="V235" s="29">
        <v>-1.9680583709369299</v>
      </c>
      <c r="W235" s="28">
        <v>-4.2973250989174101</v>
      </c>
    </row>
    <row r="236" spans="2:23" x14ac:dyDescent="0.25">
      <c r="B236" s="21" t="s">
        <v>69</v>
      </c>
      <c r="C236" s="25" t="s">
        <v>93</v>
      </c>
      <c r="D236" s="21" t="s">
        <v>23</v>
      </c>
      <c r="E236" s="21" t="s">
        <v>152</v>
      </c>
      <c r="F236" s="26">
        <v>63.23</v>
      </c>
      <c r="G236" s="27">
        <v>58600</v>
      </c>
      <c r="H236" s="27">
        <v>63.24</v>
      </c>
      <c r="I236" s="27">
        <v>1</v>
      </c>
      <c r="J236" s="27">
        <v>9.9637460054786509</v>
      </c>
      <c r="K236" s="27">
        <v>3.8122074033289599E-4</v>
      </c>
      <c r="L236" s="27">
        <v>-6.2669657577389399</v>
      </c>
      <c r="M236" s="27">
        <v>1.5081546166530199E-4</v>
      </c>
      <c r="N236" s="27">
        <v>16.230711763217599</v>
      </c>
      <c r="O236" s="27">
        <v>2.3040527866759401E-4</v>
      </c>
      <c r="P236" s="27">
        <v>9.3561895969938593</v>
      </c>
      <c r="Q236" s="27">
        <v>9.3561895969938504</v>
      </c>
      <c r="R236" s="27">
        <v>0</v>
      </c>
      <c r="S236" s="27">
        <v>3.36147009695601E-4</v>
      </c>
      <c r="T236" s="27" t="s">
        <v>90</v>
      </c>
      <c r="U236" s="29">
        <v>-0.147737439835713</v>
      </c>
      <c r="V236" s="29">
        <v>-4.6412835757026802E-2</v>
      </c>
      <c r="W236" s="28">
        <v>-0.10134406934061101</v>
      </c>
    </row>
    <row r="237" spans="2:23" x14ac:dyDescent="0.25">
      <c r="B237" s="21" t="s">
        <v>69</v>
      </c>
      <c r="C237" s="25" t="s">
        <v>93</v>
      </c>
      <c r="D237" s="21" t="s">
        <v>23</v>
      </c>
      <c r="E237" s="21" t="s">
        <v>153</v>
      </c>
      <c r="F237" s="26">
        <v>63.23</v>
      </c>
      <c r="G237" s="27">
        <v>58300</v>
      </c>
      <c r="H237" s="27">
        <v>63.23</v>
      </c>
      <c r="I237" s="27">
        <v>2</v>
      </c>
      <c r="J237" s="27">
        <v>-10.094403385731599</v>
      </c>
      <c r="K237" s="27">
        <v>0</v>
      </c>
      <c r="L237" s="27">
        <v>-10.094403385731599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 t="s">
        <v>90</v>
      </c>
      <c r="U237" s="29">
        <v>0</v>
      </c>
      <c r="V237" s="29">
        <v>0</v>
      </c>
      <c r="W237" s="28">
        <v>0</v>
      </c>
    </row>
    <row r="238" spans="2:23" x14ac:dyDescent="0.25">
      <c r="B238" s="21" t="s">
        <v>69</v>
      </c>
      <c r="C238" s="25" t="s">
        <v>93</v>
      </c>
      <c r="D238" s="21" t="s">
        <v>23</v>
      </c>
      <c r="E238" s="21" t="s">
        <v>154</v>
      </c>
      <c r="F238" s="26">
        <v>63.41</v>
      </c>
      <c r="G238" s="27">
        <v>58500</v>
      </c>
      <c r="H238" s="27">
        <v>63.3</v>
      </c>
      <c r="I238" s="27">
        <v>1</v>
      </c>
      <c r="J238" s="27">
        <v>-55.693162046051199</v>
      </c>
      <c r="K238" s="27">
        <v>4.3734369011496799E-2</v>
      </c>
      <c r="L238" s="27">
        <v>-37.664033560956497</v>
      </c>
      <c r="M238" s="27">
        <v>2.0001969879540098E-2</v>
      </c>
      <c r="N238" s="27">
        <v>-18.029128485094599</v>
      </c>
      <c r="O238" s="27">
        <v>2.37323991319566E-2</v>
      </c>
      <c r="P238" s="27">
        <v>-10.699289770854501</v>
      </c>
      <c r="Q238" s="27">
        <v>-10.699289770854501</v>
      </c>
      <c r="R238" s="27">
        <v>0</v>
      </c>
      <c r="S238" s="27">
        <v>1.6140947025700401E-3</v>
      </c>
      <c r="T238" s="27" t="s">
        <v>109</v>
      </c>
      <c r="U238" s="29">
        <v>-0.47963798635528598</v>
      </c>
      <c r="V238" s="29">
        <v>-0.150681906416504</v>
      </c>
      <c r="W238" s="28">
        <v>-0.32901927501677602</v>
      </c>
    </row>
    <row r="239" spans="2:23" x14ac:dyDescent="0.25">
      <c r="B239" s="21" t="s">
        <v>69</v>
      </c>
      <c r="C239" s="25" t="s">
        <v>93</v>
      </c>
      <c r="D239" s="21" t="s">
        <v>23</v>
      </c>
      <c r="E239" s="21" t="s">
        <v>49</v>
      </c>
      <c r="F239" s="26">
        <v>63.3</v>
      </c>
      <c r="G239" s="27">
        <v>58600</v>
      </c>
      <c r="H239" s="27">
        <v>63.24</v>
      </c>
      <c r="I239" s="27">
        <v>1</v>
      </c>
      <c r="J239" s="27">
        <v>-9.9612890440464597</v>
      </c>
      <c r="K239" s="27">
        <v>4.5327021238617503E-3</v>
      </c>
      <c r="L239" s="27">
        <v>6.26793848175621</v>
      </c>
      <c r="M239" s="27">
        <v>1.7946325724101501E-3</v>
      </c>
      <c r="N239" s="27">
        <v>-16.229227525802699</v>
      </c>
      <c r="O239" s="27">
        <v>2.7380695514516002E-3</v>
      </c>
      <c r="P239" s="27">
        <v>-9.3561895969939002</v>
      </c>
      <c r="Q239" s="27">
        <v>-9.3561895969938895</v>
      </c>
      <c r="R239" s="27">
        <v>0</v>
      </c>
      <c r="S239" s="27">
        <v>3.9987488028372896E-3</v>
      </c>
      <c r="T239" s="27" t="s">
        <v>90</v>
      </c>
      <c r="U239" s="29">
        <v>-0.80051599102773796</v>
      </c>
      <c r="V239" s="29">
        <v>-0.25148816206480901</v>
      </c>
      <c r="W239" s="28">
        <v>-0.54913330157337403</v>
      </c>
    </row>
    <row r="240" spans="2:23" x14ac:dyDescent="0.25">
      <c r="B240" s="21" t="s">
        <v>69</v>
      </c>
      <c r="C240" s="25" t="s">
        <v>70</v>
      </c>
      <c r="D240" s="21" t="s">
        <v>24</v>
      </c>
      <c r="E240" s="21" t="s">
        <v>71</v>
      </c>
      <c r="F240" s="26">
        <v>62.89</v>
      </c>
      <c r="G240" s="27">
        <v>50050</v>
      </c>
      <c r="H240" s="27">
        <v>61.96</v>
      </c>
      <c r="I240" s="27">
        <v>1</v>
      </c>
      <c r="J240" s="27">
        <v>-38.593152153216799</v>
      </c>
      <c r="K240" s="27">
        <v>0.27256594494120501</v>
      </c>
      <c r="L240" s="27">
        <v>0.72261206298045899</v>
      </c>
      <c r="M240" s="27">
        <v>9.5556779422371999E-5</v>
      </c>
      <c r="N240" s="27">
        <v>-39.315764216197202</v>
      </c>
      <c r="O240" s="27">
        <v>0.27247038816178298</v>
      </c>
      <c r="P240" s="27">
        <v>-26.210680221934101</v>
      </c>
      <c r="Q240" s="27">
        <v>-26.210680221934101</v>
      </c>
      <c r="R240" s="27">
        <v>0</v>
      </c>
      <c r="S240" s="27">
        <v>0.12572095565845701</v>
      </c>
      <c r="T240" s="27" t="s">
        <v>86</v>
      </c>
      <c r="U240" s="29">
        <v>-19.639692182264</v>
      </c>
      <c r="V240" s="29">
        <v>-7.1668591829177899</v>
      </c>
      <c r="W240" s="28">
        <v>-12.472492022865</v>
      </c>
    </row>
    <row r="241" spans="2:23" x14ac:dyDescent="0.25">
      <c r="B241" s="21" t="s">
        <v>69</v>
      </c>
      <c r="C241" s="25" t="s">
        <v>70</v>
      </c>
      <c r="D241" s="21" t="s">
        <v>24</v>
      </c>
      <c r="E241" s="21" t="s">
        <v>87</v>
      </c>
      <c r="F241" s="26">
        <v>63.55</v>
      </c>
      <c r="G241" s="27">
        <v>56050</v>
      </c>
      <c r="H241" s="27">
        <v>63.46</v>
      </c>
      <c r="I241" s="27">
        <v>1</v>
      </c>
      <c r="J241" s="27">
        <v>-18.953448105260101</v>
      </c>
      <c r="K241" s="27">
        <v>1.1495462242521201E-2</v>
      </c>
      <c r="L241" s="27">
        <v>-42.487658820064802</v>
      </c>
      <c r="M241" s="27">
        <v>5.7766436864327503E-2</v>
      </c>
      <c r="N241" s="27">
        <v>23.5342107148048</v>
      </c>
      <c r="O241" s="27">
        <v>-4.62709746218063E-2</v>
      </c>
      <c r="P241" s="27">
        <v>10.164704803495599</v>
      </c>
      <c r="Q241" s="27">
        <v>10.1647048034955</v>
      </c>
      <c r="R241" s="27">
        <v>0</v>
      </c>
      <c r="S241" s="27">
        <v>3.3062791597506E-3</v>
      </c>
      <c r="T241" s="27" t="s">
        <v>86</v>
      </c>
      <c r="U241" s="29">
        <v>-0.73327809929916099</v>
      </c>
      <c r="V241" s="29">
        <v>-0.26758570505196499</v>
      </c>
      <c r="W241" s="28">
        <v>-0.46567966336609501</v>
      </c>
    </row>
    <row r="242" spans="2:23" x14ac:dyDescent="0.25">
      <c r="B242" s="21" t="s">
        <v>69</v>
      </c>
      <c r="C242" s="25" t="s">
        <v>70</v>
      </c>
      <c r="D242" s="21" t="s">
        <v>24</v>
      </c>
      <c r="E242" s="21" t="s">
        <v>73</v>
      </c>
      <c r="F242" s="26">
        <v>61.96</v>
      </c>
      <c r="G242" s="27">
        <v>51450</v>
      </c>
      <c r="H242" s="27">
        <v>63.11</v>
      </c>
      <c r="I242" s="27">
        <v>10</v>
      </c>
      <c r="J242" s="27">
        <v>43.830778385000201</v>
      </c>
      <c r="K242" s="27">
        <v>0.33496947065547</v>
      </c>
      <c r="L242" s="27">
        <v>60.387916703282599</v>
      </c>
      <c r="M242" s="27">
        <v>0.63583869634884604</v>
      </c>
      <c r="N242" s="27">
        <v>-16.557138318282401</v>
      </c>
      <c r="O242" s="27">
        <v>-0.30086922569337599</v>
      </c>
      <c r="P242" s="27">
        <v>-9.0935178608176006</v>
      </c>
      <c r="Q242" s="27">
        <v>-9.0935178608176006</v>
      </c>
      <c r="R242" s="27">
        <v>0</v>
      </c>
      <c r="S242" s="27">
        <v>1.4418188816942099E-2</v>
      </c>
      <c r="T242" s="27" t="s">
        <v>88</v>
      </c>
      <c r="U242" s="29">
        <v>0.22585203728949199</v>
      </c>
      <c r="V242" s="29">
        <v>-8.2417266645891704E-2</v>
      </c>
      <c r="W242" s="28">
        <v>0.30827773125759</v>
      </c>
    </row>
    <row r="243" spans="2:23" x14ac:dyDescent="0.25">
      <c r="B243" s="21" t="s">
        <v>69</v>
      </c>
      <c r="C243" s="25" t="s">
        <v>70</v>
      </c>
      <c r="D243" s="21" t="s">
        <v>24</v>
      </c>
      <c r="E243" s="21" t="s">
        <v>89</v>
      </c>
      <c r="F243" s="26">
        <v>63.11</v>
      </c>
      <c r="G243" s="27">
        <v>54000</v>
      </c>
      <c r="H243" s="27">
        <v>63.35</v>
      </c>
      <c r="I243" s="27">
        <v>10</v>
      </c>
      <c r="J243" s="27">
        <v>31.927510416830899</v>
      </c>
      <c r="K243" s="27">
        <v>4.8766465680582002E-2</v>
      </c>
      <c r="L243" s="27">
        <v>48.3027881835445</v>
      </c>
      <c r="M243" s="27">
        <v>0.11161834312720099</v>
      </c>
      <c r="N243" s="27">
        <v>-16.375277766713602</v>
      </c>
      <c r="O243" s="27">
        <v>-6.2851877446619103E-2</v>
      </c>
      <c r="P243" s="27">
        <v>-9.0935178608176006</v>
      </c>
      <c r="Q243" s="27">
        <v>-9.0935178608176006</v>
      </c>
      <c r="R243" s="27">
        <v>0</v>
      </c>
      <c r="S243" s="27">
        <v>3.9559884893468197E-3</v>
      </c>
      <c r="T243" s="27" t="s">
        <v>90</v>
      </c>
      <c r="U243" s="29">
        <v>-4.4057546938424501E-2</v>
      </c>
      <c r="V243" s="29">
        <v>-1.6077351514583602E-2</v>
      </c>
      <c r="W243" s="28">
        <v>-2.79794305143308E-2</v>
      </c>
    </row>
    <row r="244" spans="2:23" x14ac:dyDescent="0.25">
      <c r="B244" s="21" t="s">
        <v>69</v>
      </c>
      <c r="C244" s="25" t="s">
        <v>70</v>
      </c>
      <c r="D244" s="21" t="s">
        <v>24</v>
      </c>
      <c r="E244" s="21" t="s">
        <v>91</v>
      </c>
      <c r="F244" s="26">
        <v>63.35</v>
      </c>
      <c r="G244" s="27">
        <v>56100</v>
      </c>
      <c r="H244" s="27">
        <v>63.54</v>
      </c>
      <c r="I244" s="27">
        <v>10</v>
      </c>
      <c r="J244" s="27">
        <v>8.7798734060899797</v>
      </c>
      <c r="K244" s="27">
        <v>1.40913531605294E-2</v>
      </c>
      <c r="L244" s="27">
        <v>36.444251247716899</v>
      </c>
      <c r="M244" s="27">
        <v>0.24279193447842701</v>
      </c>
      <c r="N244" s="27">
        <v>-27.664377841626901</v>
      </c>
      <c r="O244" s="27">
        <v>-0.228700581317898</v>
      </c>
      <c r="P244" s="27">
        <v>-14.991948363130399</v>
      </c>
      <c r="Q244" s="27">
        <v>-14.991948363130399</v>
      </c>
      <c r="R244" s="27">
        <v>0</v>
      </c>
      <c r="S244" s="27">
        <v>4.1085856674122199E-2</v>
      </c>
      <c r="T244" s="27" t="s">
        <v>88</v>
      </c>
      <c r="U244" s="29">
        <v>-9.2536765918049593</v>
      </c>
      <c r="V244" s="29">
        <v>-3.3768246692593298</v>
      </c>
      <c r="W244" s="28">
        <v>-5.8766912639134601</v>
      </c>
    </row>
    <row r="245" spans="2:23" x14ac:dyDescent="0.25">
      <c r="B245" s="21" t="s">
        <v>69</v>
      </c>
      <c r="C245" s="25" t="s">
        <v>70</v>
      </c>
      <c r="D245" s="21" t="s">
        <v>24</v>
      </c>
      <c r="E245" s="21" t="s">
        <v>92</v>
      </c>
      <c r="F245" s="26">
        <v>63.46</v>
      </c>
      <c r="G245" s="27">
        <v>56100</v>
      </c>
      <c r="H245" s="27">
        <v>63.54</v>
      </c>
      <c r="I245" s="27">
        <v>10</v>
      </c>
      <c r="J245" s="27">
        <v>8.6648882724577199</v>
      </c>
      <c r="K245" s="27">
        <v>5.3832567051083696E-3</v>
      </c>
      <c r="L245" s="27">
        <v>-17.697344204539</v>
      </c>
      <c r="M245" s="27">
        <v>2.24561526187948E-2</v>
      </c>
      <c r="N245" s="27">
        <v>26.362232476996699</v>
      </c>
      <c r="O245" s="27">
        <v>-1.7072895913686499E-2</v>
      </c>
      <c r="P245" s="27">
        <v>14.1411330621759</v>
      </c>
      <c r="Q245" s="27">
        <v>14.1411330621758</v>
      </c>
      <c r="R245" s="27">
        <v>0</v>
      </c>
      <c r="S245" s="27">
        <v>1.4337966895031201E-2</v>
      </c>
      <c r="T245" s="27" t="s">
        <v>88</v>
      </c>
      <c r="U245" s="29">
        <v>-3.19310748867878</v>
      </c>
      <c r="V245" s="29">
        <v>-1.1652194705957399</v>
      </c>
      <c r="W245" s="28">
        <v>-2.0278325806278299</v>
      </c>
    </row>
    <row r="246" spans="2:23" x14ac:dyDescent="0.25">
      <c r="B246" s="21" t="s">
        <v>69</v>
      </c>
      <c r="C246" s="25" t="s">
        <v>93</v>
      </c>
      <c r="D246" s="21" t="s">
        <v>24</v>
      </c>
      <c r="E246" s="21" t="s">
        <v>94</v>
      </c>
      <c r="F246" s="26">
        <v>62.73</v>
      </c>
      <c r="G246" s="27">
        <v>50000</v>
      </c>
      <c r="H246" s="27">
        <v>61.82</v>
      </c>
      <c r="I246" s="27">
        <v>1</v>
      </c>
      <c r="J246" s="27">
        <v>-78.430986707598805</v>
      </c>
      <c r="K246" s="27">
        <v>0.58623029511589397</v>
      </c>
      <c r="L246" s="27">
        <v>-0.52721645440170894</v>
      </c>
      <c r="M246" s="27">
        <v>2.6489320187169001E-5</v>
      </c>
      <c r="N246" s="27">
        <v>-77.903770253197095</v>
      </c>
      <c r="O246" s="27">
        <v>0.58620380579570697</v>
      </c>
      <c r="P246" s="27">
        <v>-48.778319778050999</v>
      </c>
      <c r="Q246" s="27">
        <v>-48.7783197780509</v>
      </c>
      <c r="R246" s="27">
        <v>0</v>
      </c>
      <c r="S246" s="27">
        <v>0.226749622979242</v>
      </c>
      <c r="T246" s="27" t="s">
        <v>95</v>
      </c>
      <c r="U246" s="29">
        <v>-34.219472757317902</v>
      </c>
      <c r="V246" s="29">
        <v>-12.487270181701801</v>
      </c>
      <c r="W246" s="28">
        <v>-21.731608470815399</v>
      </c>
    </row>
    <row r="247" spans="2:23" x14ac:dyDescent="0.25">
      <c r="B247" s="21" t="s">
        <v>69</v>
      </c>
      <c r="C247" s="25" t="s">
        <v>93</v>
      </c>
      <c r="D247" s="21" t="s">
        <v>24</v>
      </c>
      <c r="E247" s="21" t="s">
        <v>96</v>
      </c>
      <c r="F247" s="26">
        <v>63.06</v>
      </c>
      <c r="G247" s="27">
        <v>56050</v>
      </c>
      <c r="H247" s="27">
        <v>63.46</v>
      </c>
      <c r="I247" s="27">
        <v>1</v>
      </c>
      <c r="J247" s="27">
        <v>53.387777117162599</v>
      </c>
      <c r="K247" s="27">
        <v>0.16303457144327699</v>
      </c>
      <c r="L247" s="27">
        <v>23.3197325531468</v>
      </c>
      <c r="M247" s="27">
        <v>3.1105927787237E-2</v>
      </c>
      <c r="N247" s="27">
        <v>30.0680445640157</v>
      </c>
      <c r="O247" s="27">
        <v>0.13192864365604001</v>
      </c>
      <c r="P247" s="27">
        <v>18.5756499445698</v>
      </c>
      <c r="Q247" s="27">
        <v>18.575649944569701</v>
      </c>
      <c r="R247" s="27">
        <v>0</v>
      </c>
      <c r="S247" s="27">
        <v>1.9737132893374799E-2</v>
      </c>
      <c r="T247" s="27" t="s">
        <v>95</v>
      </c>
      <c r="U247" s="29">
        <v>-3.6964154208438802</v>
      </c>
      <c r="V247" s="29">
        <v>-1.34888513307136</v>
      </c>
      <c r="W247" s="28">
        <v>-2.3474661120862801</v>
      </c>
    </row>
    <row r="248" spans="2:23" x14ac:dyDescent="0.25">
      <c r="B248" s="21" t="s">
        <v>69</v>
      </c>
      <c r="C248" s="25" t="s">
        <v>93</v>
      </c>
      <c r="D248" s="21" t="s">
        <v>24</v>
      </c>
      <c r="E248" s="21" t="s">
        <v>107</v>
      </c>
      <c r="F248" s="26">
        <v>62.46</v>
      </c>
      <c r="G248" s="27">
        <v>58350</v>
      </c>
      <c r="H248" s="27">
        <v>62.96</v>
      </c>
      <c r="I248" s="27">
        <v>1</v>
      </c>
      <c r="J248" s="27">
        <v>55.3029283766368</v>
      </c>
      <c r="K248" s="27">
        <v>0.217759068756637</v>
      </c>
      <c r="L248" s="27">
        <v>19.265840218812201</v>
      </c>
      <c r="M248" s="27">
        <v>2.6427489072780301E-2</v>
      </c>
      <c r="N248" s="27">
        <v>36.037088157824599</v>
      </c>
      <c r="O248" s="27">
        <v>0.191331579683857</v>
      </c>
      <c r="P248" s="27">
        <v>21.2486452519199</v>
      </c>
      <c r="Q248" s="27">
        <v>21.2486452519199</v>
      </c>
      <c r="R248" s="27">
        <v>0</v>
      </c>
      <c r="S248" s="27">
        <v>3.2147150662985999E-2</v>
      </c>
      <c r="T248" s="27" t="s">
        <v>95</v>
      </c>
      <c r="U248" s="29">
        <v>-6.2083349347719796</v>
      </c>
      <c r="V248" s="29">
        <v>-2.2655274749204701</v>
      </c>
      <c r="W248" s="28">
        <v>-3.9426996732232702</v>
      </c>
    </row>
    <row r="249" spans="2:23" x14ac:dyDescent="0.25">
      <c r="B249" s="21" t="s">
        <v>69</v>
      </c>
      <c r="C249" s="25" t="s">
        <v>93</v>
      </c>
      <c r="D249" s="21" t="s">
        <v>24</v>
      </c>
      <c r="E249" s="21" t="s">
        <v>108</v>
      </c>
      <c r="F249" s="26">
        <v>61.82</v>
      </c>
      <c r="G249" s="27">
        <v>50050</v>
      </c>
      <c r="H249" s="27">
        <v>61.96</v>
      </c>
      <c r="I249" s="27">
        <v>1</v>
      </c>
      <c r="J249" s="27">
        <v>24.098599288936899</v>
      </c>
      <c r="K249" s="27">
        <v>3.3624990037178497E-2</v>
      </c>
      <c r="L249" s="27">
        <v>72.5048547352323</v>
      </c>
      <c r="M249" s="27">
        <v>0.30437763429425602</v>
      </c>
      <c r="N249" s="27">
        <v>-48.406255446295503</v>
      </c>
      <c r="O249" s="27">
        <v>-0.27075264425707801</v>
      </c>
      <c r="P249" s="27">
        <v>-30.252862790924102</v>
      </c>
      <c r="Q249" s="27">
        <v>-30.252862790923999</v>
      </c>
      <c r="R249" s="27">
        <v>0</v>
      </c>
      <c r="S249" s="27">
        <v>5.2992147437991001E-2</v>
      </c>
      <c r="T249" s="27" t="s">
        <v>90</v>
      </c>
      <c r="U249" s="29">
        <v>-9.9800053905891506</v>
      </c>
      <c r="V249" s="29">
        <v>-3.6418744558382201</v>
      </c>
      <c r="W249" s="28">
        <v>-6.3379576658886396</v>
      </c>
    </row>
    <row r="250" spans="2:23" x14ac:dyDescent="0.25">
      <c r="B250" s="21" t="s">
        <v>69</v>
      </c>
      <c r="C250" s="25" t="s">
        <v>93</v>
      </c>
      <c r="D250" s="21" t="s">
        <v>24</v>
      </c>
      <c r="E250" s="21" t="s">
        <v>108</v>
      </c>
      <c r="F250" s="26">
        <v>61.82</v>
      </c>
      <c r="G250" s="27">
        <v>51150</v>
      </c>
      <c r="H250" s="27">
        <v>61.26</v>
      </c>
      <c r="I250" s="27">
        <v>1</v>
      </c>
      <c r="J250" s="27">
        <v>-137.22083087657199</v>
      </c>
      <c r="K250" s="27">
        <v>0.65903447492598399</v>
      </c>
      <c r="L250" s="27">
        <v>-107.438074699607</v>
      </c>
      <c r="M250" s="27">
        <v>0.40400289633053998</v>
      </c>
      <c r="N250" s="27">
        <v>-29.782756176964899</v>
      </c>
      <c r="O250" s="27">
        <v>0.25503157859544401</v>
      </c>
      <c r="P250" s="27">
        <v>-18.525456987126901</v>
      </c>
      <c r="Q250" s="27">
        <v>-18.525456987126901</v>
      </c>
      <c r="R250" s="27">
        <v>0</v>
      </c>
      <c r="S250" s="27">
        <v>1.20117394803661E-2</v>
      </c>
      <c r="T250" s="27" t="s">
        <v>109</v>
      </c>
      <c r="U250" s="29">
        <v>-0.98370011233678201</v>
      </c>
      <c r="V250" s="29">
        <v>-0.35896897557818103</v>
      </c>
      <c r="W250" s="28">
        <v>-0.62471405815066094</v>
      </c>
    </row>
    <row r="251" spans="2:23" x14ac:dyDescent="0.25">
      <c r="B251" s="21" t="s">
        <v>69</v>
      </c>
      <c r="C251" s="25" t="s">
        <v>93</v>
      </c>
      <c r="D251" s="21" t="s">
        <v>24</v>
      </c>
      <c r="E251" s="21" t="s">
        <v>108</v>
      </c>
      <c r="F251" s="26">
        <v>61.82</v>
      </c>
      <c r="G251" s="27">
        <v>51200</v>
      </c>
      <c r="H251" s="27">
        <v>61.82</v>
      </c>
      <c r="I251" s="27">
        <v>1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 t="s">
        <v>90</v>
      </c>
      <c r="U251" s="29">
        <v>0</v>
      </c>
      <c r="V251" s="29">
        <v>0</v>
      </c>
      <c r="W251" s="28">
        <v>0</v>
      </c>
    </row>
    <row r="252" spans="2:23" x14ac:dyDescent="0.25">
      <c r="B252" s="21" t="s">
        <v>69</v>
      </c>
      <c r="C252" s="25" t="s">
        <v>93</v>
      </c>
      <c r="D252" s="21" t="s">
        <v>24</v>
      </c>
      <c r="E252" s="21" t="s">
        <v>73</v>
      </c>
      <c r="F252" s="26">
        <v>61.96</v>
      </c>
      <c r="G252" s="27">
        <v>50054</v>
      </c>
      <c r="H252" s="27">
        <v>61.96</v>
      </c>
      <c r="I252" s="27">
        <v>1</v>
      </c>
      <c r="J252" s="27">
        <v>25.809800148835201</v>
      </c>
      <c r="K252" s="27">
        <v>0</v>
      </c>
      <c r="L252" s="27">
        <v>25.8097996034275</v>
      </c>
      <c r="M252" s="27">
        <v>0</v>
      </c>
      <c r="N252" s="27">
        <v>5.4540766902800002E-7</v>
      </c>
      <c r="O252" s="27">
        <v>0</v>
      </c>
      <c r="P252" s="27">
        <v>-5.7509999999999998E-15</v>
      </c>
      <c r="Q252" s="27">
        <v>-5.7469999999999997E-15</v>
      </c>
      <c r="R252" s="27">
        <v>0</v>
      </c>
      <c r="S252" s="27">
        <v>0</v>
      </c>
      <c r="T252" s="27" t="s">
        <v>90</v>
      </c>
      <c r="U252" s="29">
        <v>0</v>
      </c>
      <c r="V252" s="29">
        <v>0</v>
      </c>
      <c r="W252" s="28">
        <v>0</v>
      </c>
    </row>
    <row r="253" spans="2:23" x14ac:dyDescent="0.25">
      <c r="B253" s="21" t="s">
        <v>69</v>
      </c>
      <c r="C253" s="25" t="s">
        <v>93</v>
      </c>
      <c r="D253" s="21" t="s">
        <v>24</v>
      </c>
      <c r="E253" s="21" t="s">
        <v>73</v>
      </c>
      <c r="F253" s="26">
        <v>61.96</v>
      </c>
      <c r="G253" s="27">
        <v>50100</v>
      </c>
      <c r="H253" s="27">
        <v>61.75</v>
      </c>
      <c r="I253" s="27">
        <v>1</v>
      </c>
      <c r="J253" s="27">
        <v>-194.9961961107</v>
      </c>
      <c r="K253" s="27">
        <v>0.30304742648621202</v>
      </c>
      <c r="L253" s="27">
        <v>-150.08337261934199</v>
      </c>
      <c r="M253" s="27">
        <v>0.17952439933226699</v>
      </c>
      <c r="N253" s="27">
        <v>-44.912823491357997</v>
      </c>
      <c r="O253" s="27">
        <v>0.123523027153945</v>
      </c>
      <c r="P253" s="27">
        <v>-32.836349797133799</v>
      </c>
      <c r="Q253" s="27">
        <v>-32.8363497971337</v>
      </c>
      <c r="R253" s="27">
        <v>0</v>
      </c>
      <c r="S253" s="27">
        <v>8.5934601679578306E-3</v>
      </c>
      <c r="T253" s="27" t="s">
        <v>109</v>
      </c>
      <c r="U253" s="29">
        <v>-1.79117608857792</v>
      </c>
      <c r="V253" s="29">
        <v>-0.65363075345143395</v>
      </c>
      <c r="W253" s="28">
        <v>-1.13751423744358</v>
      </c>
    </row>
    <row r="254" spans="2:23" x14ac:dyDescent="0.25">
      <c r="B254" s="21" t="s">
        <v>69</v>
      </c>
      <c r="C254" s="25" t="s">
        <v>93</v>
      </c>
      <c r="D254" s="21" t="s">
        <v>24</v>
      </c>
      <c r="E254" s="21" t="s">
        <v>73</v>
      </c>
      <c r="F254" s="26">
        <v>61.96</v>
      </c>
      <c r="G254" s="27">
        <v>50900</v>
      </c>
      <c r="H254" s="27">
        <v>62.89</v>
      </c>
      <c r="I254" s="27">
        <v>1</v>
      </c>
      <c r="J254" s="27">
        <v>106.977949789013</v>
      </c>
      <c r="K254" s="27">
        <v>0.80682186274476597</v>
      </c>
      <c r="L254" s="27">
        <v>132.92279165426299</v>
      </c>
      <c r="M254" s="27">
        <v>1.24562703215197</v>
      </c>
      <c r="N254" s="27">
        <v>-25.944841865250499</v>
      </c>
      <c r="O254" s="27">
        <v>-0.43880516940719999</v>
      </c>
      <c r="P254" s="27">
        <v>-14.533675354906901</v>
      </c>
      <c r="Q254" s="27">
        <v>-14.5336753549068</v>
      </c>
      <c r="R254" s="27">
        <v>0</v>
      </c>
      <c r="S254" s="27">
        <v>1.4891554212188801E-2</v>
      </c>
      <c r="T254" s="27" t="s">
        <v>109</v>
      </c>
      <c r="U254" s="29">
        <v>-3.2637097655615301</v>
      </c>
      <c r="V254" s="29">
        <v>-1.1909834475316401</v>
      </c>
      <c r="W254" s="28">
        <v>-2.07266965480619</v>
      </c>
    </row>
    <row r="255" spans="2:23" x14ac:dyDescent="0.25">
      <c r="B255" s="21" t="s">
        <v>69</v>
      </c>
      <c r="C255" s="25" t="s">
        <v>93</v>
      </c>
      <c r="D255" s="21" t="s">
        <v>24</v>
      </c>
      <c r="E255" s="21" t="s">
        <v>110</v>
      </c>
      <c r="F255" s="26">
        <v>61.96</v>
      </c>
      <c r="G255" s="27">
        <v>50454</v>
      </c>
      <c r="H255" s="27">
        <v>61.96</v>
      </c>
      <c r="I255" s="27">
        <v>1</v>
      </c>
      <c r="J255" s="27">
        <v>1.35E-16</v>
      </c>
      <c r="K255" s="27">
        <v>0</v>
      </c>
      <c r="L255" s="27">
        <v>1.8209999999999999E-14</v>
      </c>
      <c r="M255" s="27">
        <v>0</v>
      </c>
      <c r="N255" s="27">
        <v>-1.8076000000000001E-14</v>
      </c>
      <c r="O255" s="27">
        <v>0</v>
      </c>
      <c r="P255" s="27">
        <v>-1.4380000000000001E-15</v>
      </c>
      <c r="Q255" s="27">
        <v>-1.4370000000000001E-15</v>
      </c>
      <c r="R255" s="27">
        <v>0</v>
      </c>
      <c r="S255" s="27">
        <v>0</v>
      </c>
      <c r="T255" s="27" t="s">
        <v>90</v>
      </c>
      <c r="U255" s="29">
        <v>0</v>
      </c>
      <c r="V255" s="29">
        <v>0</v>
      </c>
      <c r="W255" s="28">
        <v>0</v>
      </c>
    </row>
    <row r="256" spans="2:23" x14ac:dyDescent="0.25">
      <c r="B256" s="21" t="s">
        <v>69</v>
      </c>
      <c r="C256" s="25" t="s">
        <v>93</v>
      </c>
      <c r="D256" s="21" t="s">
        <v>24</v>
      </c>
      <c r="E256" s="21" t="s">
        <v>110</v>
      </c>
      <c r="F256" s="26">
        <v>61.96</v>
      </c>
      <c r="G256" s="27">
        <v>50604</v>
      </c>
      <c r="H256" s="27">
        <v>61.96</v>
      </c>
      <c r="I256" s="27">
        <v>1</v>
      </c>
      <c r="J256" s="27">
        <v>2.7E-16</v>
      </c>
      <c r="K256" s="27">
        <v>0</v>
      </c>
      <c r="L256" s="27">
        <v>3.6421000000000001E-14</v>
      </c>
      <c r="M256" s="27">
        <v>0</v>
      </c>
      <c r="N256" s="27">
        <v>-3.6150999999999999E-14</v>
      </c>
      <c r="O256" s="27">
        <v>0</v>
      </c>
      <c r="P256" s="27">
        <v>-2.875E-15</v>
      </c>
      <c r="Q256" s="27">
        <v>-2.8779999999999998E-15</v>
      </c>
      <c r="R256" s="27">
        <v>0</v>
      </c>
      <c r="S256" s="27">
        <v>0</v>
      </c>
      <c r="T256" s="27" t="s">
        <v>90</v>
      </c>
      <c r="U256" s="29">
        <v>0</v>
      </c>
      <c r="V256" s="29">
        <v>0</v>
      </c>
      <c r="W256" s="28">
        <v>0</v>
      </c>
    </row>
    <row r="257" spans="2:23" x14ac:dyDescent="0.25">
      <c r="B257" s="21" t="s">
        <v>69</v>
      </c>
      <c r="C257" s="25" t="s">
        <v>93</v>
      </c>
      <c r="D257" s="21" t="s">
        <v>24</v>
      </c>
      <c r="E257" s="21" t="s">
        <v>48</v>
      </c>
      <c r="F257" s="26">
        <v>61.75</v>
      </c>
      <c r="G257" s="27">
        <v>50103</v>
      </c>
      <c r="H257" s="27">
        <v>61.73</v>
      </c>
      <c r="I257" s="27">
        <v>1</v>
      </c>
      <c r="J257" s="27">
        <v>-29.9977500836542</v>
      </c>
      <c r="K257" s="27">
        <v>4.4993250504068898E-3</v>
      </c>
      <c r="L257" s="27">
        <v>-29.997751013642102</v>
      </c>
      <c r="M257" s="27">
        <v>4.4993253293823298E-3</v>
      </c>
      <c r="N257" s="27">
        <v>9.2998788669999998E-7</v>
      </c>
      <c r="O257" s="27">
        <v>-2.7897544600000002E-10</v>
      </c>
      <c r="P257" s="27">
        <v>5.9030000000000002E-14</v>
      </c>
      <c r="Q257" s="27">
        <v>5.9030000000000002E-14</v>
      </c>
      <c r="R257" s="27">
        <v>0</v>
      </c>
      <c r="S257" s="27">
        <v>0</v>
      </c>
      <c r="T257" s="27" t="s">
        <v>90</v>
      </c>
      <c r="U257" s="29">
        <v>1.3758137149999999E-9</v>
      </c>
      <c r="V257" s="29">
        <v>0</v>
      </c>
      <c r="W257" s="28">
        <v>1.3758513263500001E-9</v>
      </c>
    </row>
    <row r="258" spans="2:23" x14ac:dyDescent="0.25">
      <c r="B258" s="21" t="s">
        <v>69</v>
      </c>
      <c r="C258" s="25" t="s">
        <v>93</v>
      </c>
      <c r="D258" s="21" t="s">
        <v>24</v>
      </c>
      <c r="E258" s="21" t="s">
        <v>48</v>
      </c>
      <c r="F258" s="26">
        <v>61.75</v>
      </c>
      <c r="G258" s="27">
        <v>50200</v>
      </c>
      <c r="H258" s="27">
        <v>61.8</v>
      </c>
      <c r="I258" s="27">
        <v>1</v>
      </c>
      <c r="J258" s="27">
        <v>36.554688055198604</v>
      </c>
      <c r="K258" s="27">
        <v>2.2181670632293701E-2</v>
      </c>
      <c r="L258" s="27">
        <v>56.513861838206502</v>
      </c>
      <c r="M258" s="27">
        <v>5.3017355225806903E-2</v>
      </c>
      <c r="N258" s="27">
        <v>-19.959173783007898</v>
      </c>
      <c r="O258" s="27">
        <v>-3.0835684593513199E-2</v>
      </c>
      <c r="P258" s="27">
        <v>-7.8363497971338196</v>
      </c>
      <c r="Q258" s="27">
        <v>-7.8363497971338196</v>
      </c>
      <c r="R258" s="27">
        <v>0</v>
      </c>
      <c r="S258" s="27">
        <v>1.0193790771744499E-3</v>
      </c>
      <c r="T258" s="27" t="s">
        <v>109</v>
      </c>
      <c r="U258" s="29">
        <v>-0.90691572661393904</v>
      </c>
      <c r="V258" s="29">
        <v>-0.33094904151732901</v>
      </c>
      <c r="W258" s="28">
        <v>-0.57595093958846699</v>
      </c>
    </row>
    <row r="259" spans="2:23" x14ac:dyDescent="0.25">
      <c r="B259" s="21" t="s">
        <v>69</v>
      </c>
      <c r="C259" s="25" t="s">
        <v>93</v>
      </c>
      <c r="D259" s="21" t="s">
        <v>24</v>
      </c>
      <c r="E259" s="21" t="s">
        <v>111</v>
      </c>
      <c r="F259" s="26">
        <v>61.88</v>
      </c>
      <c r="G259" s="27">
        <v>50800</v>
      </c>
      <c r="H259" s="27">
        <v>62.88</v>
      </c>
      <c r="I259" s="27">
        <v>1</v>
      </c>
      <c r="J259" s="27">
        <v>128.611689878525</v>
      </c>
      <c r="K259" s="27">
        <v>0.83961947341829202</v>
      </c>
      <c r="L259" s="27">
        <v>152.02975662445499</v>
      </c>
      <c r="M259" s="27">
        <v>1.1732182606080099</v>
      </c>
      <c r="N259" s="27">
        <v>-23.418066745929199</v>
      </c>
      <c r="O259" s="27">
        <v>-0.33359878718971497</v>
      </c>
      <c r="P259" s="27">
        <v>-12.760750525340701</v>
      </c>
      <c r="Q259" s="27">
        <v>-12.760750525340599</v>
      </c>
      <c r="R259" s="27">
        <v>0</v>
      </c>
      <c r="S259" s="27">
        <v>8.26559363151632E-3</v>
      </c>
      <c r="T259" s="27" t="s">
        <v>109</v>
      </c>
      <c r="U259" s="29">
        <v>2.6081744010347698</v>
      </c>
      <c r="V259" s="29">
        <v>-0.95176739448022996</v>
      </c>
      <c r="W259" s="28">
        <v>3.5600391155405799</v>
      </c>
    </row>
    <row r="260" spans="2:23" x14ac:dyDescent="0.25">
      <c r="B260" s="21" t="s">
        <v>69</v>
      </c>
      <c r="C260" s="25" t="s">
        <v>93</v>
      </c>
      <c r="D260" s="21" t="s">
        <v>24</v>
      </c>
      <c r="E260" s="21" t="s">
        <v>112</v>
      </c>
      <c r="F260" s="26">
        <v>61.8</v>
      </c>
      <c r="G260" s="27">
        <v>50150</v>
      </c>
      <c r="H260" s="27">
        <v>61.88</v>
      </c>
      <c r="I260" s="27">
        <v>1</v>
      </c>
      <c r="J260" s="27">
        <v>87.581520030218996</v>
      </c>
      <c r="K260" s="27">
        <v>4.0040128237195001E-2</v>
      </c>
      <c r="L260" s="27">
        <v>111.178626212756</v>
      </c>
      <c r="M260" s="27">
        <v>6.4522785756620807E-2</v>
      </c>
      <c r="N260" s="27">
        <v>-23.597106182537001</v>
      </c>
      <c r="O260" s="27">
        <v>-2.4482657519425698E-2</v>
      </c>
      <c r="P260" s="27">
        <v>-12.760750525340701</v>
      </c>
      <c r="Q260" s="27">
        <v>-12.760750525340599</v>
      </c>
      <c r="R260" s="27">
        <v>0</v>
      </c>
      <c r="S260" s="27">
        <v>8.5000785572330597E-4</v>
      </c>
      <c r="T260" s="27" t="s">
        <v>109</v>
      </c>
      <c r="U260" s="29">
        <v>0.37376095360179701</v>
      </c>
      <c r="V260" s="29">
        <v>-0.136391756941903</v>
      </c>
      <c r="W260" s="28">
        <v>0.51016665686015505</v>
      </c>
    </row>
    <row r="261" spans="2:23" x14ac:dyDescent="0.25">
      <c r="B261" s="21" t="s">
        <v>69</v>
      </c>
      <c r="C261" s="25" t="s">
        <v>93</v>
      </c>
      <c r="D261" s="21" t="s">
        <v>24</v>
      </c>
      <c r="E261" s="21" t="s">
        <v>112</v>
      </c>
      <c r="F261" s="26">
        <v>61.8</v>
      </c>
      <c r="G261" s="27">
        <v>50250</v>
      </c>
      <c r="H261" s="27">
        <v>61.18</v>
      </c>
      <c r="I261" s="27">
        <v>1</v>
      </c>
      <c r="J261" s="27">
        <v>-93.736370883118298</v>
      </c>
      <c r="K261" s="27">
        <v>0.43378986176428302</v>
      </c>
      <c r="L261" s="27">
        <v>-123.505158607637</v>
      </c>
      <c r="M261" s="27">
        <v>0.75306648988717395</v>
      </c>
      <c r="N261" s="27">
        <v>29.768787724518301</v>
      </c>
      <c r="O261" s="27">
        <v>-0.31927662812289098</v>
      </c>
      <c r="P261" s="27">
        <v>18.525456987126901</v>
      </c>
      <c r="Q261" s="27">
        <v>18.525456987126901</v>
      </c>
      <c r="R261" s="27">
        <v>0</v>
      </c>
      <c r="S261" s="27">
        <v>1.6943416518447899E-2</v>
      </c>
      <c r="T261" s="27" t="s">
        <v>109</v>
      </c>
      <c r="U261" s="29">
        <v>-1.17567147407532</v>
      </c>
      <c r="V261" s="29">
        <v>-0.42902260493066002</v>
      </c>
      <c r="W261" s="28">
        <v>-0.74662845760671603</v>
      </c>
    </row>
    <row r="262" spans="2:23" x14ac:dyDescent="0.25">
      <c r="B262" s="21" t="s">
        <v>69</v>
      </c>
      <c r="C262" s="25" t="s">
        <v>93</v>
      </c>
      <c r="D262" s="21" t="s">
        <v>24</v>
      </c>
      <c r="E262" s="21" t="s">
        <v>112</v>
      </c>
      <c r="F262" s="26">
        <v>61.8</v>
      </c>
      <c r="G262" s="27">
        <v>50900</v>
      </c>
      <c r="H262" s="27">
        <v>62.89</v>
      </c>
      <c r="I262" s="27">
        <v>1</v>
      </c>
      <c r="J262" s="27">
        <v>104.28292557244001</v>
      </c>
      <c r="K262" s="27">
        <v>1.0385556780479399</v>
      </c>
      <c r="L262" s="27">
        <v>115.079944979134</v>
      </c>
      <c r="M262" s="27">
        <v>1.26474410182624</v>
      </c>
      <c r="N262" s="27">
        <v>-10.797019406694</v>
      </c>
      <c r="O262" s="27">
        <v>-0.226188423778303</v>
      </c>
      <c r="P262" s="27">
        <v>-5.5962288577427</v>
      </c>
      <c r="Q262" s="27">
        <v>-5.5962288577427</v>
      </c>
      <c r="R262" s="27">
        <v>0</v>
      </c>
      <c r="S262" s="27">
        <v>2.9908477443961702E-3</v>
      </c>
      <c r="T262" s="27" t="s">
        <v>90</v>
      </c>
      <c r="U262" s="29">
        <v>-2.3329661271618201</v>
      </c>
      <c r="V262" s="29">
        <v>-0.85133919395056401</v>
      </c>
      <c r="W262" s="28">
        <v>-1.4815864291863701</v>
      </c>
    </row>
    <row r="263" spans="2:23" x14ac:dyDescent="0.25">
      <c r="B263" s="21" t="s">
        <v>69</v>
      </c>
      <c r="C263" s="25" t="s">
        <v>93</v>
      </c>
      <c r="D263" s="21" t="s">
        <v>24</v>
      </c>
      <c r="E263" s="21" t="s">
        <v>112</v>
      </c>
      <c r="F263" s="26">
        <v>61.8</v>
      </c>
      <c r="G263" s="27">
        <v>53050</v>
      </c>
      <c r="H263" s="27">
        <v>63.89</v>
      </c>
      <c r="I263" s="27">
        <v>1</v>
      </c>
      <c r="J263" s="27">
        <v>95.409544064909298</v>
      </c>
      <c r="K263" s="27">
        <v>1.82696830650384</v>
      </c>
      <c r="L263" s="27">
        <v>110.13916838227701</v>
      </c>
      <c r="M263" s="27">
        <v>2.4346187278762899</v>
      </c>
      <c r="N263" s="27">
        <v>-14.729624317368099</v>
      </c>
      <c r="O263" s="27">
        <v>-0.60765042137244196</v>
      </c>
      <c r="P263" s="27">
        <v>-8.0048274011775202</v>
      </c>
      <c r="Q263" s="27">
        <v>-8.0048274011775096</v>
      </c>
      <c r="R263" s="27">
        <v>0</v>
      </c>
      <c r="S263" s="27">
        <v>1.28603064277343E-2</v>
      </c>
      <c r="T263" s="27" t="s">
        <v>109</v>
      </c>
      <c r="U263" s="29">
        <v>-7.4028759078517599</v>
      </c>
      <c r="V263" s="29">
        <v>-2.7014358823862201</v>
      </c>
      <c r="W263" s="28">
        <v>-4.7013114996946497</v>
      </c>
    </row>
    <row r="264" spans="2:23" x14ac:dyDescent="0.25">
      <c r="B264" s="21" t="s">
        <v>69</v>
      </c>
      <c r="C264" s="25" t="s">
        <v>93</v>
      </c>
      <c r="D264" s="21" t="s">
        <v>24</v>
      </c>
      <c r="E264" s="21" t="s">
        <v>113</v>
      </c>
      <c r="F264" s="26">
        <v>61.18</v>
      </c>
      <c r="G264" s="27">
        <v>50253</v>
      </c>
      <c r="H264" s="27">
        <v>61.18</v>
      </c>
      <c r="I264" s="27">
        <v>1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 t="s">
        <v>90</v>
      </c>
      <c r="U264" s="29">
        <v>0</v>
      </c>
      <c r="V264" s="29">
        <v>0</v>
      </c>
      <c r="W264" s="28">
        <v>0</v>
      </c>
    </row>
    <row r="265" spans="2:23" x14ac:dyDescent="0.25">
      <c r="B265" s="21" t="s">
        <v>69</v>
      </c>
      <c r="C265" s="25" t="s">
        <v>93</v>
      </c>
      <c r="D265" s="21" t="s">
        <v>24</v>
      </c>
      <c r="E265" s="21" t="s">
        <v>113</v>
      </c>
      <c r="F265" s="26">
        <v>61.18</v>
      </c>
      <c r="G265" s="27">
        <v>50300</v>
      </c>
      <c r="H265" s="27">
        <v>61.18</v>
      </c>
      <c r="I265" s="27">
        <v>1</v>
      </c>
      <c r="J265" s="27">
        <v>7.28926397006515</v>
      </c>
      <c r="K265" s="27">
        <v>7.3855383223152998E-4</v>
      </c>
      <c r="L265" s="27">
        <v>-22.642352449627101</v>
      </c>
      <c r="M265" s="27">
        <v>7.12619812989856E-3</v>
      </c>
      <c r="N265" s="27">
        <v>29.931616419692201</v>
      </c>
      <c r="O265" s="27">
        <v>-6.3876442976670304E-3</v>
      </c>
      <c r="P265" s="27">
        <v>18.525456987126901</v>
      </c>
      <c r="Q265" s="27">
        <v>18.525456987126901</v>
      </c>
      <c r="R265" s="27">
        <v>0</v>
      </c>
      <c r="S265" s="27">
        <v>4.7703765364882703E-3</v>
      </c>
      <c r="T265" s="27" t="s">
        <v>109</v>
      </c>
      <c r="U265" s="29">
        <v>-0.39079607813126899</v>
      </c>
      <c r="V265" s="29">
        <v>-0.14260816489438799</v>
      </c>
      <c r="W265" s="28">
        <v>-0.24818112839166201</v>
      </c>
    </row>
    <row r="266" spans="2:23" x14ac:dyDescent="0.25">
      <c r="B266" s="21" t="s">
        <v>69</v>
      </c>
      <c r="C266" s="25" t="s">
        <v>93</v>
      </c>
      <c r="D266" s="21" t="s">
        <v>24</v>
      </c>
      <c r="E266" s="21" t="s">
        <v>114</v>
      </c>
      <c r="F266" s="26">
        <v>61.18</v>
      </c>
      <c r="G266" s="27">
        <v>51150</v>
      </c>
      <c r="H266" s="27">
        <v>61.26</v>
      </c>
      <c r="I266" s="27">
        <v>1</v>
      </c>
      <c r="J266" s="27">
        <v>29.295621768449902</v>
      </c>
      <c r="K266" s="27">
        <v>2.4545476807282099E-2</v>
      </c>
      <c r="L266" s="27">
        <v>-0.62692067262788398</v>
      </c>
      <c r="M266" s="27">
        <v>1.1240644551371E-5</v>
      </c>
      <c r="N266" s="27">
        <v>29.922542441077798</v>
      </c>
      <c r="O266" s="27">
        <v>2.4534236162730799E-2</v>
      </c>
      <c r="P266" s="27">
        <v>18.525456987126901</v>
      </c>
      <c r="Q266" s="27">
        <v>18.525456987126901</v>
      </c>
      <c r="R266" s="27">
        <v>0</v>
      </c>
      <c r="S266" s="27">
        <v>9.8153071182420296E-3</v>
      </c>
      <c r="T266" s="27" t="s">
        <v>109</v>
      </c>
      <c r="U266" s="29">
        <v>-0.89181745740379204</v>
      </c>
      <c r="V266" s="29">
        <v>-0.32543942515823898</v>
      </c>
      <c r="W266" s="28">
        <v>-0.56636254886752202</v>
      </c>
    </row>
    <row r="267" spans="2:23" x14ac:dyDescent="0.25">
      <c r="B267" s="21" t="s">
        <v>69</v>
      </c>
      <c r="C267" s="25" t="s">
        <v>93</v>
      </c>
      <c r="D267" s="21" t="s">
        <v>24</v>
      </c>
      <c r="E267" s="21" t="s">
        <v>115</v>
      </c>
      <c r="F267" s="26">
        <v>63.02</v>
      </c>
      <c r="G267" s="27">
        <v>50354</v>
      </c>
      <c r="H267" s="27">
        <v>63.02</v>
      </c>
      <c r="I267" s="27">
        <v>1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 t="s">
        <v>90</v>
      </c>
      <c r="U267" s="29">
        <v>0</v>
      </c>
      <c r="V267" s="29">
        <v>0</v>
      </c>
      <c r="W267" s="28">
        <v>0</v>
      </c>
    </row>
    <row r="268" spans="2:23" x14ac:dyDescent="0.25">
      <c r="B268" s="21" t="s">
        <v>69</v>
      </c>
      <c r="C268" s="25" t="s">
        <v>93</v>
      </c>
      <c r="D268" s="21" t="s">
        <v>24</v>
      </c>
      <c r="E268" s="21" t="s">
        <v>115</v>
      </c>
      <c r="F268" s="26">
        <v>63.02</v>
      </c>
      <c r="G268" s="27">
        <v>50900</v>
      </c>
      <c r="H268" s="27">
        <v>62.89</v>
      </c>
      <c r="I268" s="27">
        <v>1</v>
      </c>
      <c r="J268" s="27">
        <v>-133.32938389799</v>
      </c>
      <c r="K268" s="27">
        <v>0.14043612442387801</v>
      </c>
      <c r="L268" s="27">
        <v>-155.259331458373</v>
      </c>
      <c r="M268" s="27">
        <v>0.190433134038718</v>
      </c>
      <c r="N268" s="27">
        <v>21.9299475603835</v>
      </c>
      <c r="O268" s="27">
        <v>-4.9997009614839397E-2</v>
      </c>
      <c r="P268" s="27">
        <v>12.1694375293521</v>
      </c>
      <c r="Q268" s="27">
        <v>12.169437529352001</v>
      </c>
      <c r="R268" s="27">
        <v>0</v>
      </c>
      <c r="S268" s="27">
        <v>1.16995215726835E-3</v>
      </c>
      <c r="T268" s="27" t="s">
        <v>109</v>
      </c>
      <c r="U268" s="29">
        <v>-0.29666855745230702</v>
      </c>
      <c r="V268" s="29">
        <v>-0.10825942461461401</v>
      </c>
      <c r="W268" s="28">
        <v>-0.18840398219684401</v>
      </c>
    </row>
    <row r="269" spans="2:23" x14ac:dyDescent="0.25">
      <c r="B269" s="21" t="s">
        <v>69</v>
      </c>
      <c r="C269" s="25" t="s">
        <v>93</v>
      </c>
      <c r="D269" s="21" t="s">
        <v>24</v>
      </c>
      <c r="E269" s="21" t="s">
        <v>115</v>
      </c>
      <c r="F269" s="26">
        <v>63.02</v>
      </c>
      <c r="G269" s="27">
        <v>53200</v>
      </c>
      <c r="H269" s="27">
        <v>63.57</v>
      </c>
      <c r="I269" s="27">
        <v>1</v>
      </c>
      <c r="J269" s="27">
        <v>94.170899811111497</v>
      </c>
      <c r="K269" s="27">
        <v>0.42833204933062102</v>
      </c>
      <c r="L269" s="27">
        <v>115.965247175313</v>
      </c>
      <c r="M269" s="27">
        <v>0.64953543208243303</v>
      </c>
      <c r="N269" s="27">
        <v>-21.794347364200998</v>
      </c>
      <c r="O269" s="27">
        <v>-0.22120338275181201</v>
      </c>
      <c r="P269" s="27">
        <v>-12.1694375293521</v>
      </c>
      <c r="Q269" s="27">
        <v>-12.169437529352001</v>
      </c>
      <c r="R269" s="27">
        <v>0</v>
      </c>
      <c r="S269" s="27">
        <v>7.1529986324127999E-3</v>
      </c>
      <c r="T269" s="27" t="s">
        <v>109</v>
      </c>
      <c r="U269" s="29">
        <v>-2.0141770609654102</v>
      </c>
      <c r="V269" s="29">
        <v>-0.735007617809736</v>
      </c>
      <c r="W269" s="28">
        <v>-1.27913447381907</v>
      </c>
    </row>
    <row r="270" spans="2:23" x14ac:dyDescent="0.25">
      <c r="B270" s="21" t="s">
        <v>69</v>
      </c>
      <c r="C270" s="25" t="s">
        <v>93</v>
      </c>
      <c r="D270" s="21" t="s">
        <v>24</v>
      </c>
      <c r="E270" s="21" t="s">
        <v>116</v>
      </c>
      <c r="F270" s="26">
        <v>63.02</v>
      </c>
      <c r="G270" s="27">
        <v>50404</v>
      </c>
      <c r="H270" s="27">
        <v>63.02</v>
      </c>
      <c r="I270" s="27">
        <v>1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 t="s">
        <v>90</v>
      </c>
      <c r="U270" s="29">
        <v>0</v>
      </c>
      <c r="V270" s="29">
        <v>0</v>
      </c>
      <c r="W270" s="28">
        <v>0</v>
      </c>
    </row>
    <row r="271" spans="2:23" x14ac:dyDescent="0.25">
      <c r="B271" s="21" t="s">
        <v>69</v>
      </c>
      <c r="C271" s="25" t="s">
        <v>93</v>
      </c>
      <c r="D271" s="21" t="s">
        <v>24</v>
      </c>
      <c r="E271" s="21" t="s">
        <v>117</v>
      </c>
      <c r="F271" s="26">
        <v>61.96</v>
      </c>
      <c r="G271" s="27">
        <v>50499</v>
      </c>
      <c r="H271" s="27">
        <v>61.96</v>
      </c>
      <c r="I271" s="27">
        <v>1</v>
      </c>
      <c r="J271" s="27">
        <v>-1.078E-15</v>
      </c>
      <c r="K271" s="27">
        <v>0</v>
      </c>
      <c r="L271" s="27">
        <v>-1.4568300000000001E-13</v>
      </c>
      <c r="M271" s="27">
        <v>0</v>
      </c>
      <c r="N271" s="27">
        <v>1.4460499999999999E-13</v>
      </c>
      <c r="O271" s="27">
        <v>0</v>
      </c>
      <c r="P271" s="27">
        <v>1.1501E-14</v>
      </c>
      <c r="Q271" s="27">
        <v>1.1502E-14</v>
      </c>
      <c r="R271" s="27">
        <v>0</v>
      </c>
      <c r="S271" s="27">
        <v>0</v>
      </c>
      <c r="T271" s="27" t="s">
        <v>90</v>
      </c>
      <c r="U271" s="29">
        <v>0</v>
      </c>
      <c r="V271" s="29">
        <v>0</v>
      </c>
      <c r="W271" s="28">
        <v>0</v>
      </c>
    </row>
    <row r="272" spans="2:23" x14ac:dyDescent="0.25">
      <c r="B272" s="21" t="s">
        <v>69</v>
      </c>
      <c r="C272" s="25" t="s">
        <v>93</v>
      </c>
      <c r="D272" s="21" t="s">
        <v>24</v>
      </c>
      <c r="E272" s="21" t="s">
        <v>117</v>
      </c>
      <c r="F272" s="26">
        <v>61.96</v>
      </c>
      <c r="G272" s="27">
        <v>50554</v>
      </c>
      <c r="H272" s="27">
        <v>61.96</v>
      </c>
      <c r="I272" s="27">
        <v>1</v>
      </c>
      <c r="J272" s="27">
        <v>-1.35E-16</v>
      </c>
      <c r="K272" s="27">
        <v>0</v>
      </c>
      <c r="L272" s="27">
        <v>-1.8209999999999999E-14</v>
      </c>
      <c r="M272" s="27">
        <v>0</v>
      </c>
      <c r="N272" s="27">
        <v>1.8076000000000001E-14</v>
      </c>
      <c r="O272" s="27">
        <v>0</v>
      </c>
      <c r="P272" s="27">
        <v>1.4380000000000001E-15</v>
      </c>
      <c r="Q272" s="27">
        <v>1.4370000000000001E-15</v>
      </c>
      <c r="R272" s="27">
        <v>0</v>
      </c>
      <c r="S272" s="27">
        <v>0</v>
      </c>
      <c r="T272" s="27" t="s">
        <v>90</v>
      </c>
      <c r="U272" s="29">
        <v>0</v>
      </c>
      <c r="V272" s="29">
        <v>0</v>
      </c>
      <c r="W272" s="28">
        <v>0</v>
      </c>
    </row>
    <row r="273" spans="2:23" x14ac:dyDescent="0.25">
      <c r="B273" s="21" t="s">
        <v>69</v>
      </c>
      <c r="C273" s="25" t="s">
        <v>93</v>
      </c>
      <c r="D273" s="21" t="s">
        <v>24</v>
      </c>
      <c r="E273" s="21" t="s">
        <v>118</v>
      </c>
      <c r="F273" s="26">
        <v>61.96</v>
      </c>
      <c r="G273" s="27">
        <v>50604</v>
      </c>
      <c r="H273" s="27">
        <v>61.96</v>
      </c>
      <c r="I273" s="27">
        <v>1</v>
      </c>
      <c r="J273" s="27">
        <v>-1.35E-16</v>
      </c>
      <c r="K273" s="27">
        <v>0</v>
      </c>
      <c r="L273" s="27">
        <v>-1.8209999999999999E-14</v>
      </c>
      <c r="M273" s="27">
        <v>0</v>
      </c>
      <c r="N273" s="27">
        <v>1.8076000000000001E-14</v>
      </c>
      <c r="O273" s="27">
        <v>0</v>
      </c>
      <c r="P273" s="27">
        <v>1.4380000000000001E-15</v>
      </c>
      <c r="Q273" s="27">
        <v>1.4370000000000001E-15</v>
      </c>
      <c r="R273" s="27">
        <v>0</v>
      </c>
      <c r="S273" s="27">
        <v>0</v>
      </c>
      <c r="T273" s="27" t="s">
        <v>90</v>
      </c>
      <c r="U273" s="29">
        <v>0</v>
      </c>
      <c r="V273" s="29">
        <v>0</v>
      </c>
      <c r="W273" s="28">
        <v>0</v>
      </c>
    </row>
    <row r="274" spans="2:23" x14ac:dyDescent="0.25">
      <c r="B274" s="21" t="s">
        <v>69</v>
      </c>
      <c r="C274" s="25" t="s">
        <v>93</v>
      </c>
      <c r="D274" s="21" t="s">
        <v>24</v>
      </c>
      <c r="E274" s="21" t="s">
        <v>119</v>
      </c>
      <c r="F274" s="26">
        <v>63.09</v>
      </c>
      <c r="G274" s="27">
        <v>50750</v>
      </c>
      <c r="H274" s="27">
        <v>63.35</v>
      </c>
      <c r="I274" s="27">
        <v>1</v>
      </c>
      <c r="J274" s="27">
        <v>77.453639756235802</v>
      </c>
      <c r="K274" s="27">
        <v>0.14337768484458099</v>
      </c>
      <c r="L274" s="27">
        <v>96.198642413132504</v>
      </c>
      <c r="M274" s="27">
        <v>0.221174873370901</v>
      </c>
      <c r="N274" s="27">
        <v>-18.745002656896698</v>
      </c>
      <c r="O274" s="27">
        <v>-7.7797188526319394E-2</v>
      </c>
      <c r="P274" s="27">
        <v>-10.4903975606223</v>
      </c>
      <c r="Q274" s="27">
        <v>-10.490397560622201</v>
      </c>
      <c r="R274" s="27">
        <v>0</v>
      </c>
      <c r="S274" s="27">
        <v>2.6301577394198502E-3</v>
      </c>
      <c r="T274" s="27" t="s">
        <v>109</v>
      </c>
      <c r="U274" s="29">
        <v>-4.46375678408127E-2</v>
      </c>
      <c r="V274" s="29">
        <v>-1.6289011050384199E-2</v>
      </c>
      <c r="W274" s="28">
        <v>-2.8347781810827401E-2</v>
      </c>
    </row>
    <row r="275" spans="2:23" x14ac:dyDescent="0.25">
      <c r="B275" s="21" t="s">
        <v>69</v>
      </c>
      <c r="C275" s="25" t="s">
        <v>93</v>
      </c>
      <c r="D275" s="21" t="s">
        <v>24</v>
      </c>
      <c r="E275" s="21" t="s">
        <v>119</v>
      </c>
      <c r="F275" s="26">
        <v>63.09</v>
      </c>
      <c r="G275" s="27">
        <v>50800</v>
      </c>
      <c r="H275" s="27">
        <v>62.88</v>
      </c>
      <c r="I275" s="27">
        <v>1</v>
      </c>
      <c r="J275" s="27">
        <v>-80.453749424331306</v>
      </c>
      <c r="K275" s="27">
        <v>0.121041468393299</v>
      </c>
      <c r="L275" s="27">
        <v>-99.269268130093593</v>
      </c>
      <c r="M275" s="27">
        <v>0.18427704802807901</v>
      </c>
      <c r="N275" s="27">
        <v>18.815518705762301</v>
      </c>
      <c r="O275" s="27">
        <v>-6.3235579634779701E-2</v>
      </c>
      <c r="P275" s="27">
        <v>10.4903975606223</v>
      </c>
      <c r="Q275" s="27">
        <v>10.490397560622201</v>
      </c>
      <c r="R275" s="27">
        <v>0</v>
      </c>
      <c r="S275" s="27">
        <v>2.0579058463243202E-3</v>
      </c>
      <c r="T275" s="27" t="s">
        <v>109</v>
      </c>
      <c r="U275" s="29">
        <v>-3.1634055086509398E-2</v>
      </c>
      <c r="V275" s="29">
        <v>-1.1543807106835301E-2</v>
      </c>
      <c r="W275" s="28">
        <v>-2.0089698761861102E-2</v>
      </c>
    </row>
    <row r="276" spans="2:23" x14ac:dyDescent="0.25">
      <c r="B276" s="21" t="s">
        <v>69</v>
      </c>
      <c r="C276" s="25" t="s">
        <v>93</v>
      </c>
      <c r="D276" s="21" t="s">
        <v>24</v>
      </c>
      <c r="E276" s="21" t="s">
        <v>120</v>
      </c>
      <c r="F276" s="26">
        <v>63.43</v>
      </c>
      <c r="G276" s="27">
        <v>50750</v>
      </c>
      <c r="H276" s="27">
        <v>63.35</v>
      </c>
      <c r="I276" s="27">
        <v>1</v>
      </c>
      <c r="J276" s="27">
        <v>-66.736126813449403</v>
      </c>
      <c r="K276" s="27">
        <v>3.3848200727662002E-2</v>
      </c>
      <c r="L276" s="27">
        <v>-85.431420571487706</v>
      </c>
      <c r="M276" s="27">
        <v>5.54688099185544E-2</v>
      </c>
      <c r="N276" s="27">
        <v>18.6952937580384</v>
      </c>
      <c r="O276" s="27">
        <v>-2.1620609190892301E-2</v>
      </c>
      <c r="P276" s="27">
        <v>10.4903975606223</v>
      </c>
      <c r="Q276" s="27">
        <v>10.490397560622201</v>
      </c>
      <c r="R276" s="27">
        <v>0</v>
      </c>
      <c r="S276" s="27">
        <v>8.3636815144731605E-4</v>
      </c>
      <c r="T276" s="27" t="s">
        <v>90</v>
      </c>
      <c r="U276" s="29">
        <v>0.12509308403237199</v>
      </c>
      <c r="V276" s="29">
        <v>-4.5648603333332302E-2</v>
      </c>
      <c r="W276" s="28">
        <v>0.17074635502218299</v>
      </c>
    </row>
    <row r="277" spans="2:23" x14ac:dyDescent="0.25">
      <c r="B277" s="21" t="s">
        <v>69</v>
      </c>
      <c r="C277" s="25" t="s">
        <v>93</v>
      </c>
      <c r="D277" s="21" t="s">
        <v>24</v>
      </c>
      <c r="E277" s="21" t="s">
        <v>120</v>
      </c>
      <c r="F277" s="26">
        <v>63.43</v>
      </c>
      <c r="G277" s="27">
        <v>50950</v>
      </c>
      <c r="H277" s="27">
        <v>63.52</v>
      </c>
      <c r="I277" s="27">
        <v>1</v>
      </c>
      <c r="J277" s="27">
        <v>72.531455077698794</v>
      </c>
      <c r="K277" s="27">
        <v>4.6295145386056502E-2</v>
      </c>
      <c r="L277" s="27">
        <v>91.202487601100003</v>
      </c>
      <c r="M277" s="27">
        <v>7.3197464952733493E-2</v>
      </c>
      <c r="N277" s="27">
        <v>-18.671032523401198</v>
      </c>
      <c r="O277" s="27">
        <v>-2.6902319566677001E-2</v>
      </c>
      <c r="P277" s="27">
        <v>-10.4903975606223</v>
      </c>
      <c r="Q277" s="27">
        <v>-10.4903975606223</v>
      </c>
      <c r="R277" s="27">
        <v>0</v>
      </c>
      <c r="S277" s="27">
        <v>9.6842628062321096E-4</v>
      </c>
      <c r="T277" s="27" t="s">
        <v>109</v>
      </c>
      <c r="U277" s="29">
        <v>-2.7231807388647299E-2</v>
      </c>
      <c r="V277" s="29">
        <v>-9.9373517181203398E-3</v>
      </c>
      <c r="W277" s="28">
        <v>-1.7293982882777899E-2</v>
      </c>
    </row>
    <row r="278" spans="2:23" x14ac:dyDescent="0.25">
      <c r="B278" s="21" t="s">
        <v>69</v>
      </c>
      <c r="C278" s="25" t="s">
        <v>93</v>
      </c>
      <c r="D278" s="21" t="s">
        <v>24</v>
      </c>
      <c r="E278" s="21" t="s">
        <v>121</v>
      </c>
      <c r="F278" s="26">
        <v>62.88</v>
      </c>
      <c r="G278" s="27">
        <v>51300</v>
      </c>
      <c r="H278" s="27">
        <v>63.04</v>
      </c>
      <c r="I278" s="27">
        <v>1</v>
      </c>
      <c r="J278" s="27">
        <v>66.327033342419199</v>
      </c>
      <c r="K278" s="27">
        <v>6.7352905639217905E-2</v>
      </c>
      <c r="L278" s="27">
        <v>70.726549157493494</v>
      </c>
      <c r="M278" s="27">
        <v>7.6584367210185703E-2</v>
      </c>
      <c r="N278" s="27">
        <v>-4.3995158150742801</v>
      </c>
      <c r="O278" s="27">
        <v>-9.2314615709678007E-3</v>
      </c>
      <c r="P278" s="27">
        <v>-2.2703529647184602</v>
      </c>
      <c r="Q278" s="27">
        <v>-2.2703529647184499</v>
      </c>
      <c r="R278" s="27">
        <v>0</v>
      </c>
      <c r="S278" s="27">
        <v>7.8915434567253994E-5</v>
      </c>
      <c r="T278" s="27" t="s">
        <v>109</v>
      </c>
      <c r="U278" s="29">
        <v>0.122709709903737</v>
      </c>
      <c r="V278" s="29">
        <v>-4.47788693985222E-2</v>
      </c>
      <c r="W278" s="28">
        <v>0.16749315802678899</v>
      </c>
    </row>
    <row r="279" spans="2:23" x14ac:dyDescent="0.25">
      <c r="B279" s="21" t="s">
        <v>69</v>
      </c>
      <c r="C279" s="25" t="s">
        <v>93</v>
      </c>
      <c r="D279" s="21" t="s">
        <v>24</v>
      </c>
      <c r="E279" s="21" t="s">
        <v>122</v>
      </c>
      <c r="F279" s="26">
        <v>62.89</v>
      </c>
      <c r="G279" s="27">
        <v>54750</v>
      </c>
      <c r="H279" s="27">
        <v>63.84</v>
      </c>
      <c r="I279" s="27">
        <v>1</v>
      </c>
      <c r="J279" s="27">
        <v>79.848146617553795</v>
      </c>
      <c r="K279" s="27">
        <v>0.67767597162568205</v>
      </c>
      <c r="L279" s="27">
        <v>94.170112715943006</v>
      </c>
      <c r="M279" s="27">
        <v>0.94258079660433203</v>
      </c>
      <c r="N279" s="27">
        <v>-14.321966098389201</v>
      </c>
      <c r="O279" s="27">
        <v>-0.26490482497864998</v>
      </c>
      <c r="P279" s="27">
        <v>-7.9604666832974802</v>
      </c>
      <c r="Q279" s="27">
        <v>-7.9604666832974802</v>
      </c>
      <c r="R279" s="27">
        <v>0</v>
      </c>
      <c r="S279" s="27">
        <v>6.7354941791308602E-3</v>
      </c>
      <c r="T279" s="27" t="s">
        <v>90</v>
      </c>
      <c r="U279" s="29">
        <v>-3.1798264413023798</v>
      </c>
      <c r="V279" s="29">
        <v>-1.1603729895274599</v>
      </c>
      <c r="W279" s="28">
        <v>-2.0193982448999499</v>
      </c>
    </row>
    <row r="280" spans="2:23" x14ac:dyDescent="0.25">
      <c r="B280" s="21" t="s">
        <v>69</v>
      </c>
      <c r="C280" s="25" t="s">
        <v>93</v>
      </c>
      <c r="D280" s="21" t="s">
        <v>24</v>
      </c>
      <c r="E280" s="21" t="s">
        <v>123</v>
      </c>
      <c r="F280" s="26">
        <v>63.52</v>
      </c>
      <c r="G280" s="27">
        <v>53150</v>
      </c>
      <c r="H280" s="27">
        <v>63.91</v>
      </c>
      <c r="I280" s="27">
        <v>1</v>
      </c>
      <c r="J280" s="27">
        <v>63.870015557558197</v>
      </c>
      <c r="K280" s="27">
        <v>0.17949267104220001</v>
      </c>
      <c r="L280" s="27">
        <v>64.234171849221298</v>
      </c>
      <c r="M280" s="27">
        <v>0.181545268658833</v>
      </c>
      <c r="N280" s="27">
        <v>-0.364156291663087</v>
      </c>
      <c r="O280" s="27">
        <v>-2.0525976166329198E-3</v>
      </c>
      <c r="P280" s="27">
        <v>5.8957920442926998E-2</v>
      </c>
      <c r="Q280" s="27">
        <v>5.8957920442926998E-2</v>
      </c>
      <c r="R280" s="27">
        <v>0</v>
      </c>
      <c r="S280" s="27">
        <v>1.5294560085E-7</v>
      </c>
      <c r="T280" s="27" t="s">
        <v>109</v>
      </c>
      <c r="U280" s="29">
        <v>1.12396966048352E-2</v>
      </c>
      <c r="V280" s="29">
        <v>0</v>
      </c>
      <c r="W280" s="28">
        <v>1.1240003870409699E-2</v>
      </c>
    </row>
    <row r="281" spans="2:23" x14ac:dyDescent="0.25">
      <c r="B281" s="21" t="s">
        <v>69</v>
      </c>
      <c r="C281" s="25" t="s">
        <v>93</v>
      </c>
      <c r="D281" s="21" t="s">
        <v>24</v>
      </c>
      <c r="E281" s="21" t="s">
        <v>123</v>
      </c>
      <c r="F281" s="26">
        <v>63.52</v>
      </c>
      <c r="G281" s="27">
        <v>54500</v>
      </c>
      <c r="H281" s="27">
        <v>63.58</v>
      </c>
      <c r="I281" s="27">
        <v>1</v>
      </c>
      <c r="J281" s="27">
        <v>3.2500531710813898</v>
      </c>
      <c r="K281" s="27">
        <v>5.8486476169458896E-4</v>
      </c>
      <c r="L281" s="27">
        <v>21.5299113834499</v>
      </c>
      <c r="M281" s="27">
        <v>2.5666048351002699E-2</v>
      </c>
      <c r="N281" s="27">
        <v>-18.279858212368499</v>
      </c>
      <c r="O281" s="27">
        <v>-2.5081183589308099E-2</v>
      </c>
      <c r="P281" s="27">
        <v>-10.5493554810652</v>
      </c>
      <c r="Q281" s="27">
        <v>-10.5493554810652</v>
      </c>
      <c r="R281" s="27">
        <v>0</v>
      </c>
      <c r="S281" s="27">
        <v>6.1620664520178302E-3</v>
      </c>
      <c r="T281" s="27" t="s">
        <v>109</v>
      </c>
      <c r="U281" s="29">
        <v>-0.49711772435850399</v>
      </c>
      <c r="V281" s="29">
        <v>-0.181406749899439</v>
      </c>
      <c r="W281" s="28">
        <v>-0.31570234369994699</v>
      </c>
    </row>
    <row r="282" spans="2:23" x14ac:dyDescent="0.25">
      <c r="B282" s="21" t="s">
        <v>69</v>
      </c>
      <c r="C282" s="25" t="s">
        <v>93</v>
      </c>
      <c r="D282" s="21" t="s">
        <v>24</v>
      </c>
      <c r="E282" s="21" t="s">
        <v>124</v>
      </c>
      <c r="F282" s="26">
        <v>61.82</v>
      </c>
      <c r="G282" s="27">
        <v>51250</v>
      </c>
      <c r="H282" s="27">
        <v>61.82</v>
      </c>
      <c r="I282" s="27">
        <v>1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 t="s">
        <v>90</v>
      </c>
      <c r="U282" s="29">
        <v>0</v>
      </c>
      <c r="V282" s="29">
        <v>0</v>
      </c>
      <c r="W282" s="28">
        <v>0</v>
      </c>
    </row>
    <row r="283" spans="2:23" x14ac:dyDescent="0.25">
      <c r="B283" s="21" t="s">
        <v>69</v>
      </c>
      <c r="C283" s="25" t="s">
        <v>93</v>
      </c>
      <c r="D283" s="21" t="s">
        <v>24</v>
      </c>
      <c r="E283" s="21" t="s">
        <v>125</v>
      </c>
      <c r="F283" s="26">
        <v>63.04</v>
      </c>
      <c r="G283" s="27">
        <v>53200</v>
      </c>
      <c r="H283" s="27">
        <v>63.57</v>
      </c>
      <c r="I283" s="27">
        <v>1</v>
      </c>
      <c r="J283" s="27">
        <v>66.181688384803607</v>
      </c>
      <c r="K283" s="27">
        <v>0.22333700959185099</v>
      </c>
      <c r="L283" s="27">
        <v>70.561319921725897</v>
      </c>
      <c r="M283" s="27">
        <v>0.25387410432521301</v>
      </c>
      <c r="N283" s="27">
        <v>-4.3796315369223304</v>
      </c>
      <c r="O283" s="27">
        <v>-3.0537094733362101E-2</v>
      </c>
      <c r="P283" s="27">
        <v>-2.2703529647184699</v>
      </c>
      <c r="Q283" s="27">
        <v>-2.2703529647184602</v>
      </c>
      <c r="R283" s="27">
        <v>0</v>
      </c>
      <c r="S283" s="27">
        <v>2.6282808677885802E-4</v>
      </c>
      <c r="T283" s="27" t="s">
        <v>90</v>
      </c>
      <c r="U283" s="29">
        <v>0.38805393247335701</v>
      </c>
      <c r="V283" s="29">
        <v>-0.14160750909963801</v>
      </c>
      <c r="W283" s="28">
        <v>0.52967592121002505</v>
      </c>
    </row>
    <row r="284" spans="2:23" x14ac:dyDescent="0.25">
      <c r="B284" s="21" t="s">
        <v>69</v>
      </c>
      <c r="C284" s="25" t="s">
        <v>93</v>
      </c>
      <c r="D284" s="21" t="s">
        <v>24</v>
      </c>
      <c r="E284" s="21" t="s">
        <v>126</v>
      </c>
      <c r="F284" s="26">
        <v>63.99</v>
      </c>
      <c r="G284" s="27">
        <v>53050</v>
      </c>
      <c r="H284" s="27">
        <v>63.89</v>
      </c>
      <c r="I284" s="27">
        <v>1</v>
      </c>
      <c r="J284" s="27">
        <v>-89.645233904658994</v>
      </c>
      <c r="K284" s="27">
        <v>7.5540918841117605E-2</v>
      </c>
      <c r="L284" s="27">
        <v>-86.827011297005996</v>
      </c>
      <c r="M284" s="27">
        <v>7.0865940973241795E-2</v>
      </c>
      <c r="N284" s="27">
        <v>-2.81822260765296</v>
      </c>
      <c r="O284" s="27">
        <v>4.6749778678757299E-3</v>
      </c>
      <c r="P284" s="27">
        <v>-1.5743205642017699</v>
      </c>
      <c r="Q284" s="27">
        <v>-1.5743205642017699</v>
      </c>
      <c r="R284" s="27">
        <v>0</v>
      </c>
      <c r="S284" s="27">
        <v>2.3297761245365E-5</v>
      </c>
      <c r="T284" s="27" t="s">
        <v>109</v>
      </c>
      <c r="U284" s="29">
        <v>1.7095824106673901E-2</v>
      </c>
      <c r="V284" s="29">
        <v>-6.23855826513972E-3</v>
      </c>
      <c r="W284" s="28">
        <v>2.3335020276256901E-2</v>
      </c>
    </row>
    <row r="285" spans="2:23" x14ac:dyDescent="0.25">
      <c r="B285" s="21" t="s">
        <v>69</v>
      </c>
      <c r="C285" s="25" t="s">
        <v>93</v>
      </c>
      <c r="D285" s="21" t="s">
        <v>24</v>
      </c>
      <c r="E285" s="21" t="s">
        <v>126</v>
      </c>
      <c r="F285" s="26">
        <v>63.99</v>
      </c>
      <c r="G285" s="27">
        <v>53050</v>
      </c>
      <c r="H285" s="27">
        <v>63.89</v>
      </c>
      <c r="I285" s="27">
        <v>2</v>
      </c>
      <c r="J285" s="27">
        <v>-79.597431855800394</v>
      </c>
      <c r="K285" s="27">
        <v>5.3853884843329702E-2</v>
      </c>
      <c r="L285" s="27">
        <v>-77.095087088584705</v>
      </c>
      <c r="M285" s="27">
        <v>5.0521045852169898E-2</v>
      </c>
      <c r="N285" s="27">
        <v>-2.50234476721571</v>
      </c>
      <c r="O285" s="27">
        <v>3.3328389911598099E-3</v>
      </c>
      <c r="P285" s="27">
        <v>-1.39786431882718</v>
      </c>
      <c r="Q285" s="27">
        <v>-1.39786431882717</v>
      </c>
      <c r="R285" s="27">
        <v>0</v>
      </c>
      <c r="S285" s="27">
        <v>1.6609209557726E-5</v>
      </c>
      <c r="T285" s="27" t="s">
        <v>90</v>
      </c>
      <c r="U285" s="29">
        <v>-3.71327516268165E-2</v>
      </c>
      <c r="V285" s="29">
        <v>-1.35503754088358E-2</v>
      </c>
      <c r="W285" s="28">
        <v>-2.35817315339974E-2</v>
      </c>
    </row>
    <row r="286" spans="2:23" x14ac:dyDescent="0.25">
      <c r="B286" s="21" t="s">
        <v>69</v>
      </c>
      <c r="C286" s="25" t="s">
        <v>93</v>
      </c>
      <c r="D286" s="21" t="s">
        <v>24</v>
      </c>
      <c r="E286" s="21" t="s">
        <v>126</v>
      </c>
      <c r="F286" s="26">
        <v>63.99</v>
      </c>
      <c r="G286" s="27">
        <v>53100</v>
      </c>
      <c r="H286" s="27">
        <v>63.99</v>
      </c>
      <c r="I286" s="27">
        <v>1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 t="s">
        <v>90</v>
      </c>
      <c r="U286" s="29">
        <v>0</v>
      </c>
      <c r="V286" s="29">
        <v>0</v>
      </c>
      <c r="W286" s="28">
        <v>0</v>
      </c>
    </row>
    <row r="287" spans="2:23" x14ac:dyDescent="0.25">
      <c r="B287" s="21" t="s">
        <v>69</v>
      </c>
      <c r="C287" s="25" t="s">
        <v>93</v>
      </c>
      <c r="D287" s="21" t="s">
        <v>24</v>
      </c>
      <c r="E287" s="21" t="s">
        <v>126</v>
      </c>
      <c r="F287" s="26">
        <v>63.99</v>
      </c>
      <c r="G287" s="27">
        <v>53100</v>
      </c>
      <c r="H287" s="27">
        <v>63.99</v>
      </c>
      <c r="I287" s="27">
        <v>2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 t="s">
        <v>90</v>
      </c>
      <c r="U287" s="29">
        <v>0</v>
      </c>
      <c r="V287" s="29">
        <v>0</v>
      </c>
      <c r="W287" s="28">
        <v>0</v>
      </c>
    </row>
    <row r="288" spans="2:23" x14ac:dyDescent="0.25">
      <c r="B288" s="21" t="s">
        <v>69</v>
      </c>
      <c r="C288" s="25" t="s">
        <v>93</v>
      </c>
      <c r="D288" s="21" t="s">
        <v>24</v>
      </c>
      <c r="E288" s="21" t="s">
        <v>127</v>
      </c>
      <c r="F288" s="26">
        <v>63.97</v>
      </c>
      <c r="G288" s="27">
        <v>53000</v>
      </c>
      <c r="H288" s="27">
        <v>63.99</v>
      </c>
      <c r="I288" s="27">
        <v>1</v>
      </c>
      <c r="J288" s="27">
        <v>-31.153494984518201</v>
      </c>
      <c r="K288" s="27">
        <v>0</v>
      </c>
      <c r="L288" s="27">
        <v>-33.51638535571</v>
      </c>
      <c r="M288" s="27">
        <v>0</v>
      </c>
      <c r="N288" s="27">
        <v>2.3628903711918201</v>
      </c>
      <c r="O288" s="27">
        <v>0</v>
      </c>
      <c r="P288" s="27">
        <v>1.3351292817604501</v>
      </c>
      <c r="Q288" s="27">
        <v>1.3351292817604501</v>
      </c>
      <c r="R288" s="27">
        <v>0</v>
      </c>
      <c r="S288" s="27">
        <v>0</v>
      </c>
      <c r="T288" s="27" t="s">
        <v>109</v>
      </c>
      <c r="U288" s="29">
        <v>-4.7257807423843799E-2</v>
      </c>
      <c r="V288" s="29">
        <v>-1.72451812358849E-2</v>
      </c>
      <c r="W288" s="28">
        <v>-3.00118057168062E-2</v>
      </c>
    </row>
    <row r="289" spans="2:23" x14ac:dyDescent="0.25">
      <c r="B289" s="21" t="s">
        <v>69</v>
      </c>
      <c r="C289" s="25" t="s">
        <v>93</v>
      </c>
      <c r="D289" s="21" t="s">
        <v>24</v>
      </c>
      <c r="E289" s="21" t="s">
        <v>127</v>
      </c>
      <c r="F289" s="26">
        <v>63.97</v>
      </c>
      <c r="G289" s="27">
        <v>53000</v>
      </c>
      <c r="H289" s="27">
        <v>63.99</v>
      </c>
      <c r="I289" s="27">
        <v>2</v>
      </c>
      <c r="J289" s="27">
        <v>-27.518920569657801</v>
      </c>
      <c r="K289" s="27">
        <v>0</v>
      </c>
      <c r="L289" s="27">
        <v>-29.6061403975438</v>
      </c>
      <c r="M289" s="27">
        <v>0</v>
      </c>
      <c r="N289" s="27">
        <v>2.0872198278860901</v>
      </c>
      <c r="O289" s="27">
        <v>0</v>
      </c>
      <c r="P289" s="27">
        <v>1.1793641988884001</v>
      </c>
      <c r="Q289" s="27">
        <v>1.1793641988883901</v>
      </c>
      <c r="R289" s="27">
        <v>0</v>
      </c>
      <c r="S289" s="27">
        <v>0</v>
      </c>
      <c r="T289" s="27" t="s">
        <v>109</v>
      </c>
      <c r="U289" s="29">
        <v>-4.1744396557728401E-2</v>
      </c>
      <c r="V289" s="29">
        <v>-1.52332434250315E-2</v>
      </c>
      <c r="W289" s="28">
        <v>-2.6510428383178599E-2</v>
      </c>
    </row>
    <row r="290" spans="2:23" x14ac:dyDescent="0.25">
      <c r="B290" s="21" t="s">
        <v>69</v>
      </c>
      <c r="C290" s="25" t="s">
        <v>93</v>
      </c>
      <c r="D290" s="21" t="s">
        <v>24</v>
      </c>
      <c r="E290" s="21" t="s">
        <v>127</v>
      </c>
      <c r="F290" s="26">
        <v>63.97</v>
      </c>
      <c r="G290" s="27">
        <v>53000</v>
      </c>
      <c r="H290" s="27">
        <v>63.99</v>
      </c>
      <c r="I290" s="27">
        <v>3</v>
      </c>
      <c r="J290" s="27">
        <v>-27.518920569657801</v>
      </c>
      <c r="K290" s="27">
        <v>0</v>
      </c>
      <c r="L290" s="27">
        <v>-29.6061403975438</v>
      </c>
      <c r="M290" s="27">
        <v>0</v>
      </c>
      <c r="N290" s="27">
        <v>2.0872198278860901</v>
      </c>
      <c r="O290" s="27">
        <v>0</v>
      </c>
      <c r="P290" s="27">
        <v>1.1793641988884001</v>
      </c>
      <c r="Q290" s="27">
        <v>1.1793641988883901</v>
      </c>
      <c r="R290" s="27">
        <v>0</v>
      </c>
      <c r="S290" s="27">
        <v>0</v>
      </c>
      <c r="T290" s="27" t="s">
        <v>109</v>
      </c>
      <c r="U290" s="29">
        <v>-4.1744396557728401E-2</v>
      </c>
      <c r="V290" s="29">
        <v>-1.52332434250315E-2</v>
      </c>
      <c r="W290" s="28">
        <v>-2.6510428383178599E-2</v>
      </c>
    </row>
    <row r="291" spans="2:23" x14ac:dyDescent="0.25">
      <c r="B291" s="21" t="s">
        <v>69</v>
      </c>
      <c r="C291" s="25" t="s">
        <v>93</v>
      </c>
      <c r="D291" s="21" t="s">
        <v>24</v>
      </c>
      <c r="E291" s="21" t="s">
        <v>127</v>
      </c>
      <c r="F291" s="26">
        <v>63.97</v>
      </c>
      <c r="G291" s="27">
        <v>53000</v>
      </c>
      <c r="H291" s="27">
        <v>63.99</v>
      </c>
      <c r="I291" s="27">
        <v>4</v>
      </c>
      <c r="J291" s="27">
        <v>-30.203693308161</v>
      </c>
      <c r="K291" s="27">
        <v>0</v>
      </c>
      <c r="L291" s="27">
        <v>-32.494544338767703</v>
      </c>
      <c r="M291" s="27">
        <v>0</v>
      </c>
      <c r="N291" s="27">
        <v>2.29085103060669</v>
      </c>
      <c r="O291" s="27">
        <v>0</v>
      </c>
      <c r="P291" s="27">
        <v>1.29442412073117</v>
      </c>
      <c r="Q291" s="27">
        <v>1.29442412073117</v>
      </c>
      <c r="R291" s="27">
        <v>0</v>
      </c>
      <c r="S291" s="27">
        <v>0</v>
      </c>
      <c r="T291" s="27" t="s">
        <v>109</v>
      </c>
      <c r="U291" s="29">
        <v>-4.5817020612140998E-2</v>
      </c>
      <c r="V291" s="29">
        <v>-1.67194135152786E-2</v>
      </c>
      <c r="W291" s="28">
        <v>-2.9096811640074102E-2</v>
      </c>
    </row>
    <row r="292" spans="2:23" x14ac:dyDescent="0.25">
      <c r="B292" s="21" t="s">
        <v>69</v>
      </c>
      <c r="C292" s="25" t="s">
        <v>93</v>
      </c>
      <c r="D292" s="21" t="s">
        <v>24</v>
      </c>
      <c r="E292" s="21" t="s">
        <v>127</v>
      </c>
      <c r="F292" s="26">
        <v>63.97</v>
      </c>
      <c r="G292" s="27">
        <v>53204</v>
      </c>
      <c r="H292" s="27">
        <v>63.83</v>
      </c>
      <c r="I292" s="27">
        <v>1</v>
      </c>
      <c r="J292" s="27">
        <v>-2.3784519913154099</v>
      </c>
      <c r="K292" s="27">
        <v>7.2296892922400595E-4</v>
      </c>
      <c r="L292" s="27">
        <v>-4.8302052841954799</v>
      </c>
      <c r="M292" s="27">
        <v>2.9816868585786599E-3</v>
      </c>
      <c r="N292" s="27">
        <v>2.45175329288007</v>
      </c>
      <c r="O292" s="27">
        <v>-2.25871792935465E-3</v>
      </c>
      <c r="P292" s="27">
        <v>1.3698897798695</v>
      </c>
      <c r="Q292" s="27">
        <v>1.36988977986949</v>
      </c>
      <c r="R292" s="27">
        <v>0</v>
      </c>
      <c r="S292" s="27">
        <v>2.3982922554903599E-4</v>
      </c>
      <c r="T292" s="27" t="s">
        <v>109</v>
      </c>
      <c r="U292" s="29">
        <v>0.19891338531744901</v>
      </c>
      <c r="V292" s="29">
        <v>-7.25868923472755E-2</v>
      </c>
      <c r="W292" s="28">
        <v>0.27150769981246903</v>
      </c>
    </row>
    <row r="293" spans="2:23" x14ac:dyDescent="0.25">
      <c r="B293" s="21" t="s">
        <v>69</v>
      </c>
      <c r="C293" s="25" t="s">
        <v>93</v>
      </c>
      <c r="D293" s="21" t="s">
        <v>24</v>
      </c>
      <c r="E293" s="21" t="s">
        <v>127</v>
      </c>
      <c r="F293" s="26">
        <v>63.97</v>
      </c>
      <c r="G293" s="27">
        <v>53304</v>
      </c>
      <c r="H293" s="27">
        <v>64.08</v>
      </c>
      <c r="I293" s="27">
        <v>1</v>
      </c>
      <c r="J293" s="27">
        <v>12.984188886964599</v>
      </c>
      <c r="K293" s="27">
        <v>1.5628215229555101E-2</v>
      </c>
      <c r="L293" s="27">
        <v>11.418277327790401</v>
      </c>
      <c r="M293" s="27">
        <v>1.2085953196352601E-2</v>
      </c>
      <c r="N293" s="27">
        <v>1.5659115591741799</v>
      </c>
      <c r="O293" s="27">
        <v>3.5422620332025202E-3</v>
      </c>
      <c r="P293" s="27">
        <v>0.875157958035367</v>
      </c>
      <c r="Q293" s="27">
        <v>0.875157958035367</v>
      </c>
      <c r="R293" s="27">
        <v>0</v>
      </c>
      <c r="S293" s="27">
        <v>7.0999064555220994E-5</v>
      </c>
      <c r="T293" s="27" t="s">
        <v>109</v>
      </c>
      <c r="U293" s="29">
        <v>5.4543055166631903E-2</v>
      </c>
      <c r="V293" s="29">
        <v>-1.9903692591393001E-2</v>
      </c>
      <c r="W293" s="28">
        <v>7.4448782948433198E-2</v>
      </c>
    </row>
    <row r="294" spans="2:23" x14ac:dyDescent="0.25">
      <c r="B294" s="21" t="s">
        <v>69</v>
      </c>
      <c r="C294" s="25" t="s">
        <v>93</v>
      </c>
      <c r="D294" s="21" t="s">
        <v>24</v>
      </c>
      <c r="E294" s="21" t="s">
        <v>127</v>
      </c>
      <c r="F294" s="26">
        <v>63.97</v>
      </c>
      <c r="G294" s="27">
        <v>53354</v>
      </c>
      <c r="H294" s="27">
        <v>64.08</v>
      </c>
      <c r="I294" s="27">
        <v>1</v>
      </c>
      <c r="J294" s="27">
        <v>42.097106438739601</v>
      </c>
      <c r="K294" s="27">
        <v>3.7215493780805999E-2</v>
      </c>
      <c r="L294" s="27">
        <v>46.036339939578298</v>
      </c>
      <c r="M294" s="27">
        <v>4.4506236495680598E-2</v>
      </c>
      <c r="N294" s="27">
        <v>-3.9392335008386299</v>
      </c>
      <c r="O294" s="27">
        <v>-7.2907427148745296E-3</v>
      </c>
      <c r="P294" s="27">
        <v>-2.2141664715511098</v>
      </c>
      <c r="Q294" s="27">
        <v>-2.2141664715511098</v>
      </c>
      <c r="R294" s="27">
        <v>0</v>
      </c>
      <c r="S294" s="27">
        <v>1.02953196438563E-4</v>
      </c>
      <c r="T294" s="27" t="s">
        <v>90</v>
      </c>
      <c r="U294" s="29">
        <v>-3.3474117227594698E-2</v>
      </c>
      <c r="V294" s="29">
        <v>-1.2215277215968901E-2</v>
      </c>
      <c r="W294" s="28">
        <v>-2.1258258847389699E-2</v>
      </c>
    </row>
    <row r="295" spans="2:23" x14ac:dyDescent="0.25">
      <c r="B295" s="21" t="s">
        <v>69</v>
      </c>
      <c r="C295" s="25" t="s">
        <v>93</v>
      </c>
      <c r="D295" s="21" t="s">
        <v>24</v>
      </c>
      <c r="E295" s="21" t="s">
        <v>127</v>
      </c>
      <c r="F295" s="26">
        <v>63.97</v>
      </c>
      <c r="G295" s="27">
        <v>53454</v>
      </c>
      <c r="H295" s="27">
        <v>64.31</v>
      </c>
      <c r="I295" s="27">
        <v>1</v>
      </c>
      <c r="J295" s="27">
        <v>39.954686783958302</v>
      </c>
      <c r="K295" s="27">
        <v>0.108872911127487</v>
      </c>
      <c r="L295" s="27">
        <v>43.773732916136503</v>
      </c>
      <c r="M295" s="27">
        <v>0.13068072709078399</v>
      </c>
      <c r="N295" s="27">
        <v>-3.8190461321781899</v>
      </c>
      <c r="O295" s="27">
        <v>-2.1807815963296499E-2</v>
      </c>
      <c r="P295" s="27">
        <v>-2.1486860701825701</v>
      </c>
      <c r="Q295" s="27">
        <v>-2.1486860701825701</v>
      </c>
      <c r="R295" s="27">
        <v>0</v>
      </c>
      <c r="S295" s="27">
        <v>3.1486929468300999E-4</v>
      </c>
      <c r="T295" s="27" t="s">
        <v>90</v>
      </c>
      <c r="U295" s="29">
        <v>-0.10027763094523701</v>
      </c>
      <c r="V295" s="29">
        <v>-3.6593020578506198E-2</v>
      </c>
      <c r="W295" s="28">
        <v>-6.3682869386606597E-2</v>
      </c>
    </row>
    <row r="296" spans="2:23" x14ac:dyDescent="0.25">
      <c r="B296" s="21" t="s">
        <v>69</v>
      </c>
      <c r="C296" s="25" t="s">
        <v>93</v>
      </c>
      <c r="D296" s="21" t="s">
        <v>24</v>
      </c>
      <c r="E296" s="21" t="s">
        <v>127</v>
      </c>
      <c r="F296" s="26">
        <v>63.97</v>
      </c>
      <c r="G296" s="27">
        <v>53604</v>
      </c>
      <c r="H296" s="27">
        <v>64.11</v>
      </c>
      <c r="I296" s="27">
        <v>1</v>
      </c>
      <c r="J296" s="27">
        <v>22.949889767186502</v>
      </c>
      <c r="K296" s="27">
        <v>2.2911338654181601E-2</v>
      </c>
      <c r="L296" s="27">
        <v>24.831646119024601</v>
      </c>
      <c r="M296" s="27">
        <v>2.6822563230650399E-2</v>
      </c>
      <c r="N296" s="27">
        <v>-1.88175635183803</v>
      </c>
      <c r="O296" s="27">
        <v>-3.9112245764687699E-3</v>
      </c>
      <c r="P296" s="27">
        <v>-1.06501249697131</v>
      </c>
      <c r="Q296" s="27">
        <v>-1.0650124969713</v>
      </c>
      <c r="R296" s="27">
        <v>0</v>
      </c>
      <c r="S296" s="27">
        <v>4.9339945413670002E-5</v>
      </c>
      <c r="T296" s="27" t="s">
        <v>90</v>
      </c>
      <c r="U296" s="29">
        <v>1.29710673802648E-2</v>
      </c>
      <c r="V296" s="29">
        <v>-4.7333640722967999E-3</v>
      </c>
      <c r="W296" s="28">
        <v>1.7704915448037099E-2</v>
      </c>
    </row>
    <row r="297" spans="2:23" x14ac:dyDescent="0.25">
      <c r="B297" s="21" t="s">
        <v>69</v>
      </c>
      <c r="C297" s="25" t="s">
        <v>93</v>
      </c>
      <c r="D297" s="21" t="s">
        <v>24</v>
      </c>
      <c r="E297" s="21" t="s">
        <v>127</v>
      </c>
      <c r="F297" s="26">
        <v>63.97</v>
      </c>
      <c r="G297" s="27">
        <v>53654</v>
      </c>
      <c r="H297" s="27">
        <v>64.010000000000005</v>
      </c>
      <c r="I297" s="27">
        <v>1</v>
      </c>
      <c r="J297" s="27">
        <v>0.69492230666910204</v>
      </c>
      <c r="K297" s="27">
        <v>2.3551862690179E-5</v>
      </c>
      <c r="L297" s="27">
        <v>3.8845129317835698</v>
      </c>
      <c r="M297" s="27">
        <v>7.3591202377754203E-4</v>
      </c>
      <c r="N297" s="27">
        <v>-3.1895906251144699</v>
      </c>
      <c r="O297" s="27">
        <v>-7.1236016108736403E-4</v>
      </c>
      <c r="P297" s="27">
        <v>-1.80546449946832</v>
      </c>
      <c r="Q297" s="27">
        <v>-1.80546449946832</v>
      </c>
      <c r="R297" s="27">
        <v>0</v>
      </c>
      <c r="S297" s="27">
        <v>1.5897566940964599E-4</v>
      </c>
      <c r="T297" s="27" t="s">
        <v>90</v>
      </c>
      <c r="U297" s="29">
        <v>8.1999698296618295E-2</v>
      </c>
      <c r="V297" s="29">
        <v>-2.9923090712405499E-2</v>
      </c>
      <c r="W297" s="28">
        <v>0.111925848701938</v>
      </c>
    </row>
    <row r="298" spans="2:23" x14ac:dyDescent="0.25">
      <c r="B298" s="21" t="s">
        <v>69</v>
      </c>
      <c r="C298" s="25" t="s">
        <v>93</v>
      </c>
      <c r="D298" s="21" t="s">
        <v>24</v>
      </c>
      <c r="E298" s="21" t="s">
        <v>128</v>
      </c>
      <c r="F298" s="26">
        <v>63.89</v>
      </c>
      <c r="G298" s="27">
        <v>53150</v>
      </c>
      <c r="H298" s="27">
        <v>63.91</v>
      </c>
      <c r="I298" s="27">
        <v>1</v>
      </c>
      <c r="J298" s="27">
        <v>16.6872320313818</v>
      </c>
      <c r="K298" s="27">
        <v>7.6187671841005901E-3</v>
      </c>
      <c r="L298" s="27">
        <v>28.956741517210901</v>
      </c>
      <c r="M298" s="27">
        <v>2.2941165177499199E-2</v>
      </c>
      <c r="N298" s="27">
        <v>-12.269509485829101</v>
      </c>
      <c r="O298" s="27">
        <v>-1.5322397993398599E-2</v>
      </c>
      <c r="P298" s="27">
        <v>-6.9523174935776098</v>
      </c>
      <c r="Q298" s="27">
        <v>-6.9523174935776</v>
      </c>
      <c r="R298" s="27">
        <v>0</v>
      </c>
      <c r="S298" s="27">
        <v>1.32243789902198E-3</v>
      </c>
      <c r="T298" s="27" t="s">
        <v>109</v>
      </c>
      <c r="U298" s="29">
        <v>-0.73371104206163995</v>
      </c>
      <c r="V298" s="29">
        <v>-0.267743693261972</v>
      </c>
      <c r="W298" s="28">
        <v>-0.46595461040198899</v>
      </c>
    </row>
    <row r="299" spans="2:23" x14ac:dyDescent="0.25">
      <c r="B299" s="21" t="s">
        <v>69</v>
      </c>
      <c r="C299" s="25" t="s">
        <v>93</v>
      </c>
      <c r="D299" s="21" t="s">
        <v>24</v>
      </c>
      <c r="E299" s="21" t="s">
        <v>128</v>
      </c>
      <c r="F299" s="26">
        <v>63.89</v>
      </c>
      <c r="G299" s="27">
        <v>53150</v>
      </c>
      <c r="H299" s="27">
        <v>63.91</v>
      </c>
      <c r="I299" s="27">
        <v>2</v>
      </c>
      <c r="J299" s="27">
        <v>16.638236225184599</v>
      </c>
      <c r="K299" s="27">
        <v>7.5823984793233897E-3</v>
      </c>
      <c r="L299" s="27">
        <v>28.871720892291702</v>
      </c>
      <c r="M299" s="27">
        <v>2.2831653960864701E-2</v>
      </c>
      <c r="N299" s="27">
        <v>-12.233484667107099</v>
      </c>
      <c r="O299" s="27">
        <v>-1.52492554815413E-2</v>
      </c>
      <c r="P299" s="27">
        <v>-6.9319046174399999</v>
      </c>
      <c r="Q299" s="27">
        <v>-6.9319046174399901</v>
      </c>
      <c r="R299" s="27">
        <v>0</v>
      </c>
      <c r="S299" s="27">
        <v>1.3161251515165799E-3</v>
      </c>
      <c r="T299" s="27" t="s">
        <v>109</v>
      </c>
      <c r="U299" s="29">
        <v>-0.72975773192839799</v>
      </c>
      <c r="V299" s="29">
        <v>-0.26630106285980398</v>
      </c>
      <c r="W299" s="28">
        <v>-0.46344399930670299</v>
      </c>
    </row>
    <row r="300" spans="2:23" x14ac:dyDescent="0.25">
      <c r="B300" s="21" t="s">
        <v>69</v>
      </c>
      <c r="C300" s="25" t="s">
        <v>93</v>
      </c>
      <c r="D300" s="21" t="s">
        <v>24</v>
      </c>
      <c r="E300" s="21" t="s">
        <v>128</v>
      </c>
      <c r="F300" s="26">
        <v>63.89</v>
      </c>
      <c r="G300" s="27">
        <v>53900</v>
      </c>
      <c r="H300" s="27">
        <v>63.79</v>
      </c>
      <c r="I300" s="27">
        <v>1</v>
      </c>
      <c r="J300" s="27">
        <v>-12.684035582818501</v>
      </c>
      <c r="K300" s="27">
        <v>7.54549518144511E-3</v>
      </c>
      <c r="L300" s="27">
        <v>-4.1210590130322</v>
      </c>
      <c r="M300" s="27">
        <v>7.9650867453912402E-4</v>
      </c>
      <c r="N300" s="27">
        <v>-8.5629765697863505</v>
      </c>
      <c r="O300" s="27">
        <v>6.7489865069059896E-3</v>
      </c>
      <c r="P300" s="27">
        <v>-4.6412603025869901</v>
      </c>
      <c r="Q300" s="27">
        <v>-4.6412603025869803</v>
      </c>
      <c r="R300" s="27">
        <v>0</v>
      </c>
      <c r="S300" s="27">
        <v>1.0102868385097499E-3</v>
      </c>
      <c r="T300" s="27" t="s">
        <v>109</v>
      </c>
      <c r="U300" s="29">
        <v>-0.425442358377769</v>
      </c>
      <c r="V300" s="29">
        <v>-0.155251184420061</v>
      </c>
      <c r="W300" s="28">
        <v>-0.27018378759762801</v>
      </c>
    </row>
    <row r="301" spans="2:23" x14ac:dyDescent="0.25">
      <c r="B301" s="21" t="s">
        <v>69</v>
      </c>
      <c r="C301" s="25" t="s">
        <v>93</v>
      </c>
      <c r="D301" s="21" t="s">
        <v>24</v>
      </c>
      <c r="E301" s="21" t="s">
        <v>128</v>
      </c>
      <c r="F301" s="26">
        <v>63.89</v>
      </c>
      <c r="G301" s="27">
        <v>53900</v>
      </c>
      <c r="H301" s="27">
        <v>63.79</v>
      </c>
      <c r="I301" s="27">
        <v>2</v>
      </c>
      <c r="J301" s="27">
        <v>-12.697733693701</v>
      </c>
      <c r="K301" s="27">
        <v>7.5553521832051303E-3</v>
      </c>
      <c r="L301" s="27">
        <v>-4.1255095463774296</v>
      </c>
      <c r="M301" s="27">
        <v>7.9754918774839804E-4</v>
      </c>
      <c r="N301" s="27">
        <v>-8.5722241473235297</v>
      </c>
      <c r="O301" s="27">
        <v>6.7578029954567303E-3</v>
      </c>
      <c r="P301" s="27">
        <v>-4.6462726267675398</v>
      </c>
      <c r="Q301" s="27">
        <v>-4.6462726267675398</v>
      </c>
      <c r="R301" s="27">
        <v>0</v>
      </c>
      <c r="S301" s="27">
        <v>1.0116066192406099E-3</v>
      </c>
      <c r="T301" s="27" t="s">
        <v>109</v>
      </c>
      <c r="U301" s="29">
        <v>-0.42580427150240702</v>
      </c>
      <c r="V301" s="29">
        <v>-0.15538325270181699</v>
      </c>
      <c r="W301" s="28">
        <v>-0.270413626157119</v>
      </c>
    </row>
    <row r="302" spans="2:23" x14ac:dyDescent="0.25">
      <c r="B302" s="21" t="s">
        <v>69</v>
      </c>
      <c r="C302" s="25" t="s">
        <v>93</v>
      </c>
      <c r="D302" s="21" t="s">
        <v>24</v>
      </c>
      <c r="E302" s="21" t="s">
        <v>129</v>
      </c>
      <c r="F302" s="26">
        <v>63.91</v>
      </c>
      <c r="G302" s="27">
        <v>53550</v>
      </c>
      <c r="H302" s="27">
        <v>63.89</v>
      </c>
      <c r="I302" s="27">
        <v>1</v>
      </c>
      <c r="J302" s="27">
        <v>-1.8794024651791601</v>
      </c>
      <c r="K302" s="27">
        <v>8.6785014593804995E-5</v>
      </c>
      <c r="L302" s="27">
        <v>10.092464316111</v>
      </c>
      <c r="M302" s="27">
        <v>2.5026470298314001E-3</v>
      </c>
      <c r="N302" s="27">
        <v>-11.971866781290201</v>
      </c>
      <c r="O302" s="27">
        <v>-2.4158620152375898E-3</v>
      </c>
      <c r="P302" s="27">
        <v>-6.6624388403090498</v>
      </c>
      <c r="Q302" s="27">
        <v>-6.6624388403090498</v>
      </c>
      <c r="R302" s="27">
        <v>0</v>
      </c>
      <c r="S302" s="27">
        <v>1.0906154032621E-3</v>
      </c>
      <c r="T302" s="27" t="s">
        <v>90</v>
      </c>
      <c r="U302" s="29">
        <v>-0.39381091839943699</v>
      </c>
      <c r="V302" s="29">
        <v>-0.14370833161087401</v>
      </c>
      <c r="W302" s="28">
        <v>-0.25009574960089398</v>
      </c>
    </row>
    <row r="303" spans="2:23" x14ac:dyDescent="0.25">
      <c r="B303" s="21" t="s">
        <v>69</v>
      </c>
      <c r="C303" s="25" t="s">
        <v>93</v>
      </c>
      <c r="D303" s="21" t="s">
        <v>24</v>
      </c>
      <c r="E303" s="21" t="s">
        <v>129</v>
      </c>
      <c r="F303" s="26">
        <v>63.91</v>
      </c>
      <c r="G303" s="27">
        <v>54200</v>
      </c>
      <c r="H303" s="27">
        <v>63.91</v>
      </c>
      <c r="I303" s="27">
        <v>1</v>
      </c>
      <c r="J303" s="27">
        <v>3.61176328647357</v>
      </c>
      <c r="K303" s="27">
        <v>8.6095904647620996E-5</v>
      </c>
      <c r="L303" s="27">
        <v>15.791701259459799</v>
      </c>
      <c r="M303" s="27">
        <v>1.64589366920897E-3</v>
      </c>
      <c r="N303" s="27">
        <v>-12.1799379729863</v>
      </c>
      <c r="O303" s="27">
        <v>-1.5597977645613399E-3</v>
      </c>
      <c r="P303" s="27">
        <v>-6.7777301259568699</v>
      </c>
      <c r="Q303" s="27">
        <v>-6.7777301259568699</v>
      </c>
      <c r="R303" s="27">
        <v>0</v>
      </c>
      <c r="S303" s="27">
        <v>3.03188329358002E-4</v>
      </c>
      <c r="T303" s="27" t="s">
        <v>90</v>
      </c>
      <c r="U303" s="29">
        <v>-9.9686675133115396E-2</v>
      </c>
      <c r="V303" s="29">
        <v>-3.6377370707342302E-2</v>
      </c>
      <c r="W303" s="28">
        <v>-6.3307573705587095E-2</v>
      </c>
    </row>
    <row r="304" spans="2:23" x14ac:dyDescent="0.25">
      <c r="B304" s="21" t="s">
        <v>69</v>
      </c>
      <c r="C304" s="25" t="s">
        <v>93</v>
      </c>
      <c r="D304" s="21" t="s">
        <v>24</v>
      </c>
      <c r="E304" s="21" t="s">
        <v>130</v>
      </c>
      <c r="F304" s="26">
        <v>63.88</v>
      </c>
      <c r="G304" s="27">
        <v>53150</v>
      </c>
      <c r="H304" s="27">
        <v>63.91</v>
      </c>
      <c r="I304" s="27">
        <v>1</v>
      </c>
      <c r="J304" s="27">
        <v>-27.497131263995101</v>
      </c>
      <c r="K304" s="27">
        <v>0</v>
      </c>
      <c r="L304" s="27">
        <v>-27.740265840093301</v>
      </c>
      <c r="M304" s="27">
        <v>0</v>
      </c>
      <c r="N304" s="27">
        <v>0.24313457609822001</v>
      </c>
      <c r="O304" s="27">
        <v>0</v>
      </c>
      <c r="P304" s="27">
        <v>0.13432398970915899</v>
      </c>
      <c r="Q304" s="27">
        <v>0.13432398970915799</v>
      </c>
      <c r="R304" s="27">
        <v>0</v>
      </c>
      <c r="S304" s="27">
        <v>0</v>
      </c>
      <c r="T304" s="27" t="s">
        <v>90</v>
      </c>
      <c r="U304" s="29">
        <v>-7.2940372829451297E-3</v>
      </c>
      <c r="V304" s="29">
        <v>-2.6617188088634198E-3</v>
      </c>
      <c r="W304" s="28">
        <v>-4.6321918379234996E-3</v>
      </c>
    </row>
    <row r="305" spans="2:23" x14ac:dyDescent="0.25">
      <c r="B305" s="21" t="s">
        <v>69</v>
      </c>
      <c r="C305" s="25" t="s">
        <v>93</v>
      </c>
      <c r="D305" s="21" t="s">
        <v>24</v>
      </c>
      <c r="E305" s="21" t="s">
        <v>130</v>
      </c>
      <c r="F305" s="26">
        <v>63.88</v>
      </c>
      <c r="G305" s="27">
        <v>53150</v>
      </c>
      <c r="H305" s="27">
        <v>63.91</v>
      </c>
      <c r="I305" s="27">
        <v>2</v>
      </c>
      <c r="J305" s="27">
        <v>-23.086852190969399</v>
      </c>
      <c r="K305" s="27">
        <v>0</v>
      </c>
      <c r="L305" s="27">
        <v>-23.2909902869403</v>
      </c>
      <c r="M305" s="27">
        <v>0</v>
      </c>
      <c r="N305" s="27">
        <v>0.20413809597089899</v>
      </c>
      <c r="O305" s="27">
        <v>0</v>
      </c>
      <c r="P305" s="27">
        <v>0.112779695683284</v>
      </c>
      <c r="Q305" s="27">
        <v>0.112779695683284</v>
      </c>
      <c r="R305" s="27">
        <v>0</v>
      </c>
      <c r="S305" s="27">
        <v>0</v>
      </c>
      <c r="T305" s="27" t="s">
        <v>90</v>
      </c>
      <c r="U305" s="29">
        <v>-6.12414287912574E-3</v>
      </c>
      <c r="V305" s="29">
        <v>-2.23480435555906E-3</v>
      </c>
      <c r="W305" s="28">
        <v>-3.88923219864724E-3</v>
      </c>
    </row>
    <row r="306" spans="2:23" x14ac:dyDescent="0.25">
      <c r="B306" s="21" t="s">
        <v>69</v>
      </c>
      <c r="C306" s="25" t="s">
        <v>93</v>
      </c>
      <c r="D306" s="21" t="s">
        <v>24</v>
      </c>
      <c r="E306" s="21" t="s">
        <v>130</v>
      </c>
      <c r="F306" s="26">
        <v>63.88</v>
      </c>
      <c r="G306" s="27">
        <v>53150</v>
      </c>
      <c r="H306" s="27">
        <v>63.91</v>
      </c>
      <c r="I306" s="27">
        <v>3</v>
      </c>
      <c r="J306" s="27">
        <v>-28.247906179053</v>
      </c>
      <c r="K306" s="27">
        <v>0</v>
      </c>
      <c r="L306" s="27">
        <v>-28.4976792418706</v>
      </c>
      <c r="M306" s="27">
        <v>0</v>
      </c>
      <c r="N306" s="27">
        <v>0.249773062817643</v>
      </c>
      <c r="O306" s="27">
        <v>0</v>
      </c>
      <c r="P306" s="27">
        <v>0.137991538916238</v>
      </c>
      <c r="Q306" s="27">
        <v>0.137991538916238</v>
      </c>
      <c r="R306" s="27">
        <v>0</v>
      </c>
      <c r="S306" s="27">
        <v>0</v>
      </c>
      <c r="T306" s="27" t="s">
        <v>90</v>
      </c>
      <c r="U306" s="29">
        <v>-7.4931918845277997E-3</v>
      </c>
      <c r="V306" s="29">
        <v>-2.7343937251465798E-3</v>
      </c>
      <c r="W306" s="28">
        <v>-4.7586680655804696E-3</v>
      </c>
    </row>
    <row r="307" spans="2:23" x14ac:dyDescent="0.25">
      <c r="B307" s="21" t="s">
        <v>69</v>
      </c>
      <c r="C307" s="25" t="s">
        <v>93</v>
      </c>
      <c r="D307" s="21" t="s">
        <v>24</v>
      </c>
      <c r="E307" s="21" t="s">
        <v>130</v>
      </c>
      <c r="F307" s="26">
        <v>63.88</v>
      </c>
      <c r="G307" s="27">
        <v>53654</v>
      </c>
      <c r="H307" s="27">
        <v>64.010000000000005</v>
      </c>
      <c r="I307" s="27">
        <v>1</v>
      </c>
      <c r="J307" s="27">
        <v>37.323978047420098</v>
      </c>
      <c r="K307" s="27">
        <v>4.37426911907269E-2</v>
      </c>
      <c r="L307" s="27">
        <v>34.785204936650203</v>
      </c>
      <c r="M307" s="27">
        <v>3.7994329150021301E-2</v>
      </c>
      <c r="N307" s="27">
        <v>2.5387731107698301</v>
      </c>
      <c r="O307" s="27">
        <v>5.7483620407055196E-3</v>
      </c>
      <c r="P307" s="27">
        <v>1.43523849821986</v>
      </c>
      <c r="Q307" s="27">
        <v>1.4352384982198501</v>
      </c>
      <c r="R307" s="27">
        <v>0</v>
      </c>
      <c r="S307" s="27">
        <v>6.4681159768653005E-5</v>
      </c>
      <c r="T307" s="27" t="s">
        <v>90</v>
      </c>
      <c r="U307" s="29">
        <v>3.7538506292830599E-2</v>
      </c>
      <c r="V307" s="29">
        <v>-1.36984422179867E-2</v>
      </c>
      <c r="W307" s="28">
        <v>5.1238349202577603E-2</v>
      </c>
    </row>
    <row r="308" spans="2:23" x14ac:dyDescent="0.25">
      <c r="B308" s="21" t="s">
        <v>69</v>
      </c>
      <c r="C308" s="25" t="s">
        <v>93</v>
      </c>
      <c r="D308" s="21" t="s">
        <v>24</v>
      </c>
      <c r="E308" s="21" t="s">
        <v>130</v>
      </c>
      <c r="F308" s="26">
        <v>63.88</v>
      </c>
      <c r="G308" s="27">
        <v>53654</v>
      </c>
      <c r="H308" s="27">
        <v>64.010000000000005</v>
      </c>
      <c r="I308" s="27">
        <v>2</v>
      </c>
      <c r="J308" s="27">
        <v>37.323978047420098</v>
      </c>
      <c r="K308" s="27">
        <v>4.37426911907269E-2</v>
      </c>
      <c r="L308" s="27">
        <v>34.785204936650203</v>
      </c>
      <c r="M308" s="27">
        <v>3.7994329150021301E-2</v>
      </c>
      <c r="N308" s="27">
        <v>2.5387731107698301</v>
      </c>
      <c r="O308" s="27">
        <v>5.7483620407055196E-3</v>
      </c>
      <c r="P308" s="27">
        <v>1.43523849821986</v>
      </c>
      <c r="Q308" s="27">
        <v>1.4352384982198501</v>
      </c>
      <c r="R308" s="27">
        <v>0</v>
      </c>
      <c r="S308" s="27">
        <v>6.4681159768653005E-5</v>
      </c>
      <c r="T308" s="27" t="s">
        <v>90</v>
      </c>
      <c r="U308" s="29">
        <v>3.7538506292830599E-2</v>
      </c>
      <c r="V308" s="29">
        <v>-1.36984422179867E-2</v>
      </c>
      <c r="W308" s="28">
        <v>5.1238349202577603E-2</v>
      </c>
    </row>
    <row r="309" spans="2:23" x14ac:dyDescent="0.25">
      <c r="B309" s="21" t="s">
        <v>69</v>
      </c>
      <c r="C309" s="25" t="s">
        <v>93</v>
      </c>
      <c r="D309" s="21" t="s">
        <v>24</v>
      </c>
      <c r="E309" s="21" t="s">
        <v>130</v>
      </c>
      <c r="F309" s="26">
        <v>63.88</v>
      </c>
      <c r="G309" s="27">
        <v>53704</v>
      </c>
      <c r="H309" s="27">
        <v>63.96</v>
      </c>
      <c r="I309" s="27">
        <v>1</v>
      </c>
      <c r="J309" s="27">
        <v>14.173532919559699</v>
      </c>
      <c r="K309" s="27">
        <v>8.3971616806330605E-3</v>
      </c>
      <c r="L309" s="27">
        <v>16.837082873355101</v>
      </c>
      <c r="M309" s="27">
        <v>1.18497716348007E-2</v>
      </c>
      <c r="N309" s="27">
        <v>-2.6635499537953602</v>
      </c>
      <c r="O309" s="27">
        <v>-3.45260995416765E-3</v>
      </c>
      <c r="P309" s="27">
        <v>-1.50035481314434</v>
      </c>
      <c r="Q309" s="27">
        <v>-1.5003548131443301</v>
      </c>
      <c r="R309" s="27">
        <v>0</v>
      </c>
      <c r="S309" s="27">
        <v>9.4094498830600996E-5</v>
      </c>
      <c r="T309" s="27" t="s">
        <v>90</v>
      </c>
      <c r="U309" s="29">
        <v>-7.60683196677192E-3</v>
      </c>
      <c r="V309" s="29">
        <v>-2.7758629324753101E-3</v>
      </c>
      <c r="W309" s="28">
        <v>-4.8308369675221898E-3</v>
      </c>
    </row>
    <row r="310" spans="2:23" x14ac:dyDescent="0.25">
      <c r="B310" s="21" t="s">
        <v>69</v>
      </c>
      <c r="C310" s="25" t="s">
        <v>93</v>
      </c>
      <c r="D310" s="21" t="s">
        <v>24</v>
      </c>
      <c r="E310" s="21" t="s">
        <v>130</v>
      </c>
      <c r="F310" s="26">
        <v>63.88</v>
      </c>
      <c r="G310" s="27">
        <v>58004</v>
      </c>
      <c r="H310" s="27">
        <v>63.65</v>
      </c>
      <c r="I310" s="27">
        <v>1</v>
      </c>
      <c r="J310" s="27">
        <v>-10.048233056395301</v>
      </c>
      <c r="K310" s="27">
        <v>2.13848079642836E-2</v>
      </c>
      <c r="L310" s="27">
        <v>-6.9275588471987097</v>
      </c>
      <c r="M310" s="27">
        <v>1.0164508960940699E-2</v>
      </c>
      <c r="N310" s="27">
        <v>-3.1206742091966002</v>
      </c>
      <c r="O310" s="27">
        <v>1.12202990033428E-2</v>
      </c>
      <c r="P310" s="27">
        <v>-1.75521740760411</v>
      </c>
      <c r="Q310" s="27">
        <v>-1.75521740760411</v>
      </c>
      <c r="R310" s="27">
        <v>0</v>
      </c>
      <c r="S310" s="27">
        <v>6.52510929737187E-4</v>
      </c>
      <c r="T310" s="27" t="s">
        <v>90</v>
      </c>
      <c r="U310" s="29">
        <v>-2.29270216707527E-3</v>
      </c>
      <c r="V310" s="29">
        <v>-8.3664618708421804E-4</v>
      </c>
      <c r="W310" s="28">
        <v>-1.45601617501294E-3</v>
      </c>
    </row>
    <row r="311" spans="2:23" x14ac:dyDescent="0.25">
      <c r="B311" s="21" t="s">
        <v>69</v>
      </c>
      <c r="C311" s="25" t="s">
        <v>93</v>
      </c>
      <c r="D311" s="21" t="s">
        <v>24</v>
      </c>
      <c r="E311" s="21" t="s">
        <v>131</v>
      </c>
      <c r="F311" s="26">
        <v>63.57</v>
      </c>
      <c r="G311" s="27">
        <v>53050</v>
      </c>
      <c r="H311" s="27">
        <v>63.89</v>
      </c>
      <c r="I311" s="27">
        <v>1</v>
      </c>
      <c r="J311" s="27">
        <v>111.577670672463</v>
      </c>
      <c r="K311" s="27">
        <v>0.30003479588388898</v>
      </c>
      <c r="L311" s="27">
        <v>133.53889331396999</v>
      </c>
      <c r="M311" s="27">
        <v>0.42976652826322898</v>
      </c>
      <c r="N311" s="27">
        <v>-21.9612226415076</v>
      </c>
      <c r="O311" s="27">
        <v>-0.12973173237933999</v>
      </c>
      <c r="P311" s="27">
        <v>-12.1947427561657</v>
      </c>
      <c r="Q311" s="27">
        <v>-12.1947427561657</v>
      </c>
      <c r="R311" s="27">
        <v>0</v>
      </c>
      <c r="S311" s="27">
        <v>3.5839531964262498E-3</v>
      </c>
      <c r="T311" s="27" t="s">
        <v>90</v>
      </c>
      <c r="U311" s="29">
        <v>-1.2402120592529</v>
      </c>
      <c r="V311" s="29">
        <v>-0.452574567011235</v>
      </c>
      <c r="W311" s="28">
        <v>-0.78761596017589697</v>
      </c>
    </row>
    <row r="312" spans="2:23" x14ac:dyDescent="0.25">
      <c r="B312" s="21" t="s">
        <v>69</v>
      </c>
      <c r="C312" s="25" t="s">
        <v>93</v>
      </c>
      <c r="D312" s="21" t="s">
        <v>24</v>
      </c>
      <c r="E312" s="21" t="s">
        <v>131</v>
      </c>
      <c r="F312" s="26">
        <v>63.57</v>
      </c>
      <c r="G312" s="27">
        <v>53204</v>
      </c>
      <c r="H312" s="27">
        <v>63.83</v>
      </c>
      <c r="I312" s="27">
        <v>1</v>
      </c>
      <c r="J312" s="27">
        <v>24.149532798023898</v>
      </c>
      <c r="K312" s="27">
        <v>0</v>
      </c>
      <c r="L312" s="27">
        <v>26.1605428753662</v>
      </c>
      <c r="M312" s="27">
        <v>0</v>
      </c>
      <c r="N312" s="27">
        <v>-2.0110100773422799</v>
      </c>
      <c r="O312" s="27">
        <v>0</v>
      </c>
      <c r="P312" s="27">
        <v>-1.12252386895241</v>
      </c>
      <c r="Q312" s="27">
        <v>-1.1225238689524</v>
      </c>
      <c r="R312" s="27">
        <v>0</v>
      </c>
      <c r="S312" s="27">
        <v>0</v>
      </c>
      <c r="T312" s="27" t="s">
        <v>90</v>
      </c>
      <c r="U312" s="29">
        <v>0.52286262010898998</v>
      </c>
      <c r="V312" s="29">
        <v>-0.190801502159826</v>
      </c>
      <c r="W312" s="28">
        <v>0.71368363208516294</v>
      </c>
    </row>
    <row r="313" spans="2:23" x14ac:dyDescent="0.25">
      <c r="B313" s="21" t="s">
        <v>69</v>
      </c>
      <c r="C313" s="25" t="s">
        <v>93</v>
      </c>
      <c r="D313" s="21" t="s">
        <v>24</v>
      </c>
      <c r="E313" s="21" t="s">
        <v>131</v>
      </c>
      <c r="F313" s="26">
        <v>63.57</v>
      </c>
      <c r="G313" s="27">
        <v>53204</v>
      </c>
      <c r="H313" s="27">
        <v>63.83</v>
      </c>
      <c r="I313" s="27">
        <v>2</v>
      </c>
      <c r="J313" s="27">
        <v>24.149532798023898</v>
      </c>
      <c r="K313" s="27">
        <v>0</v>
      </c>
      <c r="L313" s="27">
        <v>26.1605428753662</v>
      </c>
      <c r="M313" s="27">
        <v>0</v>
      </c>
      <c r="N313" s="27">
        <v>-2.0110100773422799</v>
      </c>
      <c r="O313" s="27">
        <v>0</v>
      </c>
      <c r="P313" s="27">
        <v>-1.12252386895241</v>
      </c>
      <c r="Q313" s="27">
        <v>-1.1225238689524</v>
      </c>
      <c r="R313" s="27">
        <v>0</v>
      </c>
      <c r="S313" s="27">
        <v>0</v>
      </c>
      <c r="T313" s="27" t="s">
        <v>90</v>
      </c>
      <c r="U313" s="29">
        <v>0.52286262010898998</v>
      </c>
      <c r="V313" s="29">
        <v>-0.190801502159826</v>
      </c>
      <c r="W313" s="28">
        <v>0.71368363208516294</v>
      </c>
    </row>
    <row r="314" spans="2:23" x14ac:dyDescent="0.25">
      <c r="B314" s="21" t="s">
        <v>69</v>
      </c>
      <c r="C314" s="25" t="s">
        <v>93</v>
      </c>
      <c r="D314" s="21" t="s">
        <v>24</v>
      </c>
      <c r="E314" s="21" t="s">
        <v>132</v>
      </c>
      <c r="F314" s="26">
        <v>63.83</v>
      </c>
      <c r="G314" s="27">
        <v>53254</v>
      </c>
      <c r="H314" s="27">
        <v>64.08</v>
      </c>
      <c r="I314" s="27">
        <v>1</v>
      </c>
      <c r="J314" s="27">
        <v>18.730130722553199</v>
      </c>
      <c r="K314" s="27">
        <v>3.6976195791566198E-2</v>
      </c>
      <c r="L314" s="27">
        <v>18.7301306653575</v>
      </c>
      <c r="M314" s="27">
        <v>3.6976195565739702E-2</v>
      </c>
      <c r="N314" s="27">
        <v>5.7195698177999998E-8</v>
      </c>
      <c r="O314" s="27">
        <v>2.2582643800000001E-10</v>
      </c>
      <c r="P314" s="27">
        <v>3.5040000000000001E-15</v>
      </c>
      <c r="Q314" s="27">
        <v>3.5029999999999999E-15</v>
      </c>
      <c r="R314" s="27">
        <v>0</v>
      </c>
      <c r="S314" s="27">
        <v>0</v>
      </c>
      <c r="T314" s="27" t="s">
        <v>90</v>
      </c>
      <c r="U314" s="29">
        <v>1.4380527399999999E-10</v>
      </c>
      <c r="V314" s="29">
        <v>0</v>
      </c>
      <c r="W314" s="28">
        <v>1.4380920528000001E-10</v>
      </c>
    </row>
    <row r="315" spans="2:23" x14ac:dyDescent="0.25">
      <c r="B315" s="21" t="s">
        <v>69</v>
      </c>
      <c r="C315" s="25" t="s">
        <v>93</v>
      </c>
      <c r="D315" s="21" t="s">
        <v>24</v>
      </c>
      <c r="E315" s="21" t="s">
        <v>132</v>
      </c>
      <c r="F315" s="26">
        <v>63.83</v>
      </c>
      <c r="G315" s="27">
        <v>53304</v>
      </c>
      <c r="H315" s="27">
        <v>64.08</v>
      </c>
      <c r="I315" s="27">
        <v>1</v>
      </c>
      <c r="J315" s="27">
        <v>13.534929168331301</v>
      </c>
      <c r="K315" s="27">
        <v>2.04078458657206E-2</v>
      </c>
      <c r="L315" s="27">
        <v>15.101568378234299</v>
      </c>
      <c r="M315" s="27">
        <v>2.5405590737549E-2</v>
      </c>
      <c r="N315" s="27">
        <v>-1.56663920990296</v>
      </c>
      <c r="O315" s="27">
        <v>-4.99774487182841E-3</v>
      </c>
      <c r="P315" s="27">
        <v>-0.87515795803535601</v>
      </c>
      <c r="Q315" s="27">
        <v>-0.87515795803535601</v>
      </c>
      <c r="R315" s="27">
        <v>0</v>
      </c>
      <c r="S315" s="27">
        <v>8.5321421698505005E-5</v>
      </c>
      <c r="T315" s="27" t="s">
        <v>90</v>
      </c>
      <c r="U315" s="29">
        <v>7.2029029197954703E-2</v>
      </c>
      <c r="V315" s="29">
        <v>-2.62846232289831E-2</v>
      </c>
      <c r="W315" s="28">
        <v>9.8316340079635398E-2</v>
      </c>
    </row>
    <row r="316" spans="2:23" x14ac:dyDescent="0.25">
      <c r="B316" s="21" t="s">
        <v>69</v>
      </c>
      <c r="C316" s="25" t="s">
        <v>93</v>
      </c>
      <c r="D316" s="21" t="s">
        <v>24</v>
      </c>
      <c r="E316" s="21" t="s">
        <v>132</v>
      </c>
      <c r="F316" s="26">
        <v>63.83</v>
      </c>
      <c r="G316" s="27">
        <v>54104</v>
      </c>
      <c r="H316" s="27">
        <v>64.05</v>
      </c>
      <c r="I316" s="27">
        <v>1</v>
      </c>
      <c r="J316" s="27">
        <v>17.610708747669801</v>
      </c>
      <c r="K316" s="27">
        <v>3.09826925532658E-2</v>
      </c>
      <c r="L316" s="27">
        <v>17.610708645642301</v>
      </c>
      <c r="M316" s="27">
        <v>3.0982692194269901E-2</v>
      </c>
      <c r="N316" s="27">
        <v>1.0202747813300001E-7</v>
      </c>
      <c r="O316" s="27">
        <v>3.5899588399999998E-10</v>
      </c>
      <c r="P316" s="27">
        <v>0</v>
      </c>
      <c r="Q316" s="27">
        <v>0</v>
      </c>
      <c r="R316" s="27">
        <v>0</v>
      </c>
      <c r="S316" s="27">
        <v>0</v>
      </c>
      <c r="T316" s="27" t="s">
        <v>90</v>
      </c>
      <c r="U316" s="29">
        <v>5.0815164900000001E-10</v>
      </c>
      <c r="V316" s="29">
        <v>0</v>
      </c>
      <c r="W316" s="28">
        <v>5.0816554061E-10</v>
      </c>
    </row>
    <row r="317" spans="2:23" x14ac:dyDescent="0.25">
      <c r="B317" s="21" t="s">
        <v>69</v>
      </c>
      <c r="C317" s="25" t="s">
        <v>93</v>
      </c>
      <c r="D317" s="21" t="s">
        <v>24</v>
      </c>
      <c r="E317" s="21" t="s">
        <v>133</v>
      </c>
      <c r="F317" s="26">
        <v>64.08</v>
      </c>
      <c r="G317" s="27">
        <v>54104</v>
      </c>
      <c r="H317" s="27">
        <v>64.05</v>
      </c>
      <c r="I317" s="27">
        <v>1</v>
      </c>
      <c r="J317" s="27">
        <v>-2.9454373691329301</v>
      </c>
      <c r="K317" s="27">
        <v>7.5998267348446002E-4</v>
      </c>
      <c r="L317" s="27">
        <v>-2.9454374172368598</v>
      </c>
      <c r="M317" s="27">
        <v>7.5998269830804103E-4</v>
      </c>
      <c r="N317" s="27">
        <v>4.8103927091999999E-8</v>
      </c>
      <c r="O317" s="27">
        <v>-2.4823581000000001E-11</v>
      </c>
      <c r="P317" s="27">
        <v>-3.5040000000000001E-15</v>
      </c>
      <c r="Q317" s="27">
        <v>-3.5029999999999999E-15</v>
      </c>
      <c r="R317" s="27">
        <v>0</v>
      </c>
      <c r="S317" s="27">
        <v>0</v>
      </c>
      <c r="T317" s="27" t="s">
        <v>90</v>
      </c>
      <c r="U317" s="29">
        <v>-1.4720490300000001E-10</v>
      </c>
      <c r="V317" s="29">
        <v>0</v>
      </c>
      <c r="W317" s="28">
        <v>-1.4720087878000001E-10</v>
      </c>
    </row>
    <row r="318" spans="2:23" x14ac:dyDescent="0.25">
      <c r="B318" s="21" t="s">
        <v>69</v>
      </c>
      <c r="C318" s="25" t="s">
        <v>93</v>
      </c>
      <c r="D318" s="21" t="s">
        <v>24</v>
      </c>
      <c r="E318" s="21" t="s">
        <v>134</v>
      </c>
      <c r="F318" s="26">
        <v>64.08</v>
      </c>
      <c r="G318" s="27">
        <v>53404</v>
      </c>
      <c r="H318" s="27">
        <v>64.31</v>
      </c>
      <c r="I318" s="27">
        <v>1</v>
      </c>
      <c r="J318" s="27">
        <v>17.9680082073112</v>
      </c>
      <c r="K318" s="27">
        <v>3.13809538007737E-2</v>
      </c>
      <c r="L318" s="27">
        <v>21.8959863386977</v>
      </c>
      <c r="M318" s="27">
        <v>4.6601005964759398E-2</v>
      </c>
      <c r="N318" s="27">
        <v>-3.92797813138659</v>
      </c>
      <c r="O318" s="27">
        <v>-1.52200521639857E-2</v>
      </c>
      <c r="P318" s="27">
        <v>-2.21416647155108</v>
      </c>
      <c r="Q318" s="27">
        <v>-2.2141664715510698</v>
      </c>
      <c r="R318" s="27">
        <v>0</v>
      </c>
      <c r="S318" s="27">
        <v>4.7652622351561998E-4</v>
      </c>
      <c r="T318" s="27" t="s">
        <v>90</v>
      </c>
      <c r="U318" s="29">
        <v>-7.3616278448130998E-2</v>
      </c>
      <c r="V318" s="29">
        <v>-2.6863837595411801E-2</v>
      </c>
      <c r="W318" s="28">
        <v>-4.6751162756334001E-2</v>
      </c>
    </row>
    <row r="319" spans="2:23" x14ac:dyDescent="0.25">
      <c r="B319" s="21" t="s">
        <v>69</v>
      </c>
      <c r="C319" s="25" t="s">
        <v>93</v>
      </c>
      <c r="D319" s="21" t="s">
        <v>24</v>
      </c>
      <c r="E319" s="21" t="s">
        <v>135</v>
      </c>
      <c r="F319" s="26">
        <v>64.31</v>
      </c>
      <c r="G319" s="27">
        <v>53854</v>
      </c>
      <c r="H319" s="27">
        <v>63.77</v>
      </c>
      <c r="I319" s="27">
        <v>1</v>
      </c>
      <c r="J319" s="27">
        <v>-21.4593408538239</v>
      </c>
      <c r="K319" s="27">
        <v>9.0917168469726001E-2</v>
      </c>
      <c r="L319" s="27">
        <v>-17.523828015471398</v>
      </c>
      <c r="M319" s="27">
        <v>6.06277023739921E-2</v>
      </c>
      <c r="N319" s="27">
        <v>-3.9355128383525502</v>
      </c>
      <c r="O319" s="27">
        <v>3.0289466095733901E-2</v>
      </c>
      <c r="P319" s="27">
        <v>-2.2141664715511</v>
      </c>
      <c r="Q319" s="27">
        <v>-2.2141664715511</v>
      </c>
      <c r="R319" s="27">
        <v>0</v>
      </c>
      <c r="S319" s="27">
        <v>9.67907122517397E-4</v>
      </c>
      <c r="T319" s="27" t="s">
        <v>90</v>
      </c>
      <c r="U319" s="29">
        <v>-0.185439523939573</v>
      </c>
      <c r="V319" s="29">
        <v>-6.7670050156001194E-2</v>
      </c>
      <c r="W319" s="28">
        <v>-0.11776625425671899</v>
      </c>
    </row>
    <row r="320" spans="2:23" x14ac:dyDescent="0.25">
      <c r="B320" s="21" t="s">
        <v>69</v>
      </c>
      <c r="C320" s="25" t="s">
        <v>93</v>
      </c>
      <c r="D320" s="21" t="s">
        <v>24</v>
      </c>
      <c r="E320" s="21" t="s">
        <v>136</v>
      </c>
      <c r="F320" s="26">
        <v>64.31</v>
      </c>
      <c r="G320" s="27">
        <v>53754</v>
      </c>
      <c r="H320" s="27">
        <v>64.06</v>
      </c>
      <c r="I320" s="27">
        <v>1</v>
      </c>
      <c r="J320" s="27">
        <v>-10.990345553701699</v>
      </c>
      <c r="K320" s="27">
        <v>1.9591764192220699E-2</v>
      </c>
      <c r="L320" s="27">
        <v>-7.1765843701663901</v>
      </c>
      <c r="M320" s="27">
        <v>8.3538455146272908E-3</v>
      </c>
      <c r="N320" s="27">
        <v>-3.8137611835352798</v>
      </c>
      <c r="O320" s="27">
        <v>1.1237918677593399E-2</v>
      </c>
      <c r="P320" s="27">
        <v>-2.1486860701825599</v>
      </c>
      <c r="Q320" s="27">
        <v>-2.1486860701825599</v>
      </c>
      <c r="R320" s="27">
        <v>0</v>
      </c>
      <c r="S320" s="27">
        <v>7.4885336653348505E-4</v>
      </c>
      <c r="T320" s="27" t="s">
        <v>90</v>
      </c>
      <c r="U320" s="29">
        <v>-0.232134485562487</v>
      </c>
      <c r="V320" s="29">
        <v>-8.4709839344010801E-2</v>
      </c>
      <c r="W320" s="28">
        <v>-0.14742061599237499</v>
      </c>
    </row>
    <row r="321" spans="2:23" x14ac:dyDescent="0.25">
      <c r="B321" s="21" t="s">
        <v>69</v>
      </c>
      <c r="C321" s="25" t="s">
        <v>93</v>
      </c>
      <c r="D321" s="21" t="s">
        <v>24</v>
      </c>
      <c r="E321" s="21" t="s">
        <v>137</v>
      </c>
      <c r="F321" s="26">
        <v>63.89</v>
      </c>
      <c r="G321" s="27">
        <v>54050</v>
      </c>
      <c r="H321" s="27">
        <v>63.87</v>
      </c>
      <c r="I321" s="27">
        <v>1</v>
      </c>
      <c r="J321" s="27">
        <v>-0.27077346167511601</v>
      </c>
      <c r="K321" s="27">
        <v>1.022056649613E-6</v>
      </c>
      <c r="L321" s="27">
        <v>29.630772615831798</v>
      </c>
      <c r="M321" s="27">
        <v>1.22390786402072E-2</v>
      </c>
      <c r="N321" s="27">
        <v>-29.901546077507</v>
      </c>
      <c r="O321" s="27">
        <v>-1.22380565835575E-2</v>
      </c>
      <c r="P321" s="27">
        <v>-16.829271393307501</v>
      </c>
      <c r="Q321" s="27">
        <v>-16.829271393307501</v>
      </c>
      <c r="R321" s="27">
        <v>0</v>
      </c>
      <c r="S321" s="27">
        <v>3.9481477962766097E-3</v>
      </c>
      <c r="T321" s="27" t="s">
        <v>90</v>
      </c>
      <c r="U321" s="29">
        <v>-1.37979797610788</v>
      </c>
      <c r="V321" s="29">
        <v>-0.50351185262315201</v>
      </c>
      <c r="W321" s="28">
        <v>-0.87626216798409595</v>
      </c>
    </row>
    <row r="322" spans="2:23" x14ac:dyDescent="0.25">
      <c r="B322" s="21" t="s">
        <v>69</v>
      </c>
      <c r="C322" s="25" t="s">
        <v>93</v>
      </c>
      <c r="D322" s="21" t="s">
        <v>24</v>
      </c>
      <c r="E322" s="21" t="s">
        <v>137</v>
      </c>
      <c r="F322" s="26">
        <v>63.89</v>
      </c>
      <c r="G322" s="27">
        <v>54850</v>
      </c>
      <c r="H322" s="27">
        <v>63.82</v>
      </c>
      <c r="I322" s="27">
        <v>1</v>
      </c>
      <c r="J322" s="27">
        <v>-19.653650659874401</v>
      </c>
      <c r="K322" s="27">
        <v>1.00390529309273E-2</v>
      </c>
      <c r="L322" s="27">
        <v>-25.415788846046599</v>
      </c>
      <c r="M322" s="27">
        <v>1.6788560766110801E-2</v>
      </c>
      <c r="N322" s="27">
        <v>5.7621381861722396</v>
      </c>
      <c r="O322" s="27">
        <v>-6.7495078351835604E-3</v>
      </c>
      <c r="P322" s="27">
        <v>3.3891024270418599</v>
      </c>
      <c r="Q322" s="27">
        <v>3.3891024270418502</v>
      </c>
      <c r="R322" s="27">
        <v>0</v>
      </c>
      <c r="S322" s="27">
        <v>2.9852153663289599E-4</v>
      </c>
      <c r="T322" s="27" t="s">
        <v>90</v>
      </c>
      <c r="U322" s="29">
        <v>-2.76401497835876E-2</v>
      </c>
      <c r="V322" s="29">
        <v>-1.0086362833762699E-2</v>
      </c>
      <c r="W322" s="28">
        <v>-1.75533070725984E-2</v>
      </c>
    </row>
    <row r="323" spans="2:23" x14ac:dyDescent="0.25">
      <c r="B323" s="21" t="s">
        <v>69</v>
      </c>
      <c r="C323" s="25" t="s">
        <v>93</v>
      </c>
      <c r="D323" s="21" t="s">
        <v>24</v>
      </c>
      <c r="E323" s="21" t="s">
        <v>138</v>
      </c>
      <c r="F323" s="26">
        <v>64.11</v>
      </c>
      <c r="G323" s="27">
        <v>53654</v>
      </c>
      <c r="H323" s="27">
        <v>64.010000000000005</v>
      </c>
      <c r="I323" s="27">
        <v>1</v>
      </c>
      <c r="J323" s="27">
        <v>-24.704094918264001</v>
      </c>
      <c r="K323" s="27">
        <v>1.8858032247075499E-2</v>
      </c>
      <c r="L323" s="27">
        <v>-22.822912841256802</v>
      </c>
      <c r="M323" s="27">
        <v>1.6095357332291799E-2</v>
      </c>
      <c r="N323" s="27">
        <v>-1.8811820770072001</v>
      </c>
      <c r="O323" s="27">
        <v>2.7626749147836799E-3</v>
      </c>
      <c r="P323" s="27">
        <v>-1.06501249697131</v>
      </c>
      <c r="Q323" s="27">
        <v>-1.06501249697131</v>
      </c>
      <c r="R323" s="27">
        <v>0</v>
      </c>
      <c r="S323" s="27">
        <v>3.5048375017987002E-5</v>
      </c>
      <c r="T323" s="27" t="s">
        <v>90</v>
      </c>
      <c r="U323" s="29">
        <v>-1.1141252659666701E-2</v>
      </c>
      <c r="V323" s="29">
        <v>-4.0656334219559597E-3</v>
      </c>
      <c r="W323" s="28">
        <v>-7.07542580773782E-3</v>
      </c>
    </row>
    <row r="324" spans="2:23" x14ac:dyDescent="0.25">
      <c r="B324" s="21" t="s">
        <v>69</v>
      </c>
      <c r="C324" s="25" t="s">
        <v>93</v>
      </c>
      <c r="D324" s="21" t="s">
        <v>24</v>
      </c>
      <c r="E324" s="21" t="s">
        <v>139</v>
      </c>
      <c r="F324" s="26">
        <v>63.96</v>
      </c>
      <c r="G324" s="27">
        <v>58004</v>
      </c>
      <c r="H324" s="27">
        <v>63.65</v>
      </c>
      <c r="I324" s="27">
        <v>1</v>
      </c>
      <c r="J324" s="27">
        <v>-13.2081432539993</v>
      </c>
      <c r="K324" s="27">
        <v>3.5955185437764201E-2</v>
      </c>
      <c r="L324" s="27">
        <v>-10.539789544675701</v>
      </c>
      <c r="M324" s="27">
        <v>2.2895064427452001E-2</v>
      </c>
      <c r="N324" s="27">
        <v>-2.6683537093235801</v>
      </c>
      <c r="O324" s="27">
        <v>1.30601210103122E-2</v>
      </c>
      <c r="P324" s="27">
        <v>-1.50035481314437</v>
      </c>
      <c r="Q324" s="27">
        <v>-1.50035481314436</v>
      </c>
      <c r="R324" s="27">
        <v>0</v>
      </c>
      <c r="S324" s="27">
        <v>4.6394440691357899E-4</v>
      </c>
      <c r="T324" s="27" t="s">
        <v>90</v>
      </c>
      <c r="U324" s="29">
        <v>6.1113711726533404E-3</v>
      </c>
      <c r="V324" s="29">
        <v>-2.2301437416877299E-3</v>
      </c>
      <c r="W324" s="28">
        <v>8.3417429507785992E-3</v>
      </c>
    </row>
    <row r="325" spans="2:23" x14ac:dyDescent="0.25">
      <c r="B325" s="21" t="s">
        <v>69</v>
      </c>
      <c r="C325" s="25" t="s">
        <v>93</v>
      </c>
      <c r="D325" s="21" t="s">
        <v>24</v>
      </c>
      <c r="E325" s="21" t="s">
        <v>140</v>
      </c>
      <c r="F325" s="26">
        <v>64.06</v>
      </c>
      <c r="G325" s="27">
        <v>53756</v>
      </c>
      <c r="H325" s="27">
        <v>64.06</v>
      </c>
      <c r="I325" s="27">
        <v>1</v>
      </c>
      <c r="J325" s="27">
        <v>-5.9362999999999997E-13</v>
      </c>
      <c r="K325" s="27">
        <v>0</v>
      </c>
      <c r="L325" s="27">
        <v>-1.3224500000000001E-12</v>
      </c>
      <c r="M325" s="27">
        <v>0</v>
      </c>
      <c r="N325" s="27">
        <v>7.2882000000000002E-13</v>
      </c>
      <c r="O325" s="27">
        <v>0</v>
      </c>
      <c r="P325" s="27">
        <v>1.3018700000000001E-13</v>
      </c>
      <c r="Q325" s="27">
        <v>1.3018800000000001E-13</v>
      </c>
      <c r="R325" s="27">
        <v>0</v>
      </c>
      <c r="S325" s="27">
        <v>0</v>
      </c>
      <c r="T325" s="27" t="s">
        <v>90</v>
      </c>
      <c r="U325" s="29">
        <v>0</v>
      </c>
      <c r="V325" s="29">
        <v>0</v>
      </c>
      <c r="W325" s="28">
        <v>0</v>
      </c>
    </row>
    <row r="326" spans="2:23" x14ac:dyDescent="0.25">
      <c r="B326" s="21" t="s">
        <v>69</v>
      </c>
      <c r="C326" s="25" t="s">
        <v>93</v>
      </c>
      <c r="D326" s="21" t="s">
        <v>24</v>
      </c>
      <c r="E326" s="21" t="s">
        <v>140</v>
      </c>
      <c r="F326" s="26">
        <v>64.06</v>
      </c>
      <c r="G326" s="27">
        <v>53854</v>
      </c>
      <c r="H326" s="27">
        <v>63.77</v>
      </c>
      <c r="I326" s="27">
        <v>1</v>
      </c>
      <c r="J326" s="27">
        <v>-45.035350061517697</v>
      </c>
      <c r="K326" s="27">
        <v>0.10039504638059001</v>
      </c>
      <c r="L326" s="27">
        <v>-40.674918375281699</v>
      </c>
      <c r="M326" s="27">
        <v>8.1895224749373594E-2</v>
      </c>
      <c r="N326" s="27">
        <v>-4.3604316862359802</v>
      </c>
      <c r="O326" s="27">
        <v>1.8499821631216801E-2</v>
      </c>
      <c r="P326" s="27">
        <v>-2.4484824734454702</v>
      </c>
      <c r="Q326" s="27">
        <v>-2.44848247344546</v>
      </c>
      <c r="R326" s="27">
        <v>0</v>
      </c>
      <c r="S326" s="27">
        <v>2.96755787927097E-4</v>
      </c>
      <c r="T326" s="27" t="s">
        <v>109</v>
      </c>
      <c r="U326" s="29">
        <v>-8.2109089449208902E-2</v>
      </c>
      <c r="V326" s="29">
        <v>-2.9963009412719E-2</v>
      </c>
      <c r="W326" s="28">
        <v>-5.2144654491316701E-2</v>
      </c>
    </row>
    <row r="327" spans="2:23" x14ac:dyDescent="0.25">
      <c r="B327" s="21" t="s">
        <v>69</v>
      </c>
      <c r="C327" s="25" t="s">
        <v>93</v>
      </c>
      <c r="D327" s="21" t="s">
        <v>24</v>
      </c>
      <c r="E327" s="21" t="s">
        <v>140</v>
      </c>
      <c r="F327" s="26">
        <v>64.06</v>
      </c>
      <c r="G327" s="27">
        <v>58104</v>
      </c>
      <c r="H327" s="27">
        <v>63.77</v>
      </c>
      <c r="I327" s="27">
        <v>1</v>
      </c>
      <c r="J327" s="27">
        <v>-15.630774350005799</v>
      </c>
      <c r="K327" s="27">
        <v>3.13708301106548E-2</v>
      </c>
      <c r="L327" s="27">
        <v>-16.163663580252901</v>
      </c>
      <c r="M327" s="27">
        <v>3.3546300211090403E-2</v>
      </c>
      <c r="N327" s="27">
        <v>0.532889230247099</v>
      </c>
      <c r="O327" s="27">
        <v>-2.1754701004356499E-3</v>
      </c>
      <c r="P327" s="27">
        <v>0.29979640326276802</v>
      </c>
      <c r="Q327" s="27">
        <v>0.29979640326276802</v>
      </c>
      <c r="R327" s="27">
        <v>0</v>
      </c>
      <c r="S327" s="27">
        <v>1.1540320229752999E-5</v>
      </c>
      <c r="T327" s="27" t="s">
        <v>90</v>
      </c>
      <c r="U327" s="29">
        <v>1.54927053023139E-2</v>
      </c>
      <c r="V327" s="29">
        <v>-5.6535528272891799E-3</v>
      </c>
      <c r="W327" s="28">
        <v>2.1146836216128201E-2</v>
      </c>
    </row>
    <row r="328" spans="2:23" x14ac:dyDescent="0.25">
      <c r="B328" s="21" t="s">
        <v>69</v>
      </c>
      <c r="C328" s="25" t="s">
        <v>93</v>
      </c>
      <c r="D328" s="21" t="s">
        <v>24</v>
      </c>
      <c r="E328" s="21" t="s">
        <v>141</v>
      </c>
      <c r="F328" s="26">
        <v>63.8</v>
      </c>
      <c r="G328" s="27">
        <v>54050</v>
      </c>
      <c r="H328" s="27">
        <v>63.87</v>
      </c>
      <c r="I328" s="27">
        <v>1</v>
      </c>
      <c r="J328" s="27">
        <v>20.253399533735401</v>
      </c>
      <c r="K328" s="27">
        <v>8.6511220634759804E-3</v>
      </c>
      <c r="L328" s="27">
        <v>-9.6453720413979092</v>
      </c>
      <c r="M328" s="27">
        <v>1.96207022632012E-3</v>
      </c>
      <c r="N328" s="27">
        <v>29.898771575133299</v>
      </c>
      <c r="O328" s="27">
        <v>6.6890518371558599E-3</v>
      </c>
      <c r="P328" s="27">
        <v>16.829271393307401</v>
      </c>
      <c r="Q328" s="27">
        <v>16.829271393307401</v>
      </c>
      <c r="R328" s="27">
        <v>0</v>
      </c>
      <c r="S328" s="27">
        <v>5.9732020820281798E-3</v>
      </c>
      <c r="T328" s="27" t="s">
        <v>109</v>
      </c>
      <c r="U328" s="29">
        <v>-1.66591838623449</v>
      </c>
      <c r="V328" s="29">
        <v>-0.60792207808421705</v>
      </c>
      <c r="W328" s="28">
        <v>-1.0579673851414999</v>
      </c>
    </row>
    <row r="329" spans="2:23" x14ac:dyDescent="0.25">
      <c r="B329" s="21" t="s">
        <v>69</v>
      </c>
      <c r="C329" s="25" t="s">
        <v>93</v>
      </c>
      <c r="D329" s="21" t="s">
        <v>24</v>
      </c>
      <c r="E329" s="21" t="s">
        <v>141</v>
      </c>
      <c r="F329" s="26">
        <v>63.8</v>
      </c>
      <c r="G329" s="27">
        <v>56000</v>
      </c>
      <c r="H329" s="27">
        <v>63.79</v>
      </c>
      <c r="I329" s="27">
        <v>1</v>
      </c>
      <c r="J329" s="27">
        <v>-2.5171311095881101</v>
      </c>
      <c r="K329" s="27">
        <v>6.1186259713723204E-4</v>
      </c>
      <c r="L329" s="27">
        <v>23.515320549033799</v>
      </c>
      <c r="M329" s="27">
        <v>5.3400341921584403E-2</v>
      </c>
      <c r="N329" s="27">
        <v>-26.032451658621898</v>
      </c>
      <c r="O329" s="27">
        <v>-5.2788479324447198E-2</v>
      </c>
      <c r="P329" s="27">
        <v>-13.7484063849351</v>
      </c>
      <c r="Q329" s="27">
        <v>-13.748406384935</v>
      </c>
      <c r="R329" s="27">
        <v>0</v>
      </c>
      <c r="S329" s="27">
        <v>1.8253533746562502E-2</v>
      </c>
      <c r="T329" s="27" t="s">
        <v>109</v>
      </c>
      <c r="U329" s="29">
        <v>-3.6279655550892702</v>
      </c>
      <c r="V329" s="29">
        <v>-1.3239066077258399</v>
      </c>
      <c r="W329" s="28">
        <v>-2.30399596007639</v>
      </c>
    </row>
    <row r="330" spans="2:23" x14ac:dyDescent="0.25">
      <c r="B330" s="21" t="s">
        <v>69</v>
      </c>
      <c r="C330" s="25" t="s">
        <v>93</v>
      </c>
      <c r="D330" s="21" t="s">
        <v>24</v>
      </c>
      <c r="E330" s="21" t="s">
        <v>141</v>
      </c>
      <c r="F330" s="26">
        <v>63.8</v>
      </c>
      <c r="G330" s="27">
        <v>58450</v>
      </c>
      <c r="H330" s="27">
        <v>63.6</v>
      </c>
      <c r="I330" s="27">
        <v>1</v>
      </c>
      <c r="J330" s="27">
        <v>-56.689827276878603</v>
      </c>
      <c r="K330" s="27">
        <v>8.2207380096734006E-2</v>
      </c>
      <c r="L330" s="27">
        <v>-39.248609280466098</v>
      </c>
      <c r="M330" s="27">
        <v>3.94047961929287E-2</v>
      </c>
      <c r="N330" s="27">
        <v>-17.441217996412501</v>
      </c>
      <c r="O330" s="27">
        <v>4.28025839038053E-2</v>
      </c>
      <c r="P330" s="27">
        <v>-10.699289770854501</v>
      </c>
      <c r="Q330" s="27">
        <v>-10.699289770854501</v>
      </c>
      <c r="R330" s="27">
        <v>0</v>
      </c>
      <c r="S330" s="27">
        <v>2.9282654249462099E-3</v>
      </c>
      <c r="T330" s="27" t="s">
        <v>109</v>
      </c>
      <c r="U330" s="29">
        <v>-0.76171900461002495</v>
      </c>
      <c r="V330" s="29">
        <v>-0.27796427725696798</v>
      </c>
      <c r="W330" s="28">
        <v>-0.48374150269233201</v>
      </c>
    </row>
    <row r="331" spans="2:23" x14ac:dyDescent="0.25">
      <c r="B331" s="21" t="s">
        <v>69</v>
      </c>
      <c r="C331" s="25" t="s">
        <v>93</v>
      </c>
      <c r="D331" s="21" t="s">
        <v>24</v>
      </c>
      <c r="E331" s="21" t="s">
        <v>142</v>
      </c>
      <c r="F331" s="26">
        <v>63.77</v>
      </c>
      <c r="G331" s="27">
        <v>53850</v>
      </c>
      <c r="H331" s="27">
        <v>63.8</v>
      </c>
      <c r="I331" s="27">
        <v>1</v>
      </c>
      <c r="J331" s="27">
        <v>-11.7440665917425</v>
      </c>
      <c r="K331" s="27">
        <v>0</v>
      </c>
      <c r="L331" s="27">
        <v>-7.6460767490655002</v>
      </c>
      <c r="M331" s="27">
        <v>0</v>
      </c>
      <c r="N331" s="27">
        <v>-4.0979898426770003</v>
      </c>
      <c r="O331" s="27">
        <v>0</v>
      </c>
      <c r="P331" s="27">
        <v>-2.2995706080303302</v>
      </c>
      <c r="Q331" s="27">
        <v>-2.2995706080303302</v>
      </c>
      <c r="R331" s="27">
        <v>0</v>
      </c>
      <c r="S331" s="27">
        <v>0</v>
      </c>
      <c r="T331" s="27" t="s">
        <v>109</v>
      </c>
      <c r="U331" s="29">
        <v>0.12293969528028501</v>
      </c>
      <c r="V331" s="29">
        <v>-4.4862794991273602E-2</v>
      </c>
      <c r="W331" s="28">
        <v>0.16780707757763999</v>
      </c>
    </row>
    <row r="332" spans="2:23" x14ac:dyDescent="0.25">
      <c r="B332" s="21" t="s">
        <v>69</v>
      </c>
      <c r="C332" s="25" t="s">
        <v>93</v>
      </c>
      <c r="D332" s="21" t="s">
        <v>24</v>
      </c>
      <c r="E332" s="21" t="s">
        <v>142</v>
      </c>
      <c r="F332" s="26">
        <v>63.77</v>
      </c>
      <c r="G332" s="27">
        <v>53850</v>
      </c>
      <c r="H332" s="27">
        <v>63.8</v>
      </c>
      <c r="I332" s="27">
        <v>2</v>
      </c>
      <c r="J332" s="27">
        <v>-27.163757078610502</v>
      </c>
      <c r="K332" s="27">
        <v>0</v>
      </c>
      <c r="L332" s="27">
        <v>-17.685200419594199</v>
      </c>
      <c r="M332" s="27">
        <v>0</v>
      </c>
      <c r="N332" s="27">
        <v>-9.4785566590163306</v>
      </c>
      <c r="O332" s="27">
        <v>0</v>
      </c>
      <c r="P332" s="27">
        <v>-5.31885415445183</v>
      </c>
      <c r="Q332" s="27">
        <v>-5.31885415445183</v>
      </c>
      <c r="R332" s="27">
        <v>0</v>
      </c>
      <c r="S332" s="27">
        <v>0</v>
      </c>
      <c r="T332" s="27" t="s">
        <v>109</v>
      </c>
      <c r="U332" s="29">
        <v>0.28435669977043299</v>
      </c>
      <c r="V332" s="29">
        <v>-0.103766617422564</v>
      </c>
      <c r="W332" s="28">
        <v>0.38813392752691001</v>
      </c>
    </row>
    <row r="333" spans="2:23" x14ac:dyDescent="0.25">
      <c r="B333" s="21" t="s">
        <v>69</v>
      </c>
      <c r="C333" s="25" t="s">
        <v>93</v>
      </c>
      <c r="D333" s="21" t="s">
        <v>24</v>
      </c>
      <c r="E333" s="21" t="s">
        <v>142</v>
      </c>
      <c r="F333" s="26">
        <v>63.77</v>
      </c>
      <c r="G333" s="27">
        <v>58004</v>
      </c>
      <c r="H333" s="27">
        <v>63.65</v>
      </c>
      <c r="I333" s="27">
        <v>1</v>
      </c>
      <c r="J333" s="27">
        <v>-25.4381240959619</v>
      </c>
      <c r="K333" s="27">
        <v>2.2001337355733001E-2</v>
      </c>
      <c r="L333" s="27">
        <v>-30.6993521399339</v>
      </c>
      <c r="M333" s="27">
        <v>3.2043307541596698E-2</v>
      </c>
      <c r="N333" s="27">
        <v>5.2612280439720296</v>
      </c>
      <c r="O333" s="27">
        <v>-1.00419701858637E-2</v>
      </c>
      <c r="P333" s="27">
        <v>2.9557758174856299</v>
      </c>
      <c r="Q333" s="27">
        <v>2.9557758174856299</v>
      </c>
      <c r="R333" s="27">
        <v>0</v>
      </c>
      <c r="S333" s="27">
        <v>2.9704476322991698E-4</v>
      </c>
      <c r="T333" s="27" t="s">
        <v>109</v>
      </c>
      <c r="U333" s="29">
        <v>-8.4265552647082593E-3</v>
      </c>
      <c r="V333" s="29">
        <v>-3.0749939672566101E-3</v>
      </c>
      <c r="W333" s="28">
        <v>-5.3514149989691701E-3</v>
      </c>
    </row>
    <row r="334" spans="2:23" x14ac:dyDescent="0.25">
      <c r="B334" s="21" t="s">
        <v>69</v>
      </c>
      <c r="C334" s="25" t="s">
        <v>93</v>
      </c>
      <c r="D334" s="21" t="s">
        <v>24</v>
      </c>
      <c r="E334" s="21" t="s">
        <v>143</v>
      </c>
      <c r="F334" s="26">
        <v>63.79</v>
      </c>
      <c r="G334" s="27">
        <v>54000</v>
      </c>
      <c r="H334" s="27">
        <v>63.35</v>
      </c>
      <c r="I334" s="27">
        <v>1</v>
      </c>
      <c r="J334" s="27">
        <v>-49.455436916928598</v>
      </c>
      <c r="K334" s="27">
        <v>0.14821791858304501</v>
      </c>
      <c r="L334" s="27">
        <v>-38.050800610373201</v>
      </c>
      <c r="M334" s="27">
        <v>8.7740523681677104E-2</v>
      </c>
      <c r="N334" s="27">
        <v>-11.4046363065554</v>
      </c>
      <c r="O334" s="27">
        <v>6.0477394901367998E-2</v>
      </c>
      <c r="P334" s="27">
        <v>-5.8984305023128103</v>
      </c>
      <c r="Q334" s="27">
        <v>-5.8984305023127996</v>
      </c>
      <c r="R334" s="27">
        <v>0</v>
      </c>
      <c r="S334" s="27">
        <v>2.1083638328712202E-3</v>
      </c>
      <c r="T334" s="27" t="s">
        <v>109</v>
      </c>
      <c r="U334" s="29">
        <v>-1.17349198100438</v>
      </c>
      <c r="V334" s="29">
        <v>-0.42822727067671101</v>
      </c>
      <c r="W334" s="28">
        <v>-0.74524433662921297</v>
      </c>
    </row>
    <row r="335" spans="2:23" x14ac:dyDescent="0.25">
      <c r="B335" s="21" t="s">
        <v>69</v>
      </c>
      <c r="C335" s="25" t="s">
        <v>93</v>
      </c>
      <c r="D335" s="21" t="s">
        <v>24</v>
      </c>
      <c r="E335" s="21" t="s">
        <v>143</v>
      </c>
      <c r="F335" s="26">
        <v>63.79</v>
      </c>
      <c r="G335" s="27">
        <v>54850</v>
      </c>
      <c r="H335" s="27">
        <v>63.82</v>
      </c>
      <c r="I335" s="27">
        <v>1</v>
      </c>
      <c r="J335" s="27">
        <v>19.660189221887801</v>
      </c>
      <c r="K335" s="27">
        <v>3.0380710962898102E-3</v>
      </c>
      <c r="L335" s="27">
        <v>25.426723943310801</v>
      </c>
      <c r="M335" s="27">
        <v>5.0816337632461602E-3</v>
      </c>
      <c r="N335" s="27">
        <v>-5.7665347214229596</v>
      </c>
      <c r="O335" s="27">
        <v>-2.04356266695635E-3</v>
      </c>
      <c r="P335" s="27">
        <v>-3.3891024270418</v>
      </c>
      <c r="Q335" s="27">
        <v>-3.3891024270417902</v>
      </c>
      <c r="R335" s="27">
        <v>0</v>
      </c>
      <c r="S335" s="27">
        <v>9.0280079951307994E-5</v>
      </c>
      <c r="T335" s="27" t="s">
        <v>90</v>
      </c>
      <c r="U335" s="29">
        <v>4.2606525677545297E-2</v>
      </c>
      <c r="V335" s="29">
        <v>-1.55478490686373E-2</v>
      </c>
      <c r="W335" s="28">
        <v>5.8155964543309402E-2</v>
      </c>
    </row>
    <row r="336" spans="2:23" x14ac:dyDescent="0.25">
      <c r="B336" s="21" t="s">
        <v>69</v>
      </c>
      <c r="C336" s="25" t="s">
        <v>93</v>
      </c>
      <c r="D336" s="21" t="s">
        <v>24</v>
      </c>
      <c r="E336" s="21" t="s">
        <v>91</v>
      </c>
      <c r="F336" s="26">
        <v>63.35</v>
      </c>
      <c r="G336" s="27">
        <v>54250</v>
      </c>
      <c r="H336" s="27">
        <v>63.28</v>
      </c>
      <c r="I336" s="27">
        <v>1</v>
      </c>
      <c r="J336" s="27">
        <v>-41.975018709830898</v>
      </c>
      <c r="K336" s="27">
        <v>2.3961869861392902E-2</v>
      </c>
      <c r="L336" s="27">
        <v>-41.975020010862998</v>
      </c>
      <c r="M336" s="27">
        <v>2.3961871346807901E-2</v>
      </c>
      <c r="N336" s="27">
        <v>1.301032082068E-6</v>
      </c>
      <c r="O336" s="27">
        <v>-1.485415033E-9</v>
      </c>
      <c r="P336" s="27">
        <v>6.6449999999999997E-14</v>
      </c>
      <c r="Q336" s="27">
        <v>6.6449E-14</v>
      </c>
      <c r="R336" s="27">
        <v>0</v>
      </c>
      <c r="S336" s="27">
        <v>0</v>
      </c>
      <c r="T336" s="27" t="s">
        <v>109</v>
      </c>
      <c r="U336" s="29">
        <v>-2.9768070459999999E-9</v>
      </c>
      <c r="V336" s="29">
        <v>0</v>
      </c>
      <c r="W336" s="28">
        <v>-2.9767256674399999E-9</v>
      </c>
    </row>
    <row r="337" spans="2:23" x14ac:dyDescent="0.25">
      <c r="B337" s="21" t="s">
        <v>69</v>
      </c>
      <c r="C337" s="25" t="s">
        <v>93</v>
      </c>
      <c r="D337" s="21" t="s">
        <v>24</v>
      </c>
      <c r="E337" s="21" t="s">
        <v>144</v>
      </c>
      <c r="F337" s="26">
        <v>63.65</v>
      </c>
      <c r="G337" s="27">
        <v>58004</v>
      </c>
      <c r="H337" s="27">
        <v>63.65</v>
      </c>
      <c r="I337" s="27">
        <v>1</v>
      </c>
      <c r="J337" s="27">
        <v>-6.2541999999999997E-14</v>
      </c>
      <c r="K337" s="27">
        <v>0</v>
      </c>
      <c r="L337" s="27">
        <v>-1.5326400000000001E-13</v>
      </c>
      <c r="M337" s="27">
        <v>0</v>
      </c>
      <c r="N337" s="27">
        <v>9.0721999999999997E-14</v>
      </c>
      <c r="O337" s="27">
        <v>0</v>
      </c>
      <c r="P337" s="27">
        <v>1.606E-14</v>
      </c>
      <c r="Q337" s="27">
        <v>1.6057E-14</v>
      </c>
      <c r="R337" s="27">
        <v>0</v>
      </c>
      <c r="S337" s="27">
        <v>0</v>
      </c>
      <c r="T337" s="27" t="s">
        <v>90</v>
      </c>
      <c r="U337" s="29">
        <v>0</v>
      </c>
      <c r="V337" s="29">
        <v>0</v>
      </c>
      <c r="W337" s="28">
        <v>0</v>
      </c>
    </row>
    <row r="338" spans="2:23" x14ac:dyDescent="0.25">
      <c r="B338" s="21" t="s">
        <v>69</v>
      </c>
      <c r="C338" s="25" t="s">
        <v>93</v>
      </c>
      <c r="D338" s="21" t="s">
        <v>24</v>
      </c>
      <c r="E338" s="21" t="s">
        <v>145</v>
      </c>
      <c r="F338" s="26">
        <v>63.91</v>
      </c>
      <c r="G338" s="27">
        <v>53550</v>
      </c>
      <c r="H338" s="27">
        <v>63.89</v>
      </c>
      <c r="I338" s="27">
        <v>1</v>
      </c>
      <c r="J338" s="27">
        <v>-3.9664189939238801</v>
      </c>
      <c r="K338" s="27">
        <v>2.7846488954587503E-4</v>
      </c>
      <c r="L338" s="27">
        <v>8.2122814547590597</v>
      </c>
      <c r="M338" s="27">
        <v>1.19371573045158E-3</v>
      </c>
      <c r="N338" s="27">
        <v>-12.1787004486829</v>
      </c>
      <c r="O338" s="27">
        <v>-9.1525084090570395E-4</v>
      </c>
      <c r="P338" s="27">
        <v>-6.7777301259567704</v>
      </c>
      <c r="Q338" s="27">
        <v>-6.7777301259567704</v>
      </c>
      <c r="R338" s="27">
        <v>0</v>
      </c>
      <c r="S338" s="27">
        <v>8.1309597418734603E-4</v>
      </c>
      <c r="T338" s="27" t="s">
        <v>90</v>
      </c>
      <c r="U338" s="29">
        <v>-0.30205853770748398</v>
      </c>
      <c r="V338" s="29">
        <v>-0.110226320486966</v>
      </c>
      <c r="W338" s="28">
        <v>-0.191826973000988</v>
      </c>
    </row>
    <row r="339" spans="2:23" x14ac:dyDescent="0.25">
      <c r="B339" s="21" t="s">
        <v>69</v>
      </c>
      <c r="C339" s="25" t="s">
        <v>93</v>
      </c>
      <c r="D339" s="21" t="s">
        <v>24</v>
      </c>
      <c r="E339" s="21" t="s">
        <v>146</v>
      </c>
      <c r="F339" s="26">
        <v>63.58</v>
      </c>
      <c r="G339" s="27">
        <v>58200</v>
      </c>
      <c r="H339" s="27">
        <v>63.59</v>
      </c>
      <c r="I339" s="27">
        <v>1</v>
      </c>
      <c r="J339" s="27">
        <v>3.2496675965061699</v>
      </c>
      <c r="K339" s="27">
        <v>1.86284388564478E-4</v>
      </c>
      <c r="L339" s="27">
        <v>21.512996383776098</v>
      </c>
      <c r="M339" s="27">
        <v>8.16395099652353E-3</v>
      </c>
      <c r="N339" s="27">
        <v>-18.263328787269899</v>
      </c>
      <c r="O339" s="27">
        <v>-7.9776666079590507E-3</v>
      </c>
      <c r="P339" s="27">
        <v>-10.5493554810652</v>
      </c>
      <c r="Q339" s="27">
        <v>-10.5493554810652</v>
      </c>
      <c r="R339" s="27">
        <v>0</v>
      </c>
      <c r="S339" s="27">
        <v>1.96313621480213E-3</v>
      </c>
      <c r="T339" s="27" t="s">
        <v>90</v>
      </c>
      <c r="U339" s="29">
        <v>-0.32462664339428299</v>
      </c>
      <c r="V339" s="29">
        <v>-0.118461807783888</v>
      </c>
      <c r="W339" s="28">
        <v>-0.20615919957244</v>
      </c>
    </row>
    <row r="340" spans="2:23" x14ac:dyDescent="0.25">
      <c r="B340" s="21" t="s">
        <v>69</v>
      </c>
      <c r="C340" s="25" t="s">
        <v>93</v>
      </c>
      <c r="D340" s="21" t="s">
        <v>24</v>
      </c>
      <c r="E340" s="21" t="s">
        <v>147</v>
      </c>
      <c r="F340" s="26">
        <v>63.84</v>
      </c>
      <c r="G340" s="27">
        <v>53000</v>
      </c>
      <c r="H340" s="27">
        <v>63.99</v>
      </c>
      <c r="I340" s="27">
        <v>1</v>
      </c>
      <c r="J340" s="27">
        <v>56.833784854053498</v>
      </c>
      <c r="K340" s="27">
        <v>7.9847555372686799E-2</v>
      </c>
      <c r="L340" s="27">
        <v>71.000913953532304</v>
      </c>
      <c r="M340" s="27">
        <v>0.124616728216896</v>
      </c>
      <c r="N340" s="27">
        <v>-14.1671290994788</v>
      </c>
      <c r="O340" s="27">
        <v>-4.4769172844209497E-2</v>
      </c>
      <c r="P340" s="27">
        <v>-7.9604666832974802</v>
      </c>
      <c r="Q340" s="27">
        <v>-7.9604666832974704</v>
      </c>
      <c r="R340" s="27">
        <v>0</v>
      </c>
      <c r="S340" s="27">
        <v>1.56648241704878E-3</v>
      </c>
      <c r="T340" s="27" t="s">
        <v>90</v>
      </c>
      <c r="U340" s="29">
        <v>-0.73635231741584595</v>
      </c>
      <c r="V340" s="29">
        <v>-0.268707539759729</v>
      </c>
      <c r="W340" s="28">
        <v>-0.467631993401671</v>
      </c>
    </row>
    <row r="341" spans="2:23" x14ac:dyDescent="0.25">
      <c r="B341" s="21" t="s">
        <v>69</v>
      </c>
      <c r="C341" s="25" t="s">
        <v>93</v>
      </c>
      <c r="D341" s="21" t="s">
        <v>24</v>
      </c>
      <c r="E341" s="21" t="s">
        <v>148</v>
      </c>
      <c r="F341" s="26">
        <v>63.79</v>
      </c>
      <c r="G341" s="27">
        <v>56100</v>
      </c>
      <c r="H341" s="27">
        <v>63.54</v>
      </c>
      <c r="I341" s="27">
        <v>1</v>
      </c>
      <c r="J341" s="27">
        <v>-21.5332677885363</v>
      </c>
      <c r="K341" s="27">
        <v>4.3261495300207703E-2</v>
      </c>
      <c r="L341" s="27">
        <v>4.4934784516610504</v>
      </c>
      <c r="M341" s="27">
        <v>1.88385282396408E-3</v>
      </c>
      <c r="N341" s="27">
        <v>-26.026746240197401</v>
      </c>
      <c r="O341" s="27">
        <v>4.1377642476243599E-2</v>
      </c>
      <c r="P341" s="27">
        <v>-13.7484063849351</v>
      </c>
      <c r="Q341" s="27">
        <v>-13.748406384935</v>
      </c>
      <c r="R341" s="27">
        <v>0</v>
      </c>
      <c r="S341" s="27">
        <v>1.7635442669092699E-2</v>
      </c>
      <c r="T341" s="27" t="s">
        <v>109</v>
      </c>
      <c r="U341" s="29">
        <v>-3.8723789517992899</v>
      </c>
      <c r="V341" s="29">
        <v>-1.41309723150869</v>
      </c>
      <c r="W341" s="28">
        <v>-2.4592144895959098</v>
      </c>
    </row>
    <row r="342" spans="2:23" x14ac:dyDescent="0.25">
      <c r="B342" s="21" t="s">
        <v>69</v>
      </c>
      <c r="C342" s="25" t="s">
        <v>93</v>
      </c>
      <c r="D342" s="21" t="s">
        <v>24</v>
      </c>
      <c r="E342" s="21" t="s">
        <v>92</v>
      </c>
      <c r="F342" s="26">
        <v>63.46</v>
      </c>
      <c r="G342" s="27">
        <v>56100</v>
      </c>
      <c r="H342" s="27">
        <v>63.54</v>
      </c>
      <c r="I342" s="27">
        <v>1</v>
      </c>
      <c r="J342" s="27">
        <v>8.9455791284104809</v>
      </c>
      <c r="K342" s="27">
        <v>6.6099316788631596E-3</v>
      </c>
      <c r="L342" s="27">
        <v>-18.270632922946501</v>
      </c>
      <c r="M342" s="27">
        <v>2.7573203863657601E-2</v>
      </c>
      <c r="N342" s="27">
        <v>27.216212051357001</v>
      </c>
      <c r="O342" s="27">
        <v>-2.09632721847944E-2</v>
      </c>
      <c r="P342" s="27">
        <v>14.599221685889599</v>
      </c>
      <c r="Q342" s="27">
        <v>14.599221685889599</v>
      </c>
      <c r="R342" s="27">
        <v>0</v>
      </c>
      <c r="S342" s="27">
        <v>1.7605138818667699E-2</v>
      </c>
      <c r="T342" s="27" t="s">
        <v>90</v>
      </c>
      <c r="U342" s="29">
        <v>-3.5084647478429498</v>
      </c>
      <c r="V342" s="29">
        <v>-1.2802987217248201</v>
      </c>
      <c r="W342" s="28">
        <v>-2.2281051135563099</v>
      </c>
    </row>
    <row r="343" spans="2:23" x14ac:dyDescent="0.25">
      <c r="B343" s="21" t="s">
        <v>69</v>
      </c>
      <c r="C343" s="25" t="s">
        <v>93</v>
      </c>
      <c r="D343" s="21" t="s">
        <v>24</v>
      </c>
      <c r="E343" s="21" t="s">
        <v>149</v>
      </c>
      <c r="F343" s="26">
        <v>63.65</v>
      </c>
      <c r="G343" s="27">
        <v>58054</v>
      </c>
      <c r="H343" s="27">
        <v>63.74</v>
      </c>
      <c r="I343" s="27">
        <v>1</v>
      </c>
      <c r="J343" s="27">
        <v>11.138300734726499</v>
      </c>
      <c r="K343" s="27">
        <v>6.9722699710551396E-3</v>
      </c>
      <c r="L343" s="27">
        <v>11.4057445319677</v>
      </c>
      <c r="M343" s="27">
        <v>7.3111146680622701E-3</v>
      </c>
      <c r="N343" s="27">
        <v>-0.26744379724116002</v>
      </c>
      <c r="O343" s="27">
        <v>-3.3884469700713201E-4</v>
      </c>
      <c r="P343" s="27">
        <v>-0.14997761789717301</v>
      </c>
      <c r="Q343" s="27">
        <v>-0.14997761789717201</v>
      </c>
      <c r="R343" s="27">
        <v>0</v>
      </c>
      <c r="S343" s="27">
        <v>1.2641226659000001E-6</v>
      </c>
      <c r="T343" s="27" t="s">
        <v>109</v>
      </c>
      <c r="U343" s="29">
        <v>2.4872287758359998E-3</v>
      </c>
      <c r="V343" s="29">
        <v>-9.0763226972647695E-4</v>
      </c>
      <c r="W343" s="28">
        <v>3.3949538526876401E-3</v>
      </c>
    </row>
    <row r="344" spans="2:23" x14ac:dyDescent="0.25">
      <c r="B344" s="21" t="s">
        <v>69</v>
      </c>
      <c r="C344" s="25" t="s">
        <v>93</v>
      </c>
      <c r="D344" s="21" t="s">
        <v>24</v>
      </c>
      <c r="E344" s="21" t="s">
        <v>149</v>
      </c>
      <c r="F344" s="26">
        <v>63.65</v>
      </c>
      <c r="G344" s="27">
        <v>58104</v>
      </c>
      <c r="H344" s="27">
        <v>63.77</v>
      </c>
      <c r="I344" s="27">
        <v>1</v>
      </c>
      <c r="J344" s="27">
        <v>9.7337063380146205</v>
      </c>
      <c r="K344" s="27">
        <v>8.4702064932787105E-3</v>
      </c>
      <c r="L344" s="27">
        <v>10.0007788868497</v>
      </c>
      <c r="M344" s="27">
        <v>8.9413927039230998E-3</v>
      </c>
      <c r="N344" s="27">
        <v>-0.26707254883508602</v>
      </c>
      <c r="O344" s="27">
        <v>-4.7118621064438498E-4</v>
      </c>
      <c r="P344" s="27">
        <v>-0.14981878536562701</v>
      </c>
      <c r="Q344" s="27">
        <v>-0.14981878536562601</v>
      </c>
      <c r="R344" s="27">
        <v>0</v>
      </c>
      <c r="S344" s="27">
        <v>2.0066427592900001E-6</v>
      </c>
      <c r="T344" s="27" t="s">
        <v>109</v>
      </c>
      <c r="U344" s="29">
        <v>2.0294323800577299E-3</v>
      </c>
      <c r="V344" s="29">
        <v>-7.4057454435371795E-4</v>
      </c>
      <c r="W344" s="28">
        <v>2.7700826495665799E-3</v>
      </c>
    </row>
    <row r="345" spans="2:23" x14ac:dyDescent="0.25">
      <c r="B345" s="21" t="s">
        <v>69</v>
      </c>
      <c r="C345" s="25" t="s">
        <v>93</v>
      </c>
      <c r="D345" s="21" t="s">
        <v>24</v>
      </c>
      <c r="E345" s="21" t="s">
        <v>150</v>
      </c>
      <c r="F345" s="26">
        <v>63.74</v>
      </c>
      <c r="G345" s="27">
        <v>58104</v>
      </c>
      <c r="H345" s="27">
        <v>63.77</v>
      </c>
      <c r="I345" s="27">
        <v>1</v>
      </c>
      <c r="J345" s="27">
        <v>7.3941015650169897</v>
      </c>
      <c r="K345" s="27">
        <v>1.8260694476564801E-3</v>
      </c>
      <c r="L345" s="27">
        <v>7.6613087572469603</v>
      </c>
      <c r="M345" s="27">
        <v>1.9604347725872199E-3</v>
      </c>
      <c r="N345" s="27">
        <v>-0.26720719222996703</v>
      </c>
      <c r="O345" s="27">
        <v>-1.3436532493074499E-4</v>
      </c>
      <c r="P345" s="27">
        <v>-0.14997761789713401</v>
      </c>
      <c r="Q345" s="27">
        <v>-0.14997761789713299</v>
      </c>
      <c r="R345" s="27">
        <v>0</v>
      </c>
      <c r="S345" s="27">
        <v>7.5127574806099995E-7</v>
      </c>
      <c r="T345" s="27" t="s">
        <v>109</v>
      </c>
      <c r="U345" s="29">
        <v>-5.5024552406037896E-4</v>
      </c>
      <c r="V345" s="29">
        <v>-2.0079399159487899E-4</v>
      </c>
      <c r="W345" s="28">
        <v>-3.4944197932276999E-4</v>
      </c>
    </row>
    <row r="346" spans="2:23" x14ac:dyDescent="0.25">
      <c r="B346" s="21" t="s">
        <v>69</v>
      </c>
      <c r="C346" s="25" t="s">
        <v>93</v>
      </c>
      <c r="D346" s="21" t="s">
        <v>24</v>
      </c>
      <c r="E346" s="21" t="s">
        <v>151</v>
      </c>
      <c r="F346" s="26">
        <v>63.5</v>
      </c>
      <c r="G346" s="27">
        <v>58200</v>
      </c>
      <c r="H346" s="27">
        <v>63.59</v>
      </c>
      <c r="I346" s="27">
        <v>1</v>
      </c>
      <c r="J346" s="27">
        <v>21.856206325320301</v>
      </c>
      <c r="K346" s="27">
        <v>1.9561559264587101E-2</v>
      </c>
      <c r="L346" s="27">
        <v>3.5873490860013599</v>
      </c>
      <c r="M346" s="27">
        <v>5.2698855838498402E-4</v>
      </c>
      <c r="N346" s="27">
        <v>18.268857239319001</v>
      </c>
      <c r="O346" s="27">
        <v>1.9034570706202101E-2</v>
      </c>
      <c r="P346" s="27">
        <v>10.5493554810652</v>
      </c>
      <c r="Q346" s="27">
        <v>10.5493554810652</v>
      </c>
      <c r="R346" s="27">
        <v>0</v>
      </c>
      <c r="S346" s="27">
        <v>4.55728049864781E-3</v>
      </c>
      <c r="T346" s="27" t="s">
        <v>109</v>
      </c>
      <c r="U346" s="29">
        <v>-0.43464535601315502</v>
      </c>
      <c r="V346" s="29">
        <v>-0.15860951547237301</v>
      </c>
      <c r="W346" s="28">
        <v>-0.27602829440193799</v>
      </c>
    </row>
    <row r="347" spans="2:23" x14ac:dyDescent="0.25">
      <c r="B347" s="21" t="s">
        <v>69</v>
      </c>
      <c r="C347" s="25" t="s">
        <v>93</v>
      </c>
      <c r="D347" s="21" t="s">
        <v>24</v>
      </c>
      <c r="E347" s="21" t="s">
        <v>151</v>
      </c>
      <c r="F347" s="26">
        <v>63.5</v>
      </c>
      <c r="G347" s="27">
        <v>58300</v>
      </c>
      <c r="H347" s="27">
        <v>63.42</v>
      </c>
      <c r="I347" s="27">
        <v>1</v>
      </c>
      <c r="J347" s="27">
        <v>-14.829597004101</v>
      </c>
      <c r="K347" s="27">
        <v>8.4514082848943205E-3</v>
      </c>
      <c r="L347" s="27">
        <v>5.2184537834924303</v>
      </c>
      <c r="M347" s="27">
        <v>1.0465357475898599E-3</v>
      </c>
      <c r="N347" s="27">
        <v>-20.0480507875934</v>
      </c>
      <c r="O347" s="27">
        <v>7.4048725373044603E-3</v>
      </c>
      <c r="P347" s="27">
        <v>-11.8924556549259</v>
      </c>
      <c r="Q347" s="27">
        <v>-11.8924556549259</v>
      </c>
      <c r="R347" s="27">
        <v>0</v>
      </c>
      <c r="S347" s="27">
        <v>5.4351741728133297E-3</v>
      </c>
      <c r="T347" s="27" t="s">
        <v>109</v>
      </c>
      <c r="U347" s="29">
        <v>-1.1339308517900899</v>
      </c>
      <c r="V347" s="29">
        <v>-0.41379073880214101</v>
      </c>
      <c r="W347" s="28">
        <v>-0.72012042613400196</v>
      </c>
    </row>
    <row r="348" spans="2:23" x14ac:dyDescent="0.25">
      <c r="B348" s="21" t="s">
        <v>69</v>
      </c>
      <c r="C348" s="25" t="s">
        <v>93</v>
      </c>
      <c r="D348" s="21" t="s">
        <v>24</v>
      </c>
      <c r="E348" s="21" t="s">
        <v>151</v>
      </c>
      <c r="F348" s="26">
        <v>63.5</v>
      </c>
      <c r="G348" s="27">
        <v>58500</v>
      </c>
      <c r="H348" s="27">
        <v>63.49</v>
      </c>
      <c r="I348" s="27">
        <v>1</v>
      </c>
      <c r="J348" s="27">
        <v>-22.394722273934502</v>
      </c>
      <c r="K348" s="27">
        <v>2.6129378816359002E-3</v>
      </c>
      <c r="L348" s="27">
        <v>-24.160910299319202</v>
      </c>
      <c r="M348" s="27">
        <v>3.0413353456219998E-3</v>
      </c>
      <c r="N348" s="27">
        <v>1.7661880253846001</v>
      </c>
      <c r="O348" s="27">
        <v>-4.2839746398609901E-4</v>
      </c>
      <c r="P348" s="27">
        <v>1.34310017386067</v>
      </c>
      <c r="Q348" s="27">
        <v>1.3431001738606601</v>
      </c>
      <c r="R348" s="27">
        <v>0</v>
      </c>
      <c r="S348" s="27">
        <v>9.3984131812980005E-6</v>
      </c>
      <c r="T348" s="27" t="s">
        <v>109</v>
      </c>
      <c r="U348" s="29">
        <v>-9.5392167219548098E-3</v>
      </c>
      <c r="V348" s="29">
        <v>-3.4810231406439299E-3</v>
      </c>
      <c r="W348" s="28">
        <v>-6.0580279652451699E-3</v>
      </c>
    </row>
    <row r="349" spans="2:23" x14ac:dyDescent="0.25">
      <c r="B349" s="21" t="s">
        <v>69</v>
      </c>
      <c r="C349" s="25" t="s">
        <v>93</v>
      </c>
      <c r="D349" s="21" t="s">
        <v>24</v>
      </c>
      <c r="E349" s="21" t="s">
        <v>152</v>
      </c>
      <c r="F349" s="26">
        <v>63.42</v>
      </c>
      <c r="G349" s="27">
        <v>58304</v>
      </c>
      <c r="H349" s="27">
        <v>63.42</v>
      </c>
      <c r="I349" s="27">
        <v>1</v>
      </c>
      <c r="J349" s="27">
        <v>16.1966938734381</v>
      </c>
      <c r="K349" s="27">
        <v>0</v>
      </c>
      <c r="L349" s="27">
        <v>16.1966938734381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 t="s">
        <v>90</v>
      </c>
      <c r="U349" s="29">
        <v>0</v>
      </c>
      <c r="V349" s="29">
        <v>0</v>
      </c>
      <c r="W349" s="28">
        <v>0</v>
      </c>
    </row>
    <row r="350" spans="2:23" x14ac:dyDescent="0.25">
      <c r="B350" s="21" t="s">
        <v>69</v>
      </c>
      <c r="C350" s="25" t="s">
        <v>93</v>
      </c>
      <c r="D350" s="21" t="s">
        <v>24</v>
      </c>
      <c r="E350" s="21" t="s">
        <v>152</v>
      </c>
      <c r="F350" s="26">
        <v>63.42</v>
      </c>
      <c r="G350" s="27">
        <v>58350</v>
      </c>
      <c r="H350" s="27">
        <v>62.96</v>
      </c>
      <c r="I350" s="27">
        <v>1</v>
      </c>
      <c r="J350" s="27">
        <v>-50.280257870675499</v>
      </c>
      <c r="K350" s="27">
        <v>0.18278194317046001</v>
      </c>
      <c r="L350" s="27">
        <v>-14.4227067511843</v>
      </c>
      <c r="M350" s="27">
        <v>1.5039446183216501E-2</v>
      </c>
      <c r="N350" s="27">
        <v>-35.857551119491198</v>
      </c>
      <c r="O350" s="27">
        <v>0.167742496987243</v>
      </c>
      <c r="P350" s="27">
        <v>-21.2486452519199</v>
      </c>
      <c r="Q350" s="27">
        <v>-21.2486452519198</v>
      </c>
      <c r="R350" s="27">
        <v>0</v>
      </c>
      <c r="S350" s="27">
        <v>3.2643806080532099E-2</v>
      </c>
      <c r="T350" s="27" t="s">
        <v>109</v>
      </c>
      <c r="U350" s="29">
        <v>-5.89482513034209</v>
      </c>
      <c r="V350" s="29">
        <v>-2.15112239158407</v>
      </c>
      <c r="W350" s="28">
        <v>-3.7436003951616201</v>
      </c>
    </row>
    <row r="351" spans="2:23" x14ac:dyDescent="0.25">
      <c r="B351" s="21" t="s">
        <v>69</v>
      </c>
      <c r="C351" s="25" t="s">
        <v>93</v>
      </c>
      <c r="D351" s="21" t="s">
        <v>24</v>
      </c>
      <c r="E351" s="21" t="s">
        <v>152</v>
      </c>
      <c r="F351" s="26">
        <v>63.42</v>
      </c>
      <c r="G351" s="27">
        <v>58600</v>
      </c>
      <c r="H351" s="27">
        <v>63.43</v>
      </c>
      <c r="I351" s="27">
        <v>1</v>
      </c>
      <c r="J351" s="27">
        <v>9.1763825153355505</v>
      </c>
      <c r="K351" s="27">
        <v>3.2335102490018298E-4</v>
      </c>
      <c r="L351" s="27">
        <v>-6.5454647150561502</v>
      </c>
      <c r="M351" s="27">
        <v>1.6451753601041301E-4</v>
      </c>
      <c r="N351" s="27">
        <v>15.721847230391701</v>
      </c>
      <c r="O351" s="27">
        <v>1.5883348888976999E-4</v>
      </c>
      <c r="P351" s="27">
        <v>9.3561895969938593</v>
      </c>
      <c r="Q351" s="27">
        <v>9.3561895969938504</v>
      </c>
      <c r="R351" s="27">
        <v>0</v>
      </c>
      <c r="S351" s="27">
        <v>3.36147009695601E-4</v>
      </c>
      <c r="T351" s="27" t="s">
        <v>90</v>
      </c>
      <c r="U351" s="29">
        <v>-0.14714445827105199</v>
      </c>
      <c r="V351" s="29">
        <v>-5.3695526497492402E-2</v>
      </c>
      <c r="W351" s="28">
        <v>-9.3446377110322498E-2</v>
      </c>
    </row>
    <row r="352" spans="2:23" x14ac:dyDescent="0.25">
      <c r="B352" s="21" t="s">
        <v>69</v>
      </c>
      <c r="C352" s="25" t="s">
        <v>93</v>
      </c>
      <c r="D352" s="21" t="s">
        <v>24</v>
      </c>
      <c r="E352" s="21" t="s">
        <v>153</v>
      </c>
      <c r="F352" s="26">
        <v>63.42</v>
      </c>
      <c r="G352" s="27">
        <v>58300</v>
      </c>
      <c r="H352" s="27">
        <v>63.42</v>
      </c>
      <c r="I352" s="27">
        <v>2</v>
      </c>
      <c r="J352" s="27">
        <v>-9.9818061265618692</v>
      </c>
      <c r="K352" s="27">
        <v>0</v>
      </c>
      <c r="L352" s="27">
        <v>-9.9818061265618692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 t="s">
        <v>90</v>
      </c>
      <c r="U352" s="29">
        <v>0</v>
      </c>
      <c r="V352" s="29">
        <v>0</v>
      </c>
      <c r="W352" s="28">
        <v>0</v>
      </c>
    </row>
    <row r="353" spans="2:23" x14ac:dyDescent="0.25">
      <c r="B353" s="21" t="s">
        <v>69</v>
      </c>
      <c r="C353" s="25" t="s">
        <v>93</v>
      </c>
      <c r="D353" s="21" t="s">
        <v>24</v>
      </c>
      <c r="E353" s="21" t="s">
        <v>154</v>
      </c>
      <c r="F353" s="26">
        <v>63.6</v>
      </c>
      <c r="G353" s="27">
        <v>58500</v>
      </c>
      <c r="H353" s="27">
        <v>63.49</v>
      </c>
      <c r="I353" s="27">
        <v>1</v>
      </c>
      <c r="J353" s="27">
        <v>-56.753638844357397</v>
      </c>
      <c r="K353" s="27">
        <v>4.5415754861268101E-2</v>
      </c>
      <c r="L353" s="27">
        <v>-39.279188804007802</v>
      </c>
      <c r="M353" s="27">
        <v>2.1754250890722599E-2</v>
      </c>
      <c r="N353" s="27">
        <v>-17.474450040349598</v>
      </c>
      <c r="O353" s="27">
        <v>2.3661503970545499E-2</v>
      </c>
      <c r="P353" s="27">
        <v>-10.699289770854501</v>
      </c>
      <c r="Q353" s="27">
        <v>-10.699289770854501</v>
      </c>
      <c r="R353" s="27">
        <v>0</v>
      </c>
      <c r="S353" s="27">
        <v>1.6140947025700401E-3</v>
      </c>
      <c r="T353" s="27" t="s">
        <v>109</v>
      </c>
      <c r="U353" s="29">
        <v>-0.41861923463012701</v>
      </c>
      <c r="V353" s="29">
        <v>-0.15276131000486401</v>
      </c>
      <c r="W353" s="28">
        <v>-0.26585065672552899</v>
      </c>
    </row>
    <row r="354" spans="2:23" x14ac:dyDescent="0.25">
      <c r="B354" s="21" t="s">
        <v>69</v>
      </c>
      <c r="C354" s="25" t="s">
        <v>93</v>
      </c>
      <c r="D354" s="21" t="s">
        <v>24</v>
      </c>
      <c r="E354" s="21" t="s">
        <v>49</v>
      </c>
      <c r="F354" s="26">
        <v>63.49</v>
      </c>
      <c r="G354" s="27">
        <v>58600</v>
      </c>
      <c r="H354" s="27">
        <v>63.43</v>
      </c>
      <c r="I354" s="27">
        <v>1</v>
      </c>
      <c r="J354" s="27">
        <v>-9.1742984483668994</v>
      </c>
      <c r="K354" s="27">
        <v>3.8447829122602302E-3</v>
      </c>
      <c r="L354" s="27">
        <v>6.5465258277138103</v>
      </c>
      <c r="M354" s="27">
        <v>1.9577077788623699E-3</v>
      </c>
      <c r="N354" s="27">
        <v>-15.7208242760807</v>
      </c>
      <c r="O354" s="27">
        <v>1.88707513339787E-3</v>
      </c>
      <c r="P354" s="27">
        <v>-9.3561895969939002</v>
      </c>
      <c r="Q354" s="27">
        <v>-9.3561895969938895</v>
      </c>
      <c r="R354" s="27">
        <v>0</v>
      </c>
      <c r="S354" s="27">
        <v>3.9987488028372896E-3</v>
      </c>
      <c r="T354" s="27" t="s">
        <v>90</v>
      </c>
      <c r="U354" s="29">
        <v>-0.82349566859945</v>
      </c>
      <c r="V354" s="29">
        <v>-0.300507637279814</v>
      </c>
      <c r="W354" s="28">
        <v>-0.52297373411717796</v>
      </c>
    </row>
    <row r="355" spans="2:23" x14ac:dyDescent="0.25">
      <c r="B355" s="21" t="s">
        <v>69</v>
      </c>
      <c r="C355" s="25" t="s">
        <v>70</v>
      </c>
      <c r="D355" s="21" t="s">
        <v>25</v>
      </c>
      <c r="E355" s="21" t="s">
        <v>71</v>
      </c>
      <c r="F355" s="26">
        <v>62.93</v>
      </c>
      <c r="G355" s="27">
        <v>50050</v>
      </c>
      <c r="H355" s="27">
        <v>62.01</v>
      </c>
      <c r="I355" s="27">
        <v>1</v>
      </c>
      <c r="J355" s="27">
        <v>-38.028625358240298</v>
      </c>
      <c r="K355" s="27">
        <v>0.26465027143464298</v>
      </c>
      <c r="L355" s="27">
        <v>0.99298253180796203</v>
      </c>
      <c r="M355" s="27">
        <v>1.8044061845106201E-4</v>
      </c>
      <c r="N355" s="27">
        <v>-39.021607890048202</v>
      </c>
      <c r="O355" s="27">
        <v>0.26446983081619202</v>
      </c>
      <c r="P355" s="27">
        <v>-26.210680221934101</v>
      </c>
      <c r="Q355" s="27">
        <v>-26.210680221934101</v>
      </c>
      <c r="R355" s="27">
        <v>0</v>
      </c>
      <c r="S355" s="27">
        <v>0.12572095565845701</v>
      </c>
      <c r="T355" s="27" t="s">
        <v>86</v>
      </c>
      <c r="U355" s="29">
        <v>-19.4623065505921</v>
      </c>
      <c r="V355" s="29">
        <v>-7.3224921072279603</v>
      </c>
      <c r="W355" s="28">
        <v>-12.1365672693042</v>
      </c>
    </row>
    <row r="356" spans="2:23" x14ac:dyDescent="0.25">
      <c r="B356" s="21" t="s">
        <v>69</v>
      </c>
      <c r="C356" s="25" t="s">
        <v>70</v>
      </c>
      <c r="D356" s="21" t="s">
        <v>25</v>
      </c>
      <c r="E356" s="21" t="s">
        <v>87</v>
      </c>
      <c r="F356" s="26">
        <v>63.67</v>
      </c>
      <c r="G356" s="27">
        <v>56050</v>
      </c>
      <c r="H356" s="27">
        <v>63.57</v>
      </c>
      <c r="I356" s="27">
        <v>1</v>
      </c>
      <c r="J356" s="27">
        <v>-21.459536553698499</v>
      </c>
      <c r="K356" s="27">
        <v>1.47363746911848E-2</v>
      </c>
      <c r="L356" s="27">
        <v>-44.7593431343765</v>
      </c>
      <c r="M356" s="27">
        <v>6.41087615302674E-2</v>
      </c>
      <c r="N356" s="27">
        <v>23.299806580677998</v>
      </c>
      <c r="O356" s="27">
        <v>-4.9372386839082703E-2</v>
      </c>
      <c r="P356" s="27">
        <v>10.164704803495599</v>
      </c>
      <c r="Q356" s="27">
        <v>10.1647048034955</v>
      </c>
      <c r="R356" s="27">
        <v>0</v>
      </c>
      <c r="S356" s="27">
        <v>3.3062791597506E-3</v>
      </c>
      <c r="T356" s="27" t="s">
        <v>86</v>
      </c>
      <c r="U356" s="29">
        <v>-0.77631902023091603</v>
      </c>
      <c r="V356" s="29">
        <v>-0.29208202447920301</v>
      </c>
      <c r="W356" s="28">
        <v>-0.48410747138222598</v>
      </c>
    </row>
    <row r="357" spans="2:23" x14ac:dyDescent="0.25">
      <c r="B357" s="21" t="s">
        <v>69</v>
      </c>
      <c r="C357" s="25" t="s">
        <v>70</v>
      </c>
      <c r="D357" s="21" t="s">
        <v>25</v>
      </c>
      <c r="E357" s="21" t="s">
        <v>73</v>
      </c>
      <c r="F357" s="26">
        <v>62.01</v>
      </c>
      <c r="G357" s="27">
        <v>51450</v>
      </c>
      <c r="H357" s="27">
        <v>63.18</v>
      </c>
      <c r="I357" s="27">
        <v>10</v>
      </c>
      <c r="J357" s="27">
        <v>44.631354983134599</v>
      </c>
      <c r="K357" s="27">
        <v>0.34731777031286798</v>
      </c>
      <c r="L357" s="27">
        <v>61.0451596416871</v>
      </c>
      <c r="M357" s="27">
        <v>0.64975454787380205</v>
      </c>
      <c r="N357" s="27">
        <v>-16.4138046585525</v>
      </c>
      <c r="O357" s="27">
        <v>-0.30243677756093401</v>
      </c>
      <c r="P357" s="27">
        <v>-9.0935178608176006</v>
      </c>
      <c r="Q357" s="27">
        <v>-9.0935178608176006</v>
      </c>
      <c r="R357" s="27">
        <v>0</v>
      </c>
      <c r="S357" s="27">
        <v>1.4418188816942099E-2</v>
      </c>
      <c r="T357" s="27" t="s">
        <v>88</v>
      </c>
      <c r="U357" s="29">
        <v>0.273121359079736</v>
      </c>
      <c r="V357" s="29">
        <v>-0.102759094405277</v>
      </c>
      <c r="W357" s="28">
        <v>0.37598099449936601</v>
      </c>
    </row>
    <row r="358" spans="2:23" x14ac:dyDescent="0.25">
      <c r="B358" s="21" t="s">
        <v>69</v>
      </c>
      <c r="C358" s="25" t="s">
        <v>70</v>
      </c>
      <c r="D358" s="21" t="s">
        <v>25</v>
      </c>
      <c r="E358" s="21" t="s">
        <v>89</v>
      </c>
      <c r="F358" s="26">
        <v>63.18</v>
      </c>
      <c r="G358" s="27">
        <v>54000</v>
      </c>
      <c r="H358" s="27">
        <v>63.43</v>
      </c>
      <c r="I358" s="27">
        <v>10</v>
      </c>
      <c r="J358" s="27">
        <v>32.818932288964398</v>
      </c>
      <c r="K358" s="27">
        <v>5.1527618025552099E-2</v>
      </c>
      <c r="L358" s="27">
        <v>49.049733804589899</v>
      </c>
      <c r="M358" s="27">
        <v>0.115097126320646</v>
      </c>
      <c r="N358" s="27">
        <v>-16.230801515625501</v>
      </c>
      <c r="O358" s="27">
        <v>-6.3569508295093904E-2</v>
      </c>
      <c r="P358" s="27">
        <v>-9.0935178608176006</v>
      </c>
      <c r="Q358" s="27">
        <v>-9.0935178608176006</v>
      </c>
      <c r="R358" s="27">
        <v>0</v>
      </c>
      <c r="S358" s="27">
        <v>3.9559884893468197E-3</v>
      </c>
      <c r="T358" s="27" t="s">
        <v>90</v>
      </c>
      <c r="U358" s="29">
        <v>3.3432656285465399E-2</v>
      </c>
      <c r="V358" s="29">
        <v>-1.2578692106077E-2</v>
      </c>
      <c r="W358" s="28">
        <v>4.6023655569519199E-2</v>
      </c>
    </row>
    <row r="359" spans="2:23" x14ac:dyDescent="0.25">
      <c r="B359" s="21" t="s">
        <v>69</v>
      </c>
      <c r="C359" s="25" t="s">
        <v>70</v>
      </c>
      <c r="D359" s="21" t="s">
        <v>25</v>
      </c>
      <c r="E359" s="21" t="s">
        <v>91</v>
      </c>
      <c r="F359" s="26">
        <v>63.43</v>
      </c>
      <c r="G359" s="27">
        <v>56100</v>
      </c>
      <c r="H359" s="27">
        <v>63.65</v>
      </c>
      <c r="I359" s="27">
        <v>10</v>
      </c>
      <c r="J359" s="27">
        <v>9.9483319773515699</v>
      </c>
      <c r="K359" s="27">
        <v>1.8091589709255701E-2</v>
      </c>
      <c r="L359" s="27">
        <v>37.356377783949199</v>
      </c>
      <c r="M359" s="27">
        <v>0.255097210095869</v>
      </c>
      <c r="N359" s="27">
        <v>-27.408045806597698</v>
      </c>
      <c r="O359" s="27">
        <v>-0.23700562038661299</v>
      </c>
      <c r="P359" s="27">
        <v>-14.991948363130399</v>
      </c>
      <c r="Q359" s="27">
        <v>-14.991948363130399</v>
      </c>
      <c r="R359" s="27">
        <v>0</v>
      </c>
      <c r="S359" s="27">
        <v>4.1085856674122199E-2</v>
      </c>
      <c r="T359" s="27" t="s">
        <v>88</v>
      </c>
      <c r="U359" s="29">
        <v>-9.0295670419139196</v>
      </c>
      <c r="V359" s="29">
        <v>-3.3972814693995499</v>
      </c>
      <c r="W359" s="28">
        <v>-5.6307790411176502</v>
      </c>
    </row>
    <row r="360" spans="2:23" x14ac:dyDescent="0.25">
      <c r="B360" s="21" t="s">
        <v>69</v>
      </c>
      <c r="C360" s="25" t="s">
        <v>70</v>
      </c>
      <c r="D360" s="21" t="s">
        <v>25</v>
      </c>
      <c r="E360" s="21" t="s">
        <v>92</v>
      </c>
      <c r="F360" s="26">
        <v>63.57</v>
      </c>
      <c r="G360" s="27">
        <v>56100</v>
      </c>
      <c r="H360" s="27">
        <v>63.65</v>
      </c>
      <c r="I360" s="27">
        <v>10</v>
      </c>
      <c r="J360" s="27">
        <v>8.3193169553194508</v>
      </c>
      <c r="K360" s="27">
        <v>4.9624311810398001E-3</v>
      </c>
      <c r="L360" s="27">
        <v>-17.794664840027998</v>
      </c>
      <c r="M360" s="27">
        <v>2.2703811938332201E-2</v>
      </c>
      <c r="N360" s="27">
        <v>26.113981795347399</v>
      </c>
      <c r="O360" s="27">
        <v>-1.7741380757292299E-2</v>
      </c>
      <c r="P360" s="27">
        <v>14.1411330621759</v>
      </c>
      <c r="Q360" s="27">
        <v>14.1411330621758</v>
      </c>
      <c r="R360" s="27">
        <v>0</v>
      </c>
      <c r="S360" s="27">
        <v>1.4337966895031201E-2</v>
      </c>
      <c r="T360" s="27" t="s">
        <v>88</v>
      </c>
      <c r="U360" s="29">
        <v>-3.21764777359911</v>
      </c>
      <c r="V360" s="29">
        <v>-1.21060678829469</v>
      </c>
      <c r="W360" s="28">
        <v>-2.0065041392549898</v>
      </c>
    </row>
    <row r="361" spans="2:23" x14ac:dyDescent="0.25">
      <c r="B361" s="21" t="s">
        <v>69</v>
      </c>
      <c r="C361" s="25" t="s">
        <v>93</v>
      </c>
      <c r="D361" s="21" t="s">
        <v>25</v>
      </c>
      <c r="E361" s="21" t="s">
        <v>94</v>
      </c>
      <c r="F361" s="26">
        <v>62.77</v>
      </c>
      <c r="G361" s="27">
        <v>50000</v>
      </c>
      <c r="H361" s="27">
        <v>61.86</v>
      </c>
      <c r="I361" s="27">
        <v>1</v>
      </c>
      <c r="J361" s="27">
        <v>-78.262186404528094</v>
      </c>
      <c r="K361" s="27">
        <v>0.58370962392387005</v>
      </c>
      <c r="L361" s="27">
        <v>-0.82576261889732705</v>
      </c>
      <c r="M361" s="27">
        <v>6.4983535933807002E-5</v>
      </c>
      <c r="N361" s="27">
        <v>-77.436423785630794</v>
      </c>
      <c r="O361" s="27">
        <v>0.58364464038793595</v>
      </c>
      <c r="P361" s="27">
        <v>-48.778319778050999</v>
      </c>
      <c r="Q361" s="27">
        <v>-48.7783197780509</v>
      </c>
      <c r="R361" s="27">
        <v>0</v>
      </c>
      <c r="S361" s="27">
        <v>0.226749622979242</v>
      </c>
      <c r="T361" s="27" t="s">
        <v>95</v>
      </c>
      <c r="U361" s="29">
        <v>-33.9308809275458</v>
      </c>
      <c r="V361" s="29">
        <v>-12.7661439890168</v>
      </c>
      <c r="W361" s="28">
        <v>-21.1590757659392</v>
      </c>
    </row>
    <row r="362" spans="2:23" x14ac:dyDescent="0.25">
      <c r="B362" s="21" t="s">
        <v>69</v>
      </c>
      <c r="C362" s="25" t="s">
        <v>93</v>
      </c>
      <c r="D362" s="21" t="s">
        <v>25</v>
      </c>
      <c r="E362" s="21" t="s">
        <v>96</v>
      </c>
      <c r="F362" s="26">
        <v>63.15</v>
      </c>
      <c r="G362" s="27">
        <v>56050</v>
      </c>
      <c r="H362" s="27">
        <v>63.57</v>
      </c>
      <c r="I362" s="27">
        <v>1</v>
      </c>
      <c r="J362" s="27">
        <v>55.395827628801001</v>
      </c>
      <c r="K362" s="27">
        <v>0.175529509508486</v>
      </c>
      <c r="L362" s="27">
        <v>25.597156193222801</v>
      </c>
      <c r="M362" s="27">
        <v>3.7478263976310003E-2</v>
      </c>
      <c r="N362" s="27">
        <v>29.7986714355782</v>
      </c>
      <c r="O362" s="27">
        <v>0.13805124553217599</v>
      </c>
      <c r="P362" s="27">
        <v>18.5756499445698</v>
      </c>
      <c r="Q362" s="27">
        <v>18.575649944569701</v>
      </c>
      <c r="R362" s="27">
        <v>0</v>
      </c>
      <c r="S362" s="27">
        <v>1.9737132893374799E-2</v>
      </c>
      <c r="T362" s="27" t="s">
        <v>95</v>
      </c>
      <c r="U362" s="29">
        <v>-3.6538267831953002</v>
      </c>
      <c r="V362" s="29">
        <v>-1.3747146419452301</v>
      </c>
      <c r="W362" s="28">
        <v>-2.2785025212382202</v>
      </c>
    </row>
    <row r="363" spans="2:23" x14ac:dyDescent="0.25">
      <c r="B363" s="21" t="s">
        <v>69</v>
      </c>
      <c r="C363" s="25" t="s">
        <v>93</v>
      </c>
      <c r="D363" s="21" t="s">
        <v>25</v>
      </c>
      <c r="E363" s="21" t="s">
        <v>107</v>
      </c>
      <c r="F363" s="26">
        <v>62.58</v>
      </c>
      <c r="G363" s="27">
        <v>58350</v>
      </c>
      <c r="H363" s="27">
        <v>63.08</v>
      </c>
      <c r="I363" s="27">
        <v>1</v>
      </c>
      <c r="J363" s="27">
        <v>54.986018371152703</v>
      </c>
      <c r="K363" s="27">
        <v>0.215270509801468</v>
      </c>
      <c r="L363" s="27">
        <v>19.277999738642499</v>
      </c>
      <c r="M363" s="27">
        <v>2.6460858703324701E-2</v>
      </c>
      <c r="N363" s="27">
        <v>35.708018632510203</v>
      </c>
      <c r="O363" s="27">
        <v>0.18880965109814299</v>
      </c>
      <c r="P363" s="27">
        <v>21.2486452519199</v>
      </c>
      <c r="Q363" s="27">
        <v>21.2486452519199</v>
      </c>
      <c r="R363" s="27">
        <v>0</v>
      </c>
      <c r="S363" s="27">
        <v>3.2147150662985999E-2</v>
      </c>
      <c r="T363" s="27" t="s">
        <v>95</v>
      </c>
      <c r="U363" s="29">
        <v>-5.9019687413122703</v>
      </c>
      <c r="V363" s="29">
        <v>-2.22055486655821</v>
      </c>
      <c r="W363" s="28">
        <v>-3.6804291651694299</v>
      </c>
    </row>
    <row r="364" spans="2:23" x14ac:dyDescent="0.25">
      <c r="B364" s="21" t="s">
        <v>69</v>
      </c>
      <c r="C364" s="25" t="s">
        <v>93</v>
      </c>
      <c r="D364" s="21" t="s">
        <v>25</v>
      </c>
      <c r="E364" s="21" t="s">
        <v>108</v>
      </c>
      <c r="F364" s="26">
        <v>61.86</v>
      </c>
      <c r="G364" s="27">
        <v>50050</v>
      </c>
      <c r="H364" s="27">
        <v>62.01</v>
      </c>
      <c r="I364" s="27">
        <v>1</v>
      </c>
      <c r="J364" s="27">
        <v>25.974071992529598</v>
      </c>
      <c r="K364" s="27">
        <v>3.9062374879053001E-2</v>
      </c>
      <c r="L364" s="27">
        <v>74.093187350942898</v>
      </c>
      <c r="M364" s="27">
        <v>0.317859443844489</v>
      </c>
      <c r="N364" s="27">
        <v>-48.119115358413303</v>
      </c>
      <c r="O364" s="27">
        <v>-0.27879706896543599</v>
      </c>
      <c r="P364" s="27">
        <v>-30.252862790924102</v>
      </c>
      <c r="Q364" s="27">
        <v>-30.252862790923999</v>
      </c>
      <c r="R364" s="27">
        <v>0</v>
      </c>
      <c r="S364" s="27">
        <v>5.2992147437991001E-2</v>
      </c>
      <c r="T364" s="27" t="s">
        <v>90</v>
      </c>
      <c r="U364" s="29">
        <v>-10.0494291626123</v>
      </c>
      <c r="V364" s="29">
        <v>-3.7809940735486198</v>
      </c>
      <c r="W364" s="28">
        <v>-6.2667583995300999</v>
      </c>
    </row>
    <row r="365" spans="2:23" x14ac:dyDescent="0.25">
      <c r="B365" s="21" t="s">
        <v>69</v>
      </c>
      <c r="C365" s="25" t="s">
        <v>93</v>
      </c>
      <c r="D365" s="21" t="s">
        <v>25</v>
      </c>
      <c r="E365" s="21" t="s">
        <v>108</v>
      </c>
      <c r="F365" s="26">
        <v>61.86</v>
      </c>
      <c r="G365" s="27">
        <v>51150</v>
      </c>
      <c r="H365" s="27">
        <v>61.3</v>
      </c>
      <c r="I365" s="27">
        <v>1</v>
      </c>
      <c r="J365" s="27">
        <v>-138.047142131844</v>
      </c>
      <c r="K365" s="27">
        <v>0.666995470776934</v>
      </c>
      <c r="L365" s="27">
        <v>-108.44973572415699</v>
      </c>
      <c r="M365" s="27">
        <v>0.41164708125238197</v>
      </c>
      <c r="N365" s="27">
        <v>-29.5974064076871</v>
      </c>
      <c r="O365" s="27">
        <v>0.25534838952455302</v>
      </c>
      <c r="P365" s="27">
        <v>-18.525456987126901</v>
      </c>
      <c r="Q365" s="27">
        <v>-18.525456987126901</v>
      </c>
      <c r="R365" s="27">
        <v>0</v>
      </c>
      <c r="S365" s="27">
        <v>1.20117394803661E-2</v>
      </c>
      <c r="T365" s="27" t="s">
        <v>109</v>
      </c>
      <c r="U365" s="29">
        <v>-0.85019376138291403</v>
      </c>
      <c r="V365" s="29">
        <v>-0.31987663390038501</v>
      </c>
      <c r="W365" s="28">
        <v>-0.53017527753680405</v>
      </c>
    </row>
    <row r="366" spans="2:23" x14ac:dyDescent="0.25">
      <c r="B366" s="21" t="s">
        <v>69</v>
      </c>
      <c r="C366" s="25" t="s">
        <v>93</v>
      </c>
      <c r="D366" s="21" t="s">
        <v>25</v>
      </c>
      <c r="E366" s="21" t="s">
        <v>108</v>
      </c>
      <c r="F366" s="26">
        <v>61.86</v>
      </c>
      <c r="G366" s="27">
        <v>51200</v>
      </c>
      <c r="H366" s="27">
        <v>61.86</v>
      </c>
      <c r="I366" s="27">
        <v>1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 t="s">
        <v>90</v>
      </c>
      <c r="U366" s="29">
        <v>0</v>
      </c>
      <c r="V366" s="29">
        <v>0</v>
      </c>
      <c r="W366" s="28">
        <v>0</v>
      </c>
    </row>
    <row r="367" spans="2:23" x14ac:dyDescent="0.25">
      <c r="B367" s="21" t="s">
        <v>69</v>
      </c>
      <c r="C367" s="25" t="s">
        <v>93</v>
      </c>
      <c r="D367" s="21" t="s">
        <v>25</v>
      </c>
      <c r="E367" s="21" t="s">
        <v>73</v>
      </c>
      <c r="F367" s="26">
        <v>62.01</v>
      </c>
      <c r="G367" s="27">
        <v>50054</v>
      </c>
      <c r="H367" s="27">
        <v>62.01</v>
      </c>
      <c r="I367" s="27">
        <v>1</v>
      </c>
      <c r="J367" s="27">
        <v>22.354205823470199</v>
      </c>
      <c r="K367" s="27">
        <v>0</v>
      </c>
      <c r="L367" s="27">
        <v>22.354200067493299</v>
      </c>
      <c r="M367" s="27">
        <v>0</v>
      </c>
      <c r="N367" s="27">
        <v>5.7559769534029998E-6</v>
      </c>
      <c r="O367" s="27">
        <v>0</v>
      </c>
      <c r="P367" s="27">
        <v>-5.7509999999999998E-15</v>
      </c>
      <c r="Q367" s="27">
        <v>-5.7469999999999997E-15</v>
      </c>
      <c r="R367" s="27">
        <v>0</v>
      </c>
      <c r="S367" s="27">
        <v>0</v>
      </c>
      <c r="T367" s="27" t="s">
        <v>90</v>
      </c>
      <c r="U367" s="29">
        <v>0</v>
      </c>
      <c r="V367" s="29">
        <v>0</v>
      </c>
      <c r="W367" s="28">
        <v>0</v>
      </c>
    </row>
    <row r="368" spans="2:23" x14ac:dyDescent="0.25">
      <c r="B368" s="21" t="s">
        <v>69</v>
      </c>
      <c r="C368" s="25" t="s">
        <v>93</v>
      </c>
      <c r="D368" s="21" t="s">
        <v>25</v>
      </c>
      <c r="E368" s="21" t="s">
        <v>73</v>
      </c>
      <c r="F368" s="26">
        <v>62.01</v>
      </c>
      <c r="G368" s="27">
        <v>50100</v>
      </c>
      <c r="H368" s="27">
        <v>61.81</v>
      </c>
      <c r="I368" s="27">
        <v>1</v>
      </c>
      <c r="J368" s="27">
        <v>-191.099454496248</v>
      </c>
      <c r="K368" s="27">
        <v>0.29105644202484399</v>
      </c>
      <c r="L368" s="27">
        <v>-146.42018678105799</v>
      </c>
      <c r="M368" s="27">
        <v>0.17086780264308901</v>
      </c>
      <c r="N368" s="27">
        <v>-44.679267715189397</v>
      </c>
      <c r="O368" s="27">
        <v>0.120188639381755</v>
      </c>
      <c r="P368" s="27">
        <v>-32.836349797133799</v>
      </c>
      <c r="Q368" s="27">
        <v>-32.8363497971337</v>
      </c>
      <c r="R368" s="27">
        <v>0</v>
      </c>
      <c r="S368" s="27">
        <v>8.5934601679578306E-3</v>
      </c>
      <c r="T368" s="27" t="s">
        <v>109</v>
      </c>
      <c r="U368" s="29">
        <v>-1.49497487891326</v>
      </c>
      <c r="V368" s="29">
        <v>-0.56246887915828203</v>
      </c>
      <c r="W368" s="28">
        <v>-0.93225657178330901</v>
      </c>
    </row>
    <row r="369" spans="2:23" x14ac:dyDescent="0.25">
      <c r="B369" s="21" t="s">
        <v>69</v>
      </c>
      <c r="C369" s="25" t="s">
        <v>93</v>
      </c>
      <c r="D369" s="21" t="s">
        <v>25</v>
      </c>
      <c r="E369" s="21" t="s">
        <v>73</v>
      </c>
      <c r="F369" s="26">
        <v>62.01</v>
      </c>
      <c r="G369" s="27">
        <v>50900</v>
      </c>
      <c r="H369" s="27">
        <v>62.95</v>
      </c>
      <c r="I369" s="27">
        <v>1</v>
      </c>
      <c r="J369" s="27">
        <v>108.265911167779</v>
      </c>
      <c r="K369" s="27">
        <v>0.826366280229752</v>
      </c>
      <c r="L369" s="27">
        <v>133.995558762831</v>
      </c>
      <c r="M369" s="27">
        <v>1.26581408865552</v>
      </c>
      <c r="N369" s="27">
        <v>-25.729647595052398</v>
      </c>
      <c r="O369" s="27">
        <v>-0.43944780842576597</v>
      </c>
      <c r="P369" s="27">
        <v>-14.533675354906901</v>
      </c>
      <c r="Q369" s="27">
        <v>-14.5336753549068</v>
      </c>
      <c r="R369" s="27">
        <v>0</v>
      </c>
      <c r="S369" s="27">
        <v>1.4891554212188801E-2</v>
      </c>
      <c r="T369" s="27" t="s">
        <v>109</v>
      </c>
      <c r="U369" s="29">
        <v>-3.2708303310924798</v>
      </c>
      <c r="V369" s="29">
        <v>-1.23061617703158</v>
      </c>
      <c r="W369" s="28">
        <v>-2.0396684348072198</v>
      </c>
    </row>
    <row r="370" spans="2:23" x14ac:dyDescent="0.25">
      <c r="B370" s="21" t="s">
        <v>69</v>
      </c>
      <c r="C370" s="25" t="s">
        <v>93</v>
      </c>
      <c r="D370" s="21" t="s">
        <v>25</v>
      </c>
      <c r="E370" s="21" t="s">
        <v>110</v>
      </c>
      <c r="F370" s="26">
        <v>62.01</v>
      </c>
      <c r="G370" s="27">
        <v>50454</v>
      </c>
      <c r="H370" s="27">
        <v>62.01</v>
      </c>
      <c r="I370" s="27">
        <v>1</v>
      </c>
      <c r="J370" s="27">
        <v>1.4900000000000001E-16</v>
      </c>
      <c r="K370" s="27">
        <v>0</v>
      </c>
      <c r="L370" s="27">
        <v>1.7967999999999999E-14</v>
      </c>
      <c r="M370" s="27">
        <v>0</v>
      </c>
      <c r="N370" s="27">
        <v>-1.7819E-14</v>
      </c>
      <c r="O370" s="27">
        <v>0</v>
      </c>
      <c r="P370" s="27">
        <v>-1.4380000000000001E-15</v>
      </c>
      <c r="Q370" s="27">
        <v>-1.4370000000000001E-15</v>
      </c>
      <c r="R370" s="27">
        <v>0</v>
      </c>
      <c r="S370" s="27">
        <v>0</v>
      </c>
      <c r="T370" s="27" t="s">
        <v>90</v>
      </c>
      <c r="U370" s="29">
        <v>0</v>
      </c>
      <c r="V370" s="29">
        <v>0</v>
      </c>
      <c r="W370" s="28">
        <v>0</v>
      </c>
    </row>
    <row r="371" spans="2:23" x14ac:dyDescent="0.25">
      <c r="B371" s="21" t="s">
        <v>69</v>
      </c>
      <c r="C371" s="25" t="s">
        <v>93</v>
      </c>
      <c r="D371" s="21" t="s">
        <v>25</v>
      </c>
      <c r="E371" s="21" t="s">
        <v>110</v>
      </c>
      <c r="F371" s="26">
        <v>62.01</v>
      </c>
      <c r="G371" s="27">
        <v>50604</v>
      </c>
      <c r="H371" s="27">
        <v>62.01</v>
      </c>
      <c r="I371" s="27">
        <v>1</v>
      </c>
      <c r="J371" s="27">
        <v>2.9699999999999999E-16</v>
      </c>
      <c r="K371" s="27">
        <v>0</v>
      </c>
      <c r="L371" s="27">
        <v>3.5935999999999997E-14</v>
      </c>
      <c r="M371" s="27">
        <v>0</v>
      </c>
      <c r="N371" s="27">
        <v>-3.5638999999999997E-14</v>
      </c>
      <c r="O371" s="27">
        <v>0</v>
      </c>
      <c r="P371" s="27">
        <v>-2.875E-15</v>
      </c>
      <c r="Q371" s="27">
        <v>-2.8779999999999998E-15</v>
      </c>
      <c r="R371" s="27">
        <v>0</v>
      </c>
      <c r="S371" s="27">
        <v>0</v>
      </c>
      <c r="T371" s="27" t="s">
        <v>90</v>
      </c>
      <c r="U371" s="29">
        <v>0</v>
      </c>
      <c r="V371" s="29">
        <v>0</v>
      </c>
      <c r="W371" s="28">
        <v>0</v>
      </c>
    </row>
    <row r="372" spans="2:23" x14ac:dyDescent="0.25">
      <c r="B372" s="21" t="s">
        <v>69</v>
      </c>
      <c r="C372" s="25" t="s">
        <v>93</v>
      </c>
      <c r="D372" s="21" t="s">
        <v>25</v>
      </c>
      <c r="E372" s="21" t="s">
        <v>48</v>
      </c>
      <c r="F372" s="26">
        <v>61.81</v>
      </c>
      <c r="G372" s="27">
        <v>50103</v>
      </c>
      <c r="H372" s="27">
        <v>61.79</v>
      </c>
      <c r="I372" s="27">
        <v>1</v>
      </c>
      <c r="J372" s="27">
        <v>-29.997741715497099</v>
      </c>
      <c r="K372" s="27">
        <v>4.4993225401483801E-3</v>
      </c>
      <c r="L372" s="27">
        <v>-29.9977502375101</v>
      </c>
      <c r="M372" s="27">
        <v>4.4993250965602001E-3</v>
      </c>
      <c r="N372" s="27">
        <v>8.522013011936E-6</v>
      </c>
      <c r="O372" s="27">
        <v>-2.5564118159999999E-9</v>
      </c>
      <c r="P372" s="27">
        <v>5.9030000000000002E-14</v>
      </c>
      <c r="Q372" s="27">
        <v>5.9030000000000002E-14</v>
      </c>
      <c r="R372" s="27">
        <v>0</v>
      </c>
      <c r="S372" s="27">
        <v>0</v>
      </c>
      <c r="T372" s="27" t="s">
        <v>90</v>
      </c>
      <c r="U372" s="29">
        <v>1.2454010024E-8</v>
      </c>
      <c r="V372" s="29">
        <v>0</v>
      </c>
      <c r="W372" s="28">
        <v>1.245734123952E-8</v>
      </c>
    </row>
    <row r="373" spans="2:23" x14ac:dyDescent="0.25">
      <c r="B373" s="21" t="s">
        <v>69</v>
      </c>
      <c r="C373" s="25" t="s">
        <v>93</v>
      </c>
      <c r="D373" s="21" t="s">
        <v>25</v>
      </c>
      <c r="E373" s="21" t="s">
        <v>48</v>
      </c>
      <c r="F373" s="26">
        <v>61.81</v>
      </c>
      <c r="G373" s="27">
        <v>50200</v>
      </c>
      <c r="H373" s="27">
        <v>61.86</v>
      </c>
      <c r="I373" s="27">
        <v>1</v>
      </c>
      <c r="J373" s="27">
        <v>37.1479985235759</v>
      </c>
      <c r="K373" s="27">
        <v>2.2907564985506099E-2</v>
      </c>
      <c r="L373" s="27">
        <v>56.8720335608159</v>
      </c>
      <c r="M373" s="27">
        <v>5.3691508142286702E-2</v>
      </c>
      <c r="N373" s="27">
        <v>-19.72403503724</v>
      </c>
      <c r="O373" s="27">
        <v>-3.07839431567806E-2</v>
      </c>
      <c r="P373" s="27">
        <v>-7.8363497971338196</v>
      </c>
      <c r="Q373" s="27">
        <v>-7.8363497971338196</v>
      </c>
      <c r="R373" s="27">
        <v>0</v>
      </c>
      <c r="S373" s="27">
        <v>1.0193790771744499E-3</v>
      </c>
      <c r="T373" s="27" t="s">
        <v>109</v>
      </c>
      <c r="U373" s="29">
        <v>-0.91732337323758195</v>
      </c>
      <c r="V373" s="29">
        <v>-0.345133457992087</v>
      </c>
      <c r="W373" s="28">
        <v>-0.57203686510961305</v>
      </c>
    </row>
    <row r="374" spans="2:23" x14ac:dyDescent="0.25">
      <c r="B374" s="21" t="s">
        <v>69</v>
      </c>
      <c r="C374" s="25" t="s">
        <v>93</v>
      </c>
      <c r="D374" s="21" t="s">
        <v>25</v>
      </c>
      <c r="E374" s="21" t="s">
        <v>111</v>
      </c>
      <c r="F374" s="26">
        <v>61.93</v>
      </c>
      <c r="G374" s="27">
        <v>50800</v>
      </c>
      <c r="H374" s="27">
        <v>62.96</v>
      </c>
      <c r="I374" s="27">
        <v>1</v>
      </c>
      <c r="J374" s="27">
        <v>130.67688277219901</v>
      </c>
      <c r="K374" s="27">
        <v>0.86680048479815697</v>
      </c>
      <c r="L374" s="27">
        <v>153.891704314375</v>
      </c>
      <c r="M374" s="27">
        <v>1.2021316518983101</v>
      </c>
      <c r="N374" s="27">
        <v>-23.214821542176299</v>
      </c>
      <c r="O374" s="27">
        <v>-0.33533116710015398</v>
      </c>
      <c r="P374" s="27">
        <v>-12.760750525340701</v>
      </c>
      <c r="Q374" s="27">
        <v>-12.760750525340599</v>
      </c>
      <c r="R374" s="27">
        <v>0</v>
      </c>
      <c r="S374" s="27">
        <v>8.26559363151632E-3</v>
      </c>
      <c r="T374" s="27" t="s">
        <v>109</v>
      </c>
      <c r="U374" s="29">
        <v>2.97151145887248</v>
      </c>
      <c r="V374" s="29">
        <v>-1.1180005385060101</v>
      </c>
      <c r="W374" s="28">
        <v>4.0906058656033801</v>
      </c>
    </row>
    <row r="375" spans="2:23" x14ac:dyDescent="0.25">
      <c r="B375" s="21" t="s">
        <v>69</v>
      </c>
      <c r="C375" s="25" t="s">
        <v>93</v>
      </c>
      <c r="D375" s="21" t="s">
        <v>25</v>
      </c>
      <c r="E375" s="21" t="s">
        <v>112</v>
      </c>
      <c r="F375" s="26">
        <v>61.86</v>
      </c>
      <c r="G375" s="27">
        <v>50150</v>
      </c>
      <c r="H375" s="27">
        <v>61.93</v>
      </c>
      <c r="I375" s="27">
        <v>1</v>
      </c>
      <c r="J375" s="27">
        <v>87.778405652327507</v>
      </c>
      <c r="K375" s="27">
        <v>4.0220353164072999E-2</v>
      </c>
      <c r="L375" s="27">
        <v>111.17302842901999</v>
      </c>
      <c r="M375" s="27">
        <v>6.4516288545415898E-2</v>
      </c>
      <c r="N375" s="27">
        <v>-23.394622776692401</v>
      </c>
      <c r="O375" s="27">
        <v>-2.4295935381342899E-2</v>
      </c>
      <c r="P375" s="27">
        <v>-12.760750525340701</v>
      </c>
      <c r="Q375" s="27">
        <v>-12.760750525340599</v>
      </c>
      <c r="R375" s="27">
        <v>0</v>
      </c>
      <c r="S375" s="27">
        <v>8.5000785572330597E-4</v>
      </c>
      <c r="T375" s="27" t="s">
        <v>109</v>
      </c>
      <c r="U375" s="29">
        <v>0.13382667394025799</v>
      </c>
      <c r="V375" s="29">
        <v>-5.0350905794066703E-2</v>
      </c>
      <c r="W375" s="28">
        <v>0.18422684380356799</v>
      </c>
    </row>
    <row r="376" spans="2:23" x14ac:dyDescent="0.25">
      <c r="B376" s="21" t="s">
        <v>69</v>
      </c>
      <c r="C376" s="25" t="s">
        <v>93</v>
      </c>
      <c r="D376" s="21" t="s">
        <v>25</v>
      </c>
      <c r="E376" s="21" t="s">
        <v>112</v>
      </c>
      <c r="F376" s="26">
        <v>61.86</v>
      </c>
      <c r="G376" s="27">
        <v>50250</v>
      </c>
      <c r="H376" s="27">
        <v>61.22</v>
      </c>
      <c r="I376" s="27">
        <v>1</v>
      </c>
      <c r="J376" s="27">
        <v>-96.760166726773804</v>
      </c>
      <c r="K376" s="27">
        <v>0.462228099434708</v>
      </c>
      <c r="L376" s="27">
        <v>-126.338735985875</v>
      </c>
      <c r="M376" s="27">
        <v>0.78801808051281097</v>
      </c>
      <c r="N376" s="27">
        <v>29.578569259101201</v>
      </c>
      <c r="O376" s="27">
        <v>-0.32578998107810297</v>
      </c>
      <c r="P376" s="27">
        <v>18.525456987126901</v>
      </c>
      <c r="Q376" s="27">
        <v>18.525456987126901</v>
      </c>
      <c r="R376" s="27">
        <v>0</v>
      </c>
      <c r="S376" s="27">
        <v>1.6943416518447899E-2</v>
      </c>
      <c r="T376" s="27" t="s">
        <v>109</v>
      </c>
      <c r="U376" s="29">
        <v>-1.1188311097216901</v>
      </c>
      <c r="V376" s="29">
        <v>-0.42094866551205001</v>
      </c>
      <c r="W376" s="28">
        <v>-0.69769577366535596</v>
      </c>
    </row>
    <row r="377" spans="2:23" x14ac:dyDescent="0.25">
      <c r="B377" s="21" t="s">
        <v>69</v>
      </c>
      <c r="C377" s="25" t="s">
        <v>93</v>
      </c>
      <c r="D377" s="21" t="s">
        <v>25</v>
      </c>
      <c r="E377" s="21" t="s">
        <v>112</v>
      </c>
      <c r="F377" s="26">
        <v>61.86</v>
      </c>
      <c r="G377" s="27">
        <v>50900</v>
      </c>
      <c r="H377" s="27">
        <v>62.95</v>
      </c>
      <c r="I377" s="27">
        <v>1</v>
      </c>
      <c r="J377" s="27">
        <v>104.662620868602</v>
      </c>
      <c r="K377" s="27">
        <v>1.0461322317766</v>
      </c>
      <c r="L377" s="27">
        <v>115.363506805752</v>
      </c>
      <c r="M377" s="27">
        <v>1.2709845460907301</v>
      </c>
      <c r="N377" s="27">
        <v>-10.7008859371493</v>
      </c>
      <c r="O377" s="27">
        <v>-0.224852314314129</v>
      </c>
      <c r="P377" s="27">
        <v>-5.5962288577427</v>
      </c>
      <c r="Q377" s="27">
        <v>-5.5962288577427</v>
      </c>
      <c r="R377" s="27">
        <v>0</v>
      </c>
      <c r="S377" s="27">
        <v>2.9908477443961702E-3</v>
      </c>
      <c r="T377" s="27" t="s">
        <v>90</v>
      </c>
      <c r="U377" s="29">
        <v>-2.3679430032804598</v>
      </c>
      <c r="V377" s="29">
        <v>-0.89091413223882499</v>
      </c>
      <c r="W377" s="28">
        <v>-1.4766337933525799</v>
      </c>
    </row>
    <row r="378" spans="2:23" x14ac:dyDescent="0.25">
      <c r="B378" s="21" t="s">
        <v>69</v>
      </c>
      <c r="C378" s="25" t="s">
        <v>93</v>
      </c>
      <c r="D378" s="21" t="s">
        <v>25</v>
      </c>
      <c r="E378" s="21" t="s">
        <v>112</v>
      </c>
      <c r="F378" s="26">
        <v>61.86</v>
      </c>
      <c r="G378" s="27">
        <v>53050</v>
      </c>
      <c r="H378" s="27">
        <v>63.97</v>
      </c>
      <c r="I378" s="27">
        <v>1</v>
      </c>
      <c r="J378" s="27">
        <v>96.335151696330399</v>
      </c>
      <c r="K378" s="27">
        <v>1.8625886134876499</v>
      </c>
      <c r="L378" s="27">
        <v>110.93574717779801</v>
      </c>
      <c r="M378" s="27">
        <v>2.4699627183805801</v>
      </c>
      <c r="N378" s="27">
        <v>-14.6005954814673</v>
      </c>
      <c r="O378" s="27">
        <v>-0.60737410489293098</v>
      </c>
      <c r="P378" s="27">
        <v>-8.0048274011775202</v>
      </c>
      <c r="Q378" s="27">
        <v>-8.0048274011775096</v>
      </c>
      <c r="R378" s="27">
        <v>0</v>
      </c>
      <c r="S378" s="27">
        <v>1.28603064277343E-2</v>
      </c>
      <c r="T378" s="27" t="s">
        <v>109</v>
      </c>
      <c r="U378" s="29">
        <v>-7.4056853434427596</v>
      </c>
      <c r="V378" s="29">
        <v>-2.7863127289156502</v>
      </c>
      <c r="W378" s="28">
        <v>-4.6181370184645001</v>
      </c>
    </row>
    <row r="379" spans="2:23" x14ac:dyDescent="0.25">
      <c r="B379" s="21" t="s">
        <v>69</v>
      </c>
      <c r="C379" s="25" t="s">
        <v>93</v>
      </c>
      <c r="D379" s="21" t="s">
        <v>25</v>
      </c>
      <c r="E379" s="21" t="s">
        <v>113</v>
      </c>
      <c r="F379" s="26">
        <v>61.22</v>
      </c>
      <c r="G379" s="27">
        <v>50253</v>
      </c>
      <c r="H379" s="27">
        <v>61.22</v>
      </c>
      <c r="I379" s="27">
        <v>1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 t="s">
        <v>90</v>
      </c>
      <c r="U379" s="29">
        <v>0</v>
      </c>
      <c r="V379" s="29">
        <v>0</v>
      </c>
      <c r="W379" s="28">
        <v>0</v>
      </c>
    </row>
    <row r="380" spans="2:23" x14ac:dyDescent="0.25">
      <c r="B380" s="21" t="s">
        <v>69</v>
      </c>
      <c r="C380" s="25" t="s">
        <v>93</v>
      </c>
      <c r="D380" s="21" t="s">
        <v>25</v>
      </c>
      <c r="E380" s="21" t="s">
        <v>113</v>
      </c>
      <c r="F380" s="26">
        <v>61.22</v>
      </c>
      <c r="G380" s="27">
        <v>50300</v>
      </c>
      <c r="H380" s="27">
        <v>61.22</v>
      </c>
      <c r="I380" s="27">
        <v>1</v>
      </c>
      <c r="J380" s="27">
        <v>5.33408926542588</v>
      </c>
      <c r="K380" s="27">
        <v>3.9548986525228899E-4</v>
      </c>
      <c r="L380" s="27">
        <v>-24.411286980454999</v>
      </c>
      <c r="M380" s="27">
        <v>8.2831619553856498E-3</v>
      </c>
      <c r="N380" s="27">
        <v>29.745376245880902</v>
      </c>
      <c r="O380" s="27">
        <v>-7.8876720901333592E-3</v>
      </c>
      <c r="P380" s="27">
        <v>18.525456987126901</v>
      </c>
      <c r="Q380" s="27">
        <v>18.525456987126901</v>
      </c>
      <c r="R380" s="27">
        <v>0</v>
      </c>
      <c r="S380" s="27">
        <v>4.7703765364882703E-3</v>
      </c>
      <c r="T380" s="27" t="s">
        <v>109</v>
      </c>
      <c r="U380" s="29">
        <v>-0.48288328535796399</v>
      </c>
      <c r="V380" s="29">
        <v>-0.18167985570232401</v>
      </c>
      <c r="W380" s="28">
        <v>-0.30112286335307298</v>
      </c>
    </row>
    <row r="381" spans="2:23" x14ac:dyDescent="0.25">
      <c r="B381" s="21" t="s">
        <v>69</v>
      </c>
      <c r="C381" s="25" t="s">
        <v>93</v>
      </c>
      <c r="D381" s="21" t="s">
        <v>25</v>
      </c>
      <c r="E381" s="21" t="s">
        <v>114</v>
      </c>
      <c r="F381" s="26">
        <v>61.22</v>
      </c>
      <c r="G381" s="27">
        <v>51150</v>
      </c>
      <c r="H381" s="27">
        <v>61.3</v>
      </c>
      <c r="I381" s="27">
        <v>1</v>
      </c>
      <c r="J381" s="27">
        <v>29.096777984987199</v>
      </c>
      <c r="K381" s="27">
        <v>2.4213403188478401E-2</v>
      </c>
      <c r="L381" s="27">
        <v>-0.64043450587255402</v>
      </c>
      <c r="M381" s="27">
        <v>1.173047179053E-5</v>
      </c>
      <c r="N381" s="27">
        <v>29.7372124908598</v>
      </c>
      <c r="O381" s="27">
        <v>2.42016727166878E-2</v>
      </c>
      <c r="P381" s="27">
        <v>18.525456987126901</v>
      </c>
      <c r="Q381" s="27">
        <v>18.525456987126901</v>
      </c>
      <c r="R381" s="27">
        <v>0</v>
      </c>
      <c r="S381" s="27">
        <v>9.8153071182420296E-3</v>
      </c>
      <c r="T381" s="27" t="s">
        <v>109</v>
      </c>
      <c r="U381" s="29">
        <v>-0.89638252864443102</v>
      </c>
      <c r="V381" s="29">
        <v>-0.337254681195851</v>
      </c>
      <c r="W381" s="28">
        <v>-0.55897829117233799</v>
      </c>
    </row>
    <row r="382" spans="2:23" x14ac:dyDescent="0.25">
      <c r="B382" s="21" t="s">
        <v>69</v>
      </c>
      <c r="C382" s="25" t="s">
        <v>93</v>
      </c>
      <c r="D382" s="21" t="s">
        <v>25</v>
      </c>
      <c r="E382" s="21" t="s">
        <v>115</v>
      </c>
      <c r="F382" s="26">
        <v>63.08</v>
      </c>
      <c r="G382" s="27">
        <v>50354</v>
      </c>
      <c r="H382" s="27">
        <v>63.08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 t="s">
        <v>90</v>
      </c>
      <c r="U382" s="29">
        <v>0</v>
      </c>
      <c r="V382" s="29">
        <v>0</v>
      </c>
      <c r="W382" s="28">
        <v>0</v>
      </c>
    </row>
    <row r="383" spans="2:23" x14ac:dyDescent="0.25">
      <c r="B383" s="21" t="s">
        <v>69</v>
      </c>
      <c r="C383" s="25" t="s">
        <v>93</v>
      </c>
      <c r="D383" s="21" t="s">
        <v>25</v>
      </c>
      <c r="E383" s="21" t="s">
        <v>115</v>
      </c>
      <c r="F383" s="26">
        <v>63.08</v>
      </c>
      <c r="G383" s="27">
        <v>50900</v>
      </c>
      <c r="H383" s="27">
        <v>62.95</v>
      </c>
      <c r="I383" s="27">
        <v>1</v>
      </c>
      <c r="J383" s="27">
        <v>-133.880009008229</v>
      </c>
      <c r="K383" s="27">
        <v>0.14159846881514401</v>
      </c>
      <c r="L383" s="27">
        <v>-155.62262734831799</v>
      </c>
      <c r="M383" s="27">
        <v>0.191325376928068</v>
      </c>
      <c r="N383" s="27">
        <v>21.742618340088601</v>
      </c>
      <c r="O383" s="27">
        <v>-4.97269081129239E-2</v>
      </c>
      <c r="P383" s="27">
        <v>12.1694375293521</v>
      </c>
      <c r="Q383" s="27">
        <v>12.169437529352001</v>
      </c>
      <c r="R383" s="27">
        <v>0</v>
      </c>
      <c r="S383" s="27">
        <v>1.16995215726835E-3</v>
      </c>
      <c r="T383" s="27" t="s">
        <v>109</v>
      </c>
      <c r="U383" s="29">
        <v>-0.30700073052448201</v>
      </c>
      <c r="V383" s="29">
        <v>-0.115505858482654</v>
      </c>
      <c r="W383" s="28">
        <v>-0.191443650733297</v>
      </c>
    </row>
    <row r="384" spans="2:23" x14ac:dyDescent="0.25">
      <c r="B384" s="21" t="s">
        <v>69</v>
      </c>
      <c r="C384" s="25" t="s">
        <v>93</v>
      </c>
      <c r="D384" s="21" t="s">
        <v>25</v>
      </c>
      <c r="E384" s="21" t="s">
        <v>115</v>
      </c>
      <c r="F384" s="26">
        <v>63.08</v>
      </c>
      <c r="G384" s="27">
        <v>53200</v>
      </c>
      <c r="H384" s="27">
        <v>63.64</v>
      </c>
      <c r="I384" s="27">
        <v>1</v>
      </c>
      <c r="J384" s="27">
        <v>95.9919805568219</v>
      </c>
      <c r="K384" s="27">
        <v>0.445058433997988</v>
      </c>
      <c r="L384" s="27">
        <v>117.598285693183</v>
      </c>
      <c r="M384" s="27">
        <v>0.66795793334221298</v>
      </c>
      <c r="N384" s="27">
        <v>-21.606305136360799</v>
      </c>
      <c r="O384" s="27">
        <v>-0.22289949934422501</v>
      </c>
      <c r="P384" s="27">
        <v>-12.1694375293521</v>
      </c>
      <c r="Q384" s="27">
        <v>-12.169437529352001</v>
      </c>
      <c r="R384" s="27">
        <v>0</v>
      </c>
      <c r="S384" s="27">
        <v>7.1529986324127999E-3</v>
      </c>
      <c r="T384" s="27" t="s">
        <v>109</v>
      </c>
      <c r="U384" s="29">
        <v>-2.0233814020880101</v>
      </c>
      <c r="V384" s="29">
        <v>-0.76127638356669902</v>
      </c>
      <c r="W384" s="28">
        <v>-1.2617674289563101</v>
      </c>
    </row>
    <row r="385" spans="2:23" x14ac:dyDescent="0.25">
      <c r="B385" s="21" t="s">
        <v>69</v>
      </c>
      <c r="C385" s="25" t="s">
        <v>93</v>
      </c>
      <c r="D385" s="21" t="s">
        <v>25</v>
      </c>
      <c r="E385" s="21" t="s">
        <v>116</v>
      </c>
      <c r="F385" s="26">
        <v>63.08</v>
      </c>
      <c r="G385" s="27">
        <v>50404</v>
      </c>
      <c r="H385" s="27">
        <v>63.08</v>
      </c>
      <c r="I385" s="27">
        <v>1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 t="s">
        <v>90</v>
      </c>
      <c r="U385" s="29">
        <v>0</v>
      </c>
      <c r="V385" s="29">
        <v>0</v>
      </c>
      <c r="W385" s="28">
        <v>0</v>
      </c>
    </row>
    <row r="386" spans="2:23" x14ac:dyDescent="0.25">
      <c r="B386" s="21" t="s">
        <v>69</v>
      </c>
      <c r="C386" s="25" t="s">
        <v>93</v>
      </c>
      <c r="D386" s="21" t="s">
        <v>25</v>
      </c>
      <c r="E386" s="21" t="s">
        <v>117</v>
      </c>
      <c r="F386" s="26">
        <v>62.01</v>
      </c>
      <c r="G386" s="27">
        <v>50499</v>
      </c>
      <c r="H386" s="27">
        <v>62.01</v>
      </c>
      <c r="I386" s="27">
        <v>1</v>
      </c>
      <c r="J386" s="27">
        <v>-1.189E-15</v>
      </c>
      <c r="K386" s="27">
        <v>0</v>
      </c>
      <c r="L386" s="27">
        <v>-1.4374500000000001E-13</v>
      </c>
      <c r="M386" s="27">
        <v>0</v>
      </c>
      <c r="N386" s="27">
        <v>1.4255499999999999E-13</v>
      </c>
      <c r="O386" s="27">
        <v>0</v>
      </c>
      <c r="P386" s="27">
        <v>1.1501E-14</v>
      </c>
      <c r="Q386" s="27">
        <v>1.1502E-14</v>
      </c>
      <c r="R386" s="27">
        <v>0</v>
      </c>
      <c r="S386" s="27">
        <v>0</v>
      </c>
      <c r="T386" s="27" t="s">
        <v>90</v>
      </c>
      <c r="U386" s="29">
        <v>0</v>
      </c>
      <c r="V386" s="29">
        <v>0</v>
      </c>
      <c r="W386" s="28">
        <v>0</v>
      </c>
    </row>
    <row r="387" spans="2:23" x14ac:dyDescent="0.25">
      <c r="B387" s="21" t="s">
        <v>69</v>
      </c>
      <c r="C387" s="25" t="s">
        <v>93</v>
      </c>
      <c r="D387" s="21" t="s">
        <v>25</v>
      </c>
      <c r="E387" s="21" t="s">
        <v>117</v>
      </c>
      <c r="F387" s="26">
        <v>62.01</v>
      </c>
      <c r="G387" s="27">
        <v>50554</v>
      </c>
      <c r="H387" s="27">
        <v>62.01</v>
      </c>
      <c r="I387" s="27">
        <v>1</v>
      </c>
      <c r="J387" s="27">
        <v>-1.4900000000000001E-16</v>
      </c>
      <c r="K387" s="27">
        <v>0</v>
      </c>
      <c r="L387" s="27">
        <v>-1.7967999999999999E-14</v>
      </c>
      <c r="M387" s="27">
        <v>0</v>
      </c>
      <c r="N387" s="27">
        <v>1.7819E-14</v>
      </c>
      <c r="O387" s="27">
        <v>0</v>
      </c>
      <c r="P387" s="27">
        <v>1.4380000000000001E-15</v>
      </c>
      <c r="Q387" s="27">
        <v>1.4370000000000001E-15</v>
      </c>
      <c r="R387" s="27">
        <v>0</v>
      </c>
      <c r="S387" s="27">
        <v>0</v>
      </c>
      <c r="T387" s="27" t="s">
        <v>90</v>
      </c>
      <c r="U387" s="29">
        <v>0</v>
      </c>
      <c r="V387" s="29">
        <v>0</v>
      </c>
      <c r="W387" s="28">
        <v>0</v>
      </c>
    </row>
    <row r="388" spans="2:23" x14ac:dyDescent="0.25">
      <c r="B388" s="21" t="s">
        <v>69</v>
      </c>
      <c r="C388" s="25" t="s">
        <v>93</v>
      </c>
      <c r="D388" s="21" t="s">
        <v>25</v>
      </c>
      <c r="E388" s="21" t="s">
        <v>118</v>
      </c>
      <c r="F388" s="26">
        <v>62.01</v>
      </c>
      <c r="G388" s="27">
        <v>50604</v>
      </c>
      <c r="H388" s="27">
        <v>62.01</v>
      </c>
      <c r="I388" s="27">
        <v>1</v>
      </c>
      <c r="J388" s="27">
        <v>-1.4900000000000001E-16</v>
      </c>
      <c r="K388" s="27">
        <v>0</v>
      </c>
      <c r="L388" s="27">
        <v>-1.7967999999999999E-14</v>
      </c>
      <c r="M388" s="27">
        <v>0</v>
      </c>
      <c r="N388" s="27">
        <v>1.7819E-14</v>
      </c>
      <c r="O388" s="27">
        <v>0</v>
      </c>
      <c r="P388" s="27">
        <v>1.4380000000000001E-15</v>
      </c>
      <c r="Q388" s="27">
        <v>1.4370000000000001E-15</v>
      </c>
      <c r="R388" s="27">
        <v>0</v>
      </c>
      <c r="S388" s="27">
        <v>0</v>
      </c>
      <c r="T388" s="27" t="s">
        <v>90</v>
      </c>
      <c r="U388" s="29">
        <v>0</v>
      </c>
      <c r="V388" s="29">
        <v>0</v>
      </c>
      <c r="W388" s="28">
        <v>0</v>
      </c>
    </row>
    <row r="389" spans="2:23" x14ac:dyDescent="0.25">
      <c r="B389" s="21" t="s">
        <v>69</v>
      </c>
      <c r="C389" s="25" t="s">
        <v>93</v>
      </c>
      <c r="D389" s="21" t="s">
        <v>25</v>
      </c>
      <c r="E389" s="21" t="s">
        <v>119</v>
      </c>
      <c r="F389" s="26">
        <v>63.17</v>
      </c>
      <c r="G389" s="27">
        <v>50750</v>
      </c>
      <c r="H389" s="27">
        <v>63.44</v>
      </c>
      <c r="I389" s="27">
        <v>1</v>
      </c>
      <c r="J389" s="27">
        <v>80.021662543320105</v>
      </c>
      <c r="K389" s="27">
        <v>0.15304284878110799</v>
      </c>
      <c r="L389" s="27">
        <v>98.601176403319798</v>
      </c>
      <c r="M389" s="27">
        <v>0.23236038851603399</v>
      </c>
      <c r="N389" s="27">
        <v>-18.5795138599997</v>
      </c>
      <c r="O389" s="27">
        <v>-7.9317539734925904E-2</v>
      </c>
      <c r="P389" s="27">
        <v>-10.4903975606223</v>
      </c>
      <c r="Q389" s="27">
        <v>-10.490397560622201</v>
      </c>
      <c r="R389" s="27">
        <v>0</v>
      </c>
      <c r="S389" s="27">
        <v>2.6301577394198502E-3</v>
      </c>
      <c r="T389" s="27" t="s">
        <v>109</v>
      </c>
      <c r="U389" s="29">
        <v>-4.7281107196470102E-3</v>
      </c>
      <c r="V389" s="29">
        <v>-1.7789028929698801E-3</v>
      </c>
      <c r="W389" s="28">
        <v>-2.9484189685609801E-3</v>
      </c>
    </row>
    <row r="390" spans="2:23" x14ac:dyDescent="0.25">
      <c r="B390" s="21" t="s">
        <v>69</v>
      </c>
      <c r="C390" s="25" t="s">
        <v>93</v>
      </c>
      <c r="D390" s="21" t="s">
        <v>25</v>
      </c>
      <c r="E390" s="21" t="s">
        <v>119</v>
      </c>
      <c r="F390" s="26">
        <v>63.17</v>
      </c>
      <c r="G390" s="27">
        <v>50800</v>
      </c>
      <c r="H390" s="27">
        <v>62.96</v>
      </c>
      <c r="I390" s="27">
        <v>1</v>
      </c>
      <c r="J390" s="27">
        <v>-82.897440320586895</v>
      </c>
      <c r="K390" s="27">
        <v>0.12850613093888899</v>
      </c>
      <c r="L390" s="27">
        <v>-101.54877527332999</v>
      </c>
      <c r="M390" s="27">
        <v>0.19283727530289799</v>
      </c>
      <c r="N390" s="27">
        <v>18.651334952743099</v>
      </c>
      <c r="O390" s="27">
        <v>-6.4331144364009898E-2</v>
      </c>
      <c r="P390" s="27">
        <v>10.4903975606223</v>
      </c>
      <c r="Q390" s="27">
        <v>10.490397560622201</v>
      </c>
      <c r="R390" s="27">
        <v>0</v>
      </c>
      <c r="S390" s="27">
        <v>2.0579058463243202E-3</v>
      </c>
      <c r="T390" s="27" t="s">
        <v>109</v>
      </c>
      <c r="U390" s="29">
        <v>-0.14026327924021401</v>
      </c>
      <c r="V390" s="29">
        <v>-5.2772612151622399E-2</v>
      </c>
      <c r="W390" s="28">
        <v>-8.7467264966098204E-2</v>
      </c>
    </row>
    <row r="391" spans="2:23" x14ac:dyDescent="0.25">
      <c r="B391" s="21" t="s">
        <v>69</v>
      </c>
      <c r="C391" s="25" t="s">
        <v>93</v>
      </c>
      <c r="D391" s="21" t="s">
        <v>25</v>
      </c>
      <c r="E391" s="21" t="s">
        <v>120</v>
      </c>
      <c r="F391" s="26">
        <v>63.52</v>
      </c>
      <c r="G391" s="27">
        <v>50750</v>
      </c>
      <c r="H391" s="27">
        <v>63.44</v>
      </c>
      <c r="I391" s="27">
        <v>1</v>
      </c>
      <c r="J391" s="27">
        <v>-68.609453541891099</v>
      </c>
      <c r="K391" s="27">
        <v>3.5775154076408501E-2</v>
      </c>
      <c r="L391" s="27">
        <v>-87.138342464297594</v>
      </c>
      <c r="M391" s="27">
        <v>5.7707489528431598E-2</v>
      </c>
      <c r="N391" s="27">
        <v>18.528888922406502</v>
      </c>
      <c r="O391" s="27">
        <v>-2.19323354520231E-2</v>
      </c>
      <c r="P391" s="27">
        <v>10.4903975606223</v>
      </c>
      <c r="Q391" s="27">
        <v>10.490397560622201</v>
      </c>
      <c r="R391" s="27">
        <v>0</v>
      </c>
      <c r="S391" s="27">
        <v>8.3636815144731605E-4</v>
      </c>
      <c r="T391" s="27" t="s">
        <v>90</v>
      </c>
      <c r="U391" s="29">
        <v>9.0046459298196393E-2</v>
      </c>
      <c r="V391" s="29">
        <v>-3.3879051580081303E-2</v>
      </c>
      <c r="W391" s="28">
        <v>0.123958658642287</v>
      </c>
    </row>
    <row r="392" spans="2:23" x14ac:dyDescent="0.25">
      <c r="B392" s="21" t="s">
        <v>69</v>
      </c>
      <c r="C392" s="25" t="s">
        <v>93</v>
      </c>
      <c r="D392" s="21" t="s">
        <v>25</v>
      </c>
      <c r="E392" s="21" t="s">
        <v>120</v>
      </c>
      <c r="F392" s="26">
        <v>63.52</v>
      </c>
      <c r="G392" s="27">
        <v>50950</v>
      </c>
      <c r="H392" s="27">
        <v>63.61</v>
      </c>
      <c r="I392" s="27">
        <v>1</v>
      </c>
      <c r="J392" s="27">
        <v>74.2058352086067</v>
      </c>
      <c r="K392" s="27">
        <v>4.8457252615260703E-2</v>
      </c>
      <c r="L392" s="27">
        <v>92.710169922177201</v>
      </c>
      <c r="M392" s="27">
        <v>7.5637545341591006E-2</v>
      </c>
      <c r="N392" s="27">
        <v>-18.504334713570501</v>
      </c>
      <c r="O392" s="27">
        <v>-2.71802927263303E-2</v>
      </c>
      <c r="P392" s="27">
        <v>-10.4903975606223</v>
      </c>
      <c r="Q392" s="27">
        <v>-10.4903975606223</v>
      </c>
      <c r="R392" s="27">
        <v>0</v>
      </c>
      <c r="S392" s="27">
        <v>9.6842628062321096E-4</v>
      </c>
      <c r="T392" s="27" t="s">
        <v>109</v>
      </c>
      <c r="U392" s="29">
        <v>-6.2325182927907397E-2</v>
      </c>
      <c r="V392" s="29">
        <v>-2.3449207260444398E-2</v>
      </c>
      <c r="W392" s="28">
        <v>-3.8865577068676299E-2</v>
      </c>
    </row>
    <row r="393" spans="2:23" x14ac:dyDescent="0.25">
      <c r="B393" s="21" t="s">
        <v>69</v>
      </c>
      <c r="C393" s="25" t="s">
        <v>93</v>
      </c>
      <c r="D393" s="21" t="s">
        <v>25</v>
      </c>
      <c r="E393" s="21" t="s">
        <v>121</v>
      </c>
      <c r="F393" s="26">
        <v>62.96</v>
      </c>
      <c r="G393" s="27">
        <v>51300</v>
      </c>
      <c r="H393" s="27">
        <v>63.12</v>
      </c>
      <c r="I393" s="27">
        <v>1</v>
      </c>
      <c r="J393" s="27">
        <v>63.239669113686503</v>
      </c>
      <c r="K393" s="27">
        <v>6.1228605526507003E-2</v>
      </c>
      <c r="L393" s="27">
        <v>67.598964070400001</v>
      </c>
      <c r="M393" s="27">
        <v>6.9960881333319694E-2</v>
      </c>
      <c r="N393" s="27">
        <v>-4.35929495671349</v>
      </c>
      <c r="O393" s="27">
        <v>-8.7322758068127393E-3</v>
      </c>
      <c r="P393" s="27">
        <v>-2.2703529647184602</v>
      </c>
      <c r="Q393" s="27">
        <v>-2.2703529647184499</v>
      </c>
      <c r="R393" s="27">
        <v>0</v>
      </c>
      <c r="S393" s="27">
        <v>7.8915434567253994E-5</v>
      </c>
      <c r="T393" s="27" t="s">
        <v>109</v>
      </c>
      <c r="U393" s="29">
        <v>0.14700452621266799</v>
      </c>
      <c r="V393" s="29">
        <v>-5.53089367964094E-2</v>
      </c>
      <c r="W393" s="28">
        <v>0.20236757808901701</v>
      </c>
    </row>
    <row r="394" spans="2:23" x14ac:dyDescent="0.25">
      <c r="B394" s="21" t="s">
        <v>69</v>
      </c>
      <c r="C394" s="25" t="s">
        <v>93</v>
      </c>
      <c r="D394" s="21" t="s">
        <v>25</v>
      </c>
      <c r="E394" s="21" t="s">
        <v>122</v>
      </c>
      <c r="F394" s="26">
        <v>62.95</v>
      </c>
      <c r="G394" s="27">
        <v>54750</v>
      </c>
      <c r="H394" s="27">
        <v>63.92</v>
      </c>
      <c r="I394" s="27">
        <v>1</v>
      </c>
      <c r="J394" s="27">
        <v>80.941691088316603</v>
      </c>
      <c r="K394" s="27">
        <v>0.696365031394374</v>
      </c>
      <c r="L394" s="27">
        <v>95.139730604206406</v>
      </c>
      <c r="M394" s="27">
        <v>0.96209119879918104</v>
      </c>
      <c r="N394" s="27">
        <v>-14.1980395158898</v>
      </c>
      <c r="O394" s="27">
        <v>-0.26572616740480698</v>
      </c>
      <c r="P394" s="27">
        <v>-7.9604666832974802</v>
      </c>
      <c r="Q394" s="27">
        <v>-7.9604666832974802</v>
      </c>
      <c r="R394" s="27">
        <v>0</v>
      </c>
      <c r="S394" s="27">
        <v>6.7354941791308602E-3</v>
      </c>
      <c r="T394" s="27" t="s">
        <v>90</v>
      </c>
      <c r="U394" s="29">
        <v>-3.08424109891078</v>
      </c>
      <c r="V394" s="29">
        <v>-1.1604139028873299</v>
      </c>
      <c r="W394" s="28">
        <v>-1.92331260811143</v>
      </c>
    </row>
    <row r="395" spans="2:23" x14ac:dyDescent="0.25">
      <c r="B395" s="21" t="s">
        <v>69</v>
      </c>
      <c r="C395" s="25" t="s">
        <v>93</v>
      </c>
      <c r="D395" s="21" t="s">
        <v>25</v>
      </c>
      <c r="E395" s="21" t="s">
        <v>123</v>
      </c>
      <c r="F395" s="26">
        <v>63.61</v>
      </c>
      <c r="G395" s="27">
        <v>53150</v>
      </c>
      <c r="H395" s="27">
        <v>64</v>
      </c>
      <c r="I395" s="27">
        <v>1</v>
      </c>
      <c r="J395" s="27">
        <v>62.317133285246797</v>
      </c>
      <c r="K395" s="27">
        <v>0.17087070443921301</v>
      </c>
      <c r="L395" s="27">
        <v>62.675996321666602</v>
      </c>
      <c r="M395" s="27">
        <v>0.172844342656197</v>
      </c>
      <c r="N395" s="27">
        <v>-0.35886303641978801</v>
      </c>
      <c r="O395" s="27">
        <v>-1.9736382169833599E-3</v>
      </c>
      <c r="P395" s="27">
        <v>5.8957920442926998E-2</v>
      </c>
      <c r="Q395" s="27">
        <v>5.8957920442926998E-2</v>
      </c>
      <c r="R395" s="27">
        <v>0</v>
      </c>
      <c r="S395" s="27">
        <v>1.5294560085E-7</v>
      </c>
      <c r="T395" s="27" t="s">
        <v>109</v>
      </c>
      <c r="U395" s="29">
        <v>1.4028597769094301E-2</v>
      </c>
      <c r="V395" s="29">
        <v>0</v>
      </c>
      <c r="W395" s="28">
        <v>1.40323501574842E-2</v>
      </c>
    </row>
    <row r="396" spans="2:23" x14ac:dyDescent="0.25">
      <c r="B396" s="21" t="s">
        <v>69</v>
      </c>
      <c r="C396" s="25" t="s">
        <v>93</v>
      </c>
      <c r="D396" s="21" t="s">
        <v>25</v>
      </c>
      <c r="E396" s="21" t="s">
        <v>123</v>
      </c>
      <c r="F396" s="26">
        <v>63.61</v>
      </c>
      <c r="G396" s="27">
        <v>54500</v>
      </c>
      <c r="H396" s="27">
        <v>63.69</v>
      </c>
      <c r="I396" s="27">
        <v>1</v>
      </c>
      <c r="J396" s="27">
        <v>5.6926404928536796</v>
      </c>
      <c r="K396" s="27">
        <v>1.7943288455871799E-3</v>
      </c>
      <c r="L396" s="27">
        <v>23.8087392430376</v>
      </c>
      <c r="M396" s="27">
        <v>3.1386820282669703E-2</v>
      </c>
      <c r="N396" s="27">
        <v>-18.116098750184001</v>
      </c>
      <c r="O396" s="27">
        <v>-2.9592491437082501E-2</v>
      </c>
      <c r="P396" s="27">
        <v>-10.5493554810652</v>
      </c>
      <c r="Q396" s="27">
        <v>-10.5493554810652</v>
      </c>
      <c r="R396" s="27">
        <v>0</v>
      </c>
      <c r="S396" s="27">
        <v>6.1620664520178302E-3</v>
      </c>
      <c r="T396" s="27" t="s">
        <v>109</v>
      </c>
      <c r="U396" s="29">
        <v>-0.43427417995561701</v>
      </c>
      <c r="V396" s="29">
        <v>-0.16339118114451501</v>
      </c>
      <c r="W396" s="28">
        <v>-0.27081054265856902</v>
      </c>
    </row>
    <row r="397" spans="2:23" x14ac:dyDescent="0.25">
      <c r="B397" s="21" t="s">
        <v>69</v>
      </c>
      <c r="C397" s="25" t="s">
        <v>93</v>
      </c>
      <c r="D397" s="21" t="s">
        <v>25</v>
      </c>
      <c r="E397" s="21" t="s">
        <v>124</v>
      </c>
      <c r="F397" s="26">
        <v>61.86</v>
      </c>
      <c r="G397" s="27">
        <v>51250</v>
      </c>
      <c r="H397" s="27">
        <v>61.86</v>
      </c>
      <c r="I397" s="27">
        <v>1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 t="s">
        <v>90</v>
      </c>
      <c r="U397" s="29">
        <v>0</v>
      </c>
      <c r="V397" s="29">
        <v>0</v>
      </c>
      <c r="W397" s="28">
        <v>0</v>
      </c>
    </row>
    <row r="398" spans="2:23" x14ac:dyDescent="0.25">
      <c r="B398" s="21" t="s">
        <v>69</v>
      </c>
      <c r="C398" s="25" t="s">
        <v>93</v>
      </c>
      <c r="D398" s="21" t="s">
        <v>25</v>
      </c>
      <c r="E398" s="21" t="s">
        <v>125</v>
      </c>
      <c r="F398" s="26">
        <v>63.12</v>
      </c>
      <c r="G398" s="27">
        <v>53200</v>
      </c>
      <c r="H398" s="27">
        <v>63.64</v>
      </c>
      <c r="I398" s="27">
        <v>1</v>
      </c>
      <c r="J398" s="27">
        <v>66.910611834893004</v>
      </c>
      <c r="K398" s="27">
        <v>0.228283758482345</v>
      </c>
      <c r="L398" s="27">
        <v>71.250255727016807</v>
      </c>
      <c r="M398" s="27">
        <v>0.25885578001001802</v>
      </c>
      <c r="N398" s="27">
        <v>-4.3396438921237799</v>
      </c>
      <c r="O398" s="27">
        <v>-3.0572021527673299E-2</v>
      </c>
      <c r="P398" s="27">
        <v>-2.2703529647184699</v>
      </c>
      <c r="Q398" s="27">
        <v>-2.2703529647184602</v>
      </c>
      <c r="R398" s="27">
        <v>0</v>
      </c>
      <c r="S398" s="27">
        <v>2.6282808677885802E-4</v>
      </c>
      <c r="T398" s="27" t="s">
        <v>90</v>
      </c>
      <c r="U398" s="29">
        <v>0.31896009948044302</v>
      </c>
      <c r="V398" s="29">
        <v>-0.120005447704507</v>
      </c>
      <c r="W398" s="28">
        <v>0.43908296228587002</v>
      </c>
    </row>
    <row r="399" spans="2:23" x14ac:dyDescent="0.25">
      <c r="B399" s="21" t="s">
        <v>69</v>
      </c>
      <c r="C399" s="25" t="s">
        <v>93</v>
      </c>
      <c r="D399" s="21" t="s">
        <v>25</v>
      </c>
      <c r="E399" s="21" t="s">
        <v>126</v>
      </c>
      <c r="F399" s="26">
        <v>64.069999999999993</v>
      </c>
      <c r="G399" s="27">
        <v>53050</v>
      </c>
      <c r="H399" s="27">
        <v>63.97</v>
      </c>
      <c r="I399" s="27">
        <v>1</v>
      </c>
      <c r="J399" s="27">
        <v>-88.885005803623997</v>
      </c>
      <c r="K399" s="27">
        <v>7.4265116013076601E-2</v>
      </c>
      <c r="L399" s="27">
        <v>-86.092099877293904</v>
      </c>
      <c r="M399" s="27">
        <v>6.9671386816050299E-2</v>
      </c>
      <c r="N399" s="27">
        <v>-2.7929059263301101</v>
      </c>
      <c r="O399" s="27">
        <v>4.5937291970262802E-3</v>
      </c>
      <c r="P399" s="27">
        <v>-1.5743205642017699</v>
      </c>
      <c r="Q399" s="27">
        <v>-1.5743205642017699</v>
      </c>
      <c r="R399" s="27">
        <v>0</v>
      </c>
      <c r="S399" s="27">
        <v>2.3297761245365E-5</v>
      </c>
      <c r="T399" s="27" t="s">
        <v>109</v>
      </c>
      <c r="U399" s="29">
        <v>1.47999505606266E-2</v>
      </c>
      <c r="V399" s="29">
        <v>-5.5683287531125298E-3</v>
      </c>
      <c r="W399" s="28">
        <v>2.0373727448761401E-2</v>
      </c>
    </row>
    <row r="400" spans="2:23" x14ac:dyDescent="0.25">
      <c r="B400" s="21" t="s">
        <v>69</v>
      </c>
      <c r="C400" s="25" t="s">
        <v>93</v>
      </c>
      <c r="D400" s="21" t="s">
        <v>25</v>
      </c>
      <c r="E400" s="21" t="s">
        <v>126</v>
      </c>
      <c r="F400" s="26">
        <v>64.069999999999993</v>
      </c>
      <c r="G400" s="27">
        <v>53050</v>
      </c>
      <c r="H400" s="27">
        <v>63.97</v>
      </c>
      <c r="I400" s="27">
        <v>2</v>
      </c>
      <c r="J400" s="27">
        <v>-78.922413209172205</v>
      </c>
      <c r="K400" s="27">
        <v>5.2944352107454198E-2</v>
      </c>
      <c r="L400" s="27">
        <v>-76.442547526773794</v>
      </c>
      <c r="M400" s="27">
        <v>4.9669436115256101E-2</v>
      </c>
      <c r="N400" s="27">
        <v>-2.47986568239837</v>
      </c>
      <c r="O400" s="27">
        <v>3.27491599219807E-3</v>
      </c>
      <c r="P400" s="27">
        <v>-1.39786431882718</v>
      </c>
      <c r="Q400" s="27">
        <v>-1.39786431882717</v>
      </c>
      <c r="R400" s="27">
        <v>0</v>
      </c>
      <c r="S400" s="27">
        <v>1.6609209557726E-5</v>
      </c>
      <c r="T400" s="27" t="s">
        <v>90</v>
      </c>
      <c r="U400" s="29">
        <v>-3.8326446419302801E-2</v>
      </c>
      <c r="V400" s="29">
        <v>-1.44199301698339E-2</v>
      </c>
      <c r="W400" s="28">
        <v>-2.3900121702024098E-2</v>
      </c>
    </row>
    <row r="401" spans="2:23" x14ac:dyDescent="0.25">
      <c r="B401" s="21" t="s">
        <v>69</v>
      </c>
      <c r="C401" s="25" t="s">
        <v>93</v>
      </c>
      <c r="D401" s="21" t="s">
        <v>25</v>
      </c>
      <c r="E401" s="21" t="s">
        <v>126</v>
      </c>
      <c r="F401" s="26">
        <v>64.069999999999993</v>
      </c>
      <c r="G401" s="27">
        <v>53100</v>
      </c>
      <c r="H401" s="27">
        <v>64.069999999999993</v>
      </c>
      <c r="I401" s="27">
        <v>1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 t="s">
        <v>90</v>
      </c>
      <c r="U401" s="29">
        <v>0</v>
      </c>
      <c r="V401" s="29">
        <v>0</v>
      </c>
      <c r="W401" s="28">
        <v>0</v>
      </c>
    </row>
    <row r="402" spans="2:23" x14ac:dyDescent="0.25">
      <c r="B402" s="21" t="s">
        <v>69</v>
      </c>
      <c r="C402" s="25" t="s">
        <v>93</v>
      </c>
      <c r="D402" s="21" t="s">
        <v>25</v>
      </c>
      <c r="E402" s="21" t="s">
        <v>126</v>
      </c>
      <c r="F402" s="26">
        <v>64.069999999999993</v>
      </c>
      <c r="G402" s="27">
        <v>53100</v>
      </c>
      <c r="H402" s="27">
        <v>64.069999999999993</v>
      </c>
      <c r="I402" s="27">
        <v>2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 t="s">
        <v>90</v>
      </c>
      <c r="U402" s="29">
        <v>0</v>
      </c>
      <c r="V402" s="29">
        <v>0</v>
      </c>
      <c r="W402" s="28">
        <v>0</v>
      </c>
    </row>
    <row r="403" spans="2:23" x14ac:dyDescent="0.25">
      <c r="B403" s="21" t="s">
        <v>69</v>
      </c>
      <c r="C403" s="25" t="s">
        <v>93</v>
      </c>
      <c r="D403" s="21" t="s">
        <v>25</v>
      </c>
      <c r="E403" s="21" t="s">
        <v>127</v>
      </c>
      <c r="F403" s="26">
        <v>64.05</v>
      </c>
      <c r="G403" s="27">
        <v>53000</v>
      </c>
      <c r="H403" s="27">
        <v>64.069999999999993</v>
      </c>
      <c r="I403" s="27">
        <v>1</v>
      </c>
      <c r="J403" s="27">
        <v>-31.4175229467271</v>
      </c>
      <c r="K403" s="27">
        <v>0</v>
      </c>
      <c r="L403" s="27">
        <v>-33.759842074790598</v>
      </c>
      <c r="M403" s="27">
        <v>0</v>
      </c>
      <c r="N403" s="27">
        <v>2.34231912806356</v>
      </c>
      <c r="O403" s="27">
        <v>0</v>
      </c>
      <c r="P403" s="27">
        <v>1.3351292817604501</v>
      </c>
      <c r="Q403" s="27">
        <v>1.3351292817604501</v>
      </c>
      <c r="R403" s="27">
        <v>0</v>
      </c>
      <c r="S403" s="27">
        <v>0</v>
      </c>
      <c r="T403" s="27" t="s">
        <v>109</v>
      </c>
      <c r="U403" s="29">
        <v>-4.6846382561261897E-2</v>
      </c>
      <c r="V403" s="29">
        <v>-1.7625468269411498E-2</v>
      </c>
      <c r="W403" s="28">
        <v>-2.9213098241997401E-2</v>
      </c>
    </row>
    <row r="404" spans="2:23" x14ac:dyDescent="0.25">
      <c r="B404" s="21" t="s">
        <v>69</v>
      </c>
      <c r="C404" s="25" t="s">
        <v>93</v>
      </c>
      <c r="D404" s="21" t="s">
        <v>25</v>
      </c>
      <c r="E404" s="21" t="s">
        <v>127</v>
      </c>
      <c r="F404" s="26">
        <v>64.05</v>
      </c>
      <c r="G404" s="27">
        <v>53000</v>
      </c>
      <c r="H404" s="27">
        <v>64.069999999999993</v>
      </c>
      <c r="I404" s="27">
        <v>2</v>
      </c>
      <c r="J404" s="27">
        <v>-27.752145269608899</v>
      </c>
      <c r="K404" s="27">
        <v>0</v>
      </c>
      <c r="L404" s="27">
        <v>-29.821193832731701</v>
      </c>
      <c r="M404" s="27">
        <v>0</v>
      </c>
      <c r="N404" s="27">
        <v>2.0690485631227999</v>
      </c>
      <c r="O404" s="27">
        <v>0</v>
      </c>
      <c r="P404" s="27">
        <v>1.1793641988884001</v>
      </c>
      <c r="Q404" s="27">
        <v>1.1793641988883901</v>
      </c>
      <c r="R404" s="27">
        <v>0</v>
      </c>
      <c r="S404" s="27">
        <v>0</v>
      </c>
      <c r="T404" s="27" t="s">
        <v>109</v>
      </c>
      <c r="U404" s="29">
        <v>-4.1380971262447802E-2</v>
      </c>
      <c r="V404" s="29">
        <v>-1.5569163637979999E-2</v>
      </c>
      <c r="W404" s="28">
        <v>-2.5804903447097599E-2</v>
      </c>
    </row>
    <row r="405" spans="2:23" x14ac:dyDescent="0.25">
      <c r="B405" s="21" t="s">
        <v>69</v>
      </c>
      <c r="C405" s="25" t="s">
        <v>93</v>
      </c>
      <c r="D405" s="21" t="s">
        <v>25</v>
      </c>
      <c r="E405" s="21" t="s">
        <v>127</v>
      </c>
      <c r="F405" s="26">
        <v>64.05</v>
      </c>
      <c r="G405" s="27">
        <v>53000</v>
      </c>
      <c r="H405" s="27">
        <v>64.069999999999993</v>
      </c>
      <c r="I405" s="27">
        <v>3</v>
      </c>
      <c r="J405" s="27">
        <v>-27.752145269608899</v>
      </c>
      <c r="K405" s="27">
        <v>0</v>
      </c>
      <c r="L405" s="27">
        <v>-29.821193832731701</v>
      </c>
      <c r="M405" s="27">
        <v>0</v>
      </c>
      <c r="N405" s="27">
        <v>2.0690485631227999</v>
      </c>
      <c r="O405" s="27">
        <v>0</v>
      </c>
      <c r="P405" s="27">
        <v>1.1793641988884001</v>
      </c>
      <c r="Q405" s="27">
        <v>1.1793641988883901</v>
      </c>
      <c r="R405" s="27">
        <v>0</v>
      </c>
      <c r="S405" s="27">
        <v>0</v>
      </c>
      <c r="T405" s="27" t="s">
        <v>109</v>
      </c>
      <c r="U405" s="29">
        <v>-4.1380971262447802E-2</v>
      </c>
      <c r="V405" s="29">
        <v>-1.5569163637979999E-2</v>
      </c>
      <c r="W405" s="28">
        <v>-2.5804903447097599E-2</v>
      </c>
    </row>
    <row r="406" spans="2:23" x14ac:dyDescent="0.25">
      <c r="B406" s="21" t="s">
        <v>69</v>
      </c>
      <c r="C406" s="25" t="s">
        <v>93</v>
      </c>
      <c r="D406" s="21" t="s">
        <v>25</v>
      </c>
      <c r="E406" s="21" t="s">
        <v>127</v>
      </c>
      <c r="F406" s="26">
        <v>64.05</v>
      </c>
      <c r="G406" s="27">
        <v>53000</v>
      </c>
      <c r="H406" s="27">
        <v>64.069999999999993</v>
      </c>
      <c r="I406" s="27">
        <v>4</v>
      </c>
      <c r="J406" s="27">
        <v>-30.4596716373756</v>
      </c>
      <c r="K406" s="27">
        <v>0</v>
      </c>
      <c r="L406" s="27">
        <v>-32.730578596900699</v>
      </c>
      <c r="M406" s="27">
        <v>0</v>
      </c>
      <c r="N406" s="27">
        <v>2.27090695952504</v>
      </c>
      <c r="O406" s="27">
        <v>0</v>
      </c>
      <c r="P406" s="27">
        <v>1.29442412073117</v>
      </c>
      <c r="Q406" s="27">
        <v>1.29442412073117</v>
      </c>
      <c r="R406" s="27">
        <v>0</v>
      </c>
      <c r="S406" s="27">
        <v>0</v>
      </c>
      <c r="T406" s="27" t="s">
        <v>109</v>
      </c>
      <c r="U406" s="29">
        <v>-4.5418139190491799E-2</v>
      </c>
      <c r="V406" s="29">
        <v>-1.7088106431929401E-2</v>
      </c>
      <c r="W406" s="28">
        <v>-2.8322455002912101E-2</v>
      </c>
    </row>
    <row r="407" spans="2:23" x14ac:dyDescent="0.25">
      <c r="B407" s="21" t="s">
        <v>69</v>
      </c>
      <c r="C407" s="25" t="s">
        <v>93</v>
      </c>
      <c r="D407" s="21" t="s">
        <v>25</v>
      </c>
      <c r="E407" s="21" t="s">
        <v>127</v>
      </c>
      <c r="F407" s="26">
        <v>64.05</v>
      </c>
      <c r="G407" s="27">
        <v>53204</v>
      </c>
      <c r="H407" s="27">
        <v>63.91</v>
      </c>
      <c r="I407" s="27">
        <v>1</v>
      </c>
      <c r="J407" s="27">
        <v>-2.1666813636793698</v>
      </c>
      <c r="K407" s="27">
        <v>5.9995813923324304E-4</v>
      </c>
      <c r="L407" s="27">
        <v>-4.59694916793672</v>
      </c>
      <c r="M407" s="27">
        <v>2.70066214320153E-3</v>
      </c>
      <c r="N407" s="27">
        <v>2.4302678042573498</v>
      </c>
      <c r="O407" s="27">
        <v>-2.1007040039682898E-3</v>
      </c>
      <c r="P407" s="27">
        <v>1.3698897798695</v>
      </c>
      <c r="Q407" s="27">
        <v>1.36988977986949</v>
      </c>
      <c r="R407" s="27">
        <v>0</v>
      </c>
      <c r="S407" s="27">
        <v>2.3982922554903599E-4</v>
      </c>
      <c r="T407" s="27" t="s">
        <v>109</v>
      </c>
      <c r="U407" s="29">
        <v>0.20583445042213899</v>
      </c>
      <c r="V407" s="29">
        <v>-7.7443089013817801E-2</v>
      </c>
      <c r="W407" s="28">
        <v>0.28335331089705301</v>
      </c>
    </row>
    <row r="408" spans="2:23" x14ac:dyDescent="0.25">
      <c r="B408" s="21" t="s">
        <v>69</v>
      </c>
      <c r="C408" s="25" t="s">
        <v>93</v>
      </c>
      <c r="D408" s="21" t="s">
        <v>25</v>
      </c>
      <c r="E408" s="21" t="s">
        <v>127</v>
      </c>
      <c r="F408" s="26">
        <v>64.05</v>
      </c>
      <c r="G408" s="27">
        <v>53304</v>
      </c>
      <c r="H408" s="27">
        <v>64.16</v>
      </c>
      <c r="I408" s="27">
        <v>1</v>
      </c>
      <c r="J408" s="27">
        <v>13.1194580854352</v>
      </c>
      <c r="K408" s="27">
        <v>1.5955540728223899E-2</v>
      </c>
      <c r="L408" s="27">
        <v>11.567244028774001</v>
      </c>
      <c r="M408" s="27">
        <v>1.24033651608459E-2</v>
      </c>
      <c r="N408" s="27">
        <v>1.55221405666117</v>
      </c>
      <c r="O408" s="27">
        <v>3.55217556737797E-3</v>
      </c>
      <c r="P408" s="27">
        <v>0.875157958035367</v>
      </c>
      <c r="Q408" s="27">
        <v>0.875157958035367</v>
      </c>
      <c r="R408" s="27">
        <v>0</v>
      </c>
      <c r="S408" s="27">
        <v>7.0999064555220994E-5</v>
      </c>
      <c r="T408" s="27" t="s">
        <v>109</v>
      </c>
      <c r="U408" s="29">
        <v>5.6968668514037597E-2</v>
      </c>
      <c r="V408" s="29">
        <v>-2.14338739588208E-2</v>
      </c>
      <c r="W408" s="28">
        <v>7.8423513691433397E-2</v>
      </c>
    </row>
    <row r="409" spans="2:23" x14ac:dyDescent="0.25">
      <c r="B409" s="21" t="s">
        <v>69</v>
      </c>
      <c r="C409" s="25" t="s">
        <v>93</v>
      </c>
      <c r="D409" s="21" t="s">
        <v>25</v>
      </c>
      <c r="E409" s="21" t="s">
        <v>127</v>
      </c>
      <c r="F409" s="26">
        <v>64.05</v>
      </c>
      <c r="G409" s="27">
        <v>53354</v>
      </c>
      <c r="H409" s="27">
        <v>64.16</v>
      </c>
      <c r="I409" s="27">
        <v>1</v>
      </c>
      <c r="J409" s="27">
        <v>41.667311892108103</v>
      </c>
      <c r="K409" s="27">
        <v>3.6459462486598503E-2</v>
      </c>
      <c r="L409" s="27">
        <v>45.572387993623799</v>
      </c>
      <c r="M409" s="27">
        <v>4.3613693496269097E-2</v>
      </c>
      <c r="N409" s="27">
        <v>-3.9050761015156801</v>
      </c>
      <c r="O409" s="27">
        <v>-7.1542310096705999E-3</v>
      </c>
      <c r="P409" s="27">
        <v>-2.2141664715511098</v>
      </c>
      <c r="Q409" s="27">
        <v>-2.2141664715511098</v>
      </c>
      <c r="R409" s="27">
        <v>0</v>
      </c>
      <c r="S409" s="27">
        <v>1.02953196438563E-4</v>
      </c>
      <c r="T409" s="27" t="s">
        <v>90</v>
      </c>
      <c r="U409" s="29">
        <v>-2.9063607708211502E-2</v>
      </c>
      <c r="V409" s="29">
        <v>-1.0934882640848799E-2</v>
      </c>
      <c r="W409" s="28">
        <v>-1.8123875971352801E-2</v>
      </c>
    </row>
    <row r="410" spans="2:23" x14ac:dyDescent="0.25">
      <c r="B410" s="21" t="s">
        <v>69</v>
      </c>
      <c r="C410" s="25" t="s">
        <v>93</v>
      </c>
      <c r="D410" s="21" t="s">
        <v>25</v>
      </c>
      <c r="E410" s="21" t="s">
        <v>127</v>
      </c>
      <c r="F410" s="26">
        <v>64.05</v>
      </c>
      <c r="G410" s="27">
        <v>53454</v>
      </c>
      <c r="H410" s="27">
        <v>64.400000000000006</v>
      </c>
      <c r="I410" s="27">
        <v>1</v>
      </c>
      <c r="J410" s="27">
        <v>40.644189064346399</v>
      </c>
      <c r="K410" s="27">
        <v>0.112662997140426</v>
      </c>
      <c r="L410" s="27">
        <v>44.429964855476101</v>
      </c>
      <c r="M410" s="27">
        <v>0.13462828519541301</v>
      </c>
      <c r="N410" s="27">
        <v>-3.7857757911296801</v>
      </c>
      <c r="O410" s="27">
        <v>-2.19652880549863E-2</v>
      </c>
      <c r="P410" s="27">
        <v>-2.1486860701825701</v>
      </c>
      <c r="Q410" s="27">
        <v>-2.1486860701825701</v>
      </c>
      <c r="R410" s="27">
        <v>0</v>
      </c>
      <c r="S410" s="27">
        <v>3.1486929468300999E-4</v>
      </c>
      <c r="T410" s="27" t="s">
        <v>90</v>
      </c>
      <c r="U410" s="29">
        <v>-8.5699098436078702E-2</v>
      </c>
      <c r="V410" s="29">
        <v>-3.2243401893987902E-2</v>
      </c>
      <c r="W410" s="28">
        <v>-5.3441398139757103E-2</v>
      </c>
    </row>
    <row r="411" spans="2:23" x14ac:dyDescent="0.25">
      <c r="B411" s="21" t="s">
        <v>69</v>
      </c>
      <c r="C411" s="25" t="s">
        <v>93</v>
      </c>
      <c r="D411" s="21" t="s">
        <v>25</v>
      </c>
      <c r="E411" s="21" t="s">
        <v>127</v>
      </c>
      <c r="F411" s="26">
        <v>64.05</v>
      </c>
      <c r="G411" s="27">
        <v>53604</v>
      </c>
      <c r="H411" s="27">
        <v>64.19</v>
      </c>
      <c r="I411" s="27">
        <v>1</v>
      </c>
      <c r="J411" s="27">
        <v>23.090123824312698</v>
      </c>
      <c r="K411" s="27">
        <v>2.3192191092661098E-2</v>
      </c>
      <c r="L411" s="27">
        <v>24.955349679760701</v>
      </c>
      <c r="M411" s="27">
        <v>2.7090472277302199E-2</v>
      </c>
      <c r="N411" s="27">
        <v>-1.8652258554479499</v>
      </c>
      <c r="O411" s="27">
        <v>-3.8982811846411101E-3</v>
      </c>
      <c r="P411" s="27">
        <v>-1.06501249697131</v>
      </c>
      <c r="Q411" s="27">
        <v>-1.0650124969713</v>
      </c>
      <c r="R411" s="27">
        <v>0</v>
      </c>
      <c r="S411" s="27">
        <v>4.9339945413670002E-5</v>
      </c>
      <c r="T411" s="27" t="s">
        <v>90</v>
      </c>
      <c r="U411" s="29">
        <v>1.11738302035258E-2</v>
      </c>
      <c r="V411" s="29">
        <v>-4.2040383682237998E-3</v>
      </c>
      <c r="W411" s="28">
        <v>1.53819818649268E-2</v>
      </c>
    </row>
    <row r="412" spans="2:23" x14ac:dyDescent="0.25">
      <c r="B412" s="21" t="s">
        <v>69</v>
      </c>
      <c r="C412" s="25" t="s">
        <v>93</v>
      </c>
      <c r="D412" s="21" t="s">
        <v>25</v>
      </c>
      <c r="E412" s="21" t="s">
        <v>127</v>
      </c>
      <c r="F412" s="26">
        <v>64.05</v>
      </c>
      <c r="G412" s="27">
        <v>53654</v>
      </c>
      <c r="H412" s="27">
        <v>64.099999999999994</v>
      </c>
      <c r="I412" s="27">
        <v>1</v>
      </c>
      <c r="J412" s="27">
        <v>0.93262733608340898</v>
      </c>
      <c r="K412" s="27">
        <v>4.2419841090448999E-5</v>
      </c>
      <c r="L412" s="27">
        <v>4.0941839586039999</v>
      </c>
      <c r="M412" s="27">
        <v>8.1749943333163898E-4</v>
      </c>
      <c r="N412" s="27">
        <v>-3.1615566225205902</v>
      </c>
      <c r="O412" s="27">
        <v>-7.7507959224119003E-4</v>
      </c>
      <c r="P412" s="27">
        <v>-1.80546449946832</v>
      </c>
      <c r="Q412" s="27">
        <v>-1.80546449946832</v>
      </c>
      <c r="R412" s="27">
        <v>0</v>
      </c>
      <c r="S412" s="27">
        <v>1.5897566940964599E-4</v>
      </c>
      <c r="T412" s="27" t="s">
        <v>90</v>
      </c>
      <c r="U412" s="29">
        <v>0.108414606253166</v>
      </c>
      <c r="V412" s="29">
        <v>-4.0789877424517298E-2</v>
      </c>
      <c r="W412" s="28">
        <v>0.14924439309567999</v>
      </c>
    </row>
    <row r="413" spans="2:23" x14ac:dyDescent="0.25">
      <c r="B413" s="21" t="s">
        <v>69</v>
      </c>
      <c r="C413" s="25" t="s">
        <v>93</v>
      </c>
      <c r="D413" s="21" t="s">
        <v>25</v>
      </c>
      <c r="E413" s="21" t="s">
        <v>128</v>
      </c>
      <c r="F413" s="26">
        <v>63.97</v>
      </c>
      <c r="G413" s="27">
        <v>53150</v>
      </c>
      <c r="H413" s="27">
        <v>64</v>
      </c>
      <c r="I413" s="27">
        <v>1</v>
      </c>
      <c r="J413" s="27">
        <v>18.291765696388801</v>
      </c>
      <c r="K413" s="27">
        <v>9.1543466210978093E-3</v>
      </c>
      <c r="L413" s="27">
        <v>30.4530949176376</v>
      </c>
      <c r="M413" s="27">
        <v>2.5373417488113999E-2</v>
      </c>
      <c r="N413" s="27">
        <v>-12.161329221248799</v>
      </c>
      <c r="O413" s="27">
        <v>-1.6219070867016201E-2</v>
      </c>
      <c r="P413" s="27">
        <v>-6.9523174935776098</v>
      </c>
      <c r="Q413" s="27">
        <v>-6.9523174935776</v>
      </c>
      <c r="R413" s="27">
        <v>0</v>
      </c>
      <c r="S413" s="27">
        <v>1.32243789902198E-3</v>
      </c>
      <c r="T413" s="27" t="s">
        <v>109</v>
      </c>
      <c r="U413" s="29">
        <v>-0.67293737278855403</v>
      </c>
      <c r="V413" s="29">
        <v>-0.25318574589777898</v>
      </c>
      <c r="W413" s="28">
        <v>-0.419639351155359</v>
      </c>
    </row>
    <row r="414" spans="2:23" x14ac:dyDescent="0.25">
      <c r="B414" s="21" t="s">
        <v>69</v>
      </c>
      <c r="C414" s="25" t="s">
        <v>93</v>
      </c>
      <c r="D414" s="21" t="s">
        <v>25</v>
      </c>
      <c r="E414" s="21" t="s">
        <v>128</v>
      </c>
      <c r="F414" s="26">
        <v>63.97</v>
      </c>
      <c r="G414" s="27">
        <v>53150</v>
      </c>
      <c r="H414" s="27">
        <v>64</v>
      </c>
      <c r="I414" s="27">
        <v>2</v>
      </c>
      <c r="J414" s="27">
        <v>18.238058778106701</v>
      </c>
      <c r="K414" s="27">
        <v>9.1106477231467208E-3</v>
      </c>
      <c r="L414" s="27">
        <v>30.363680811458501</v>
      </c>
      <c r="M414" s="27">
        <v>2.5252295749187401E-2</v>
      </c>
      <c r="N414" s="27">
        <v>-12.125622033351799</v>
      </c>
      <c r="O414" s="27">
        <v>-1.6141648026040699E-2</v>
      </c>
      <c r="P414" s="27">
        <v>-6.9319046174399999</v>
      </c>
      <c r="Q414" s="27">
        <v>-6.9319046174399901</v>
      </c>
      <c r="R414" s="27">
        <v>0</v>
      </c>
      <c r="S414" s="27">
        <v>1.3161251515165799E-3</v>
      </c>
      <c r="T414" s="27" t="s">
        <v>109</v>
      </c>
      <c r="U414" s="29">
        <v>-0.66905468794564604</v>
      </c>
      <c r="V414" s="29">
        <v>-0.25172492577128702</v>
      </c>
      <c r="W414" s="28">
        <v>-0.41721813424260601</v>
      </c>
    </row>
    <row r="415" spans="2:23" x14ac:dyDescent="0.25">
      <c r="B415" s="21" t="s">
        <v>69</v>
      </c>
      <c r="C415" s="25" t="s">
        <v>93</v>
      </c>
      <c r="D415" s="21" t="s">
        <v>25</v>
      </c>
      <c r="E415" s="21" t="s">
        <v>128</v>
      </c>
      <c r="F415" s="26">
        <v>63.97</v>
      </c>
      <c r="G415" s="27">
        <v>53900</v>
      </c>
      <c r="H415" s="27">
        <v>63.88</v>
      </c>
      <c r="I415" s="27">
        <v>1</v>
      </c>
      <c r="J415" s="27">
        <v>-12.1065605421167</v>
      </c>
      <c r="K415" s="27">
        <v>6.8740771027010197E-3</v>
      </c>
      <c r="L415" s="27">
        <v>-3.6217251893356299</v>
      </c>
      <c r="M415" s="27">
        <v>6.1518229797750002E-4</v>
      </c>
      <c r="N415" s="27">
        <v>-8.4848353527810492</v>
      </c>
      <c r="O415" s="27">
        <v>6.2588948047235197E-3</v>
      </c>
      <c r="P415" s="27">
        <v>-4.6412603025869901</v>
      </c>
      <c r="Q415" s="27">
        <v>-4.6412603025869803</v>
      </c>
      <c r="R415" s="27">
        <v>0</v>
      </c>
      <c r="S415" s="27">
        <v>1.0102868385097499E-3</v>
      </c>
      <c r="T415" s="27" t="s">
        <v>109</v>
      </c>
      <c r="U415" s="29">
        <v>-0.36353533135831101</v>
      </c>
      <c r="V415" s="29">
        <v>-0.13677641895373099</v>
      </c>
      <c r="W415" s="28">
        <v>-0.22669825862262599</v>
      </c>
    </row>
    <row r="416" spans="2:23" x14ac:dyDescent="0.25">
      <c r="B416" s="21" t="s">
        <v>69</v>
      </c>
      <c r="C416" s="25" t="s">
        <v>93</v>
      </c>
      <c r="D416" s="21" t="s">
        <v>25</v>
      </c>
      <c r="E416" s="21" t="s">
        <v>128</v>
      </c>
      <c r="F416" s="26">
        <v>63.97</v>
      </c>
      <c r="G416" s="27">
        <v>53900</v>
      </c>
      <c r="H416" s="27">
        <v>63.88</v>
      </c>
      <c r="I416" s="27">
        <v>2</v>
      </c>
      <c r="J416" s="27">
        <v>-12.1196350094365</v>
      </c>
      <c r="K416" s="27">
        <v>6.8830570024253496E-3</v>
      </c>
      <c r="L416" s="27">
        <v>-3.6256364676433002</v>
      </c>
      <c r="M416" s="27">
        <v>6.1598593681736499E-4</v>
      </c>
      <c r="N416" s="27">
        <v>-8.4939985417931592</v>
      </c>
      <c r="O416" s="27">
        <v>6.2670710656079903E-3</v>
      </c>
      <c r="P416" s="27">
        <v>-4.6462726267675398</v>
      </c>
      <c r="Q416" s="27">
        <v>-4.6462726267675398</v>
      </c>
      <c r="R416" s="27">
        <v>0</v>
      </c>
      <c r="S416" s="27">
        <v>1.0116066192406099E-3</v>
      </c>
      <c r="T416" s="27" t="s">
        <v>109</v>
      </c>
      <c r="U416" s="29">
        <v>-0.36383735089236202</v>
      </c>
      <c r="V416" s="29">
        <v>-0.136890050688415</v>
      </c>
      <c r="W416" s="28">
        <v>-0.226886596031767</v>
      </c>
    </row>
    <row r="417" spans="2:23" x14ac:dyDescent="0.25">
      <c r="B417" s="21" t="s">
        <v>69</v>
      </c>
      <c r="C417" s="25" t="s">
        <v>93</v>
      </c>
      <c r="D417" s="21" t="s">
        <v>25</v>
      </c>
      <c r="E417" s="21" t="s">
        <v>129</v>
      </c>
      <c r="F417" s="26">
        <v>64</v>
      </c>
      <c r="G417" s="27">
        <v>53550</v>
      </c>
      <c r="H417" s="27">
        <v>63.98</v>
      </c>
      <c r="I417" s="27">
        <v>1</v>
      </c>
      <c r="J417" s="27">
        <v>-0.79622862563542596</v>
      </c>
      <c r="K417" s="27">
        <v>1.5576889196591E-5</v>
      </c>
      <c r="L417" s="27">
        <v>11.0677841331674</v>
      </c>
      <c r="M417" s="27">
        <v>3.0097229268438901E-3</v>
      </c>
      <c r="N417" s="27">
        <v>-11.864012758802801</v>
      </c>
      <c r="O417" s="27">
        <v>-2.9941460376472998E-3</v>
      </c>
      <c r="P417" s="27">
        <v>-6.6624388403090498</v>
      </c>
      <c r="Q417" s="27">
        <v>-6.6624388403090498</v>
      </c>
      <c r="R417" s="27">
        <v>0</v>
      </c>
      <c r="S417" s="27">
        <v>1.0906154032621E-3</v>
      </c>
      <c r="T417" s="27" t="s">
        <v>90</v>
      </c>
      <c r="U417" s="29">
        <v>-0.428875660125144</v>
      </c>
      <c r="V417" s="29">
        <v>-0.16136004373813501</v>
      </c>
      <c r="W417" s="28">
        <v>-0.26744406094650303</v>
      </c>
    </row>
    <row r="418" spans="2:23" x14ac:dyDescent="0.25">
      <c r="B418" s="21" t="s">
        <v>69</v>
      </c>
      <c r="C418" s="25" t="s">
        <v>93</v>
      </c>
      <c r="D418" s="21" t="s">
        <v>25</v>
      </c>
      <c r="E418" s="21" t="s">
        <v>129</v>
      </c>
      <c r="F418" s="26">
        <v>64</v>
      </c>
      <c r="G418" s="27">
        <v>54200</v>
      </c>
      <c r="H418" s="27">
        <v>64</v>
      </c>
      <c r="I418" s="27">
        <v>1</v>
      </c>
      <c r="J418" s="27">
        <v>4.28322789189356</v>
      </c>
      <c r="K418" s="27">
        <v>1.21083871747707E-4</v>
      </c>
      <c r="L418" s="27">
        <v>16.353661112980099</v>
      </c>
      <c r="M418" s="27">
        <v>1.7651187298681E-3</v>
      </c>
      <c r="N418" s="27">
        <v>-12.0704332210865</v>
      </c>
      <c r="O418" s="27">
        <v>-1.64403485812039E-3</v>
      </c>
      <c r="P418" s="27">
        <v>-6.7777301259568699</v>
      </c>
      <c r="Q418" s="27">
        <v>-6.7777301259568699</v>
      </c>
      <c r="R418" s="27">
        <v>0</v>
      </c>
      <c r="S418" s="27">
        <v>3.03188329358002E-4</v>
      </c>
      <c r="T418" s="27" t="s">
        <v>90</v>
      </c>
      <c r="U418" s="29">
        <v>-0.105218230919705</v>
      </c>
      <c r="V418" s="29">
        <v>-3.9587274172422603E-2</v>
      </c>
      <c r="W418" s="28">
        <v>-6.5613401689808504E-2</v>
      </c>
    </row>
    <row r="419" spans="2:23" x14ac:dyDescent="0.25">
      <c r="B419" s="21" t="s">
        <v>69</v>
      </c>
      <c r="C419" s="25" t="s">
        <v>93</v>
      </c>
      <c r="D419" s="21" t="s">
        <v>25</v>
      </c>
      <c r="E419" s="21" t="s">
        <v>130</v>
      </c>
      <c r="F419" s="26">
        <v>63.97</v>
      </c>
      <c r="G419" s="27">
        <v>53150</v>
      </c>
      <c r="H419" s="27">
        <v>64</v>
      </c>
      <c r="I419" s="27">
        <v>1</v>
      </c>
      <c r="J419" s="27">
        <v>-27.496445048493399</v>
      </c>
      <c r="K419" s="27">
        <v>0</v>
      </c>
      <c r="L419" s="27">
        <v>-27.737778491341398</v>
      </c>
      <c r="M419" s="27">
        <v>0</v>
      </c>
      <c r="N419" s="27">
        <v>0.24133344284796901</v>
      </c>
      <c r="O419" s="27">
        <v>0</v>
      </c>
      <c r="P419" s="27">
        <v>0.13432398970915899</v>
      </c>
      <c r="Q419" s="27">
        <v>0.13432398970915799</v>
      </c>
      <c r="R419" s="27">
        <v>0</v>
      </c>
      <c r="S419" s="27">
        <v>0</v>
      </c>
      <c r="T419" s="27" t="s">
        <v>90</v>
      </c>
      <c r="U419" s="29">
        <v>-7.2400032854393302E-3</v>
      </c>
      <c r="V419" s="29">
        <v>-2.7239765634213E-3</v>
      </c>
      <c r="W419" s="28">
        <v>-4.5148187690551402E-3</v>
      </c>
    </row>
    <row r="420" spans="2:23" x14ac:dyDescent="0.25">
      <c r="B420" s="21" t="s">
        <v>69</v>
      </c>
      <c r="C420" s="25" t="s">
        <v>93</v>
      </c>
      <c r="D420" s="21" t="s">
        <v>25</v>
      </c>
      <c r="E420" s="21" t="s">
        <v>130</v>
      </c>
      <c r="F420" s="26">
        <v>63.97</v>
      </c>
      <c r="G420" s="27">
        <v>53150</v>
      </c>
      <c r="H420" s="27">
        <v>64</v>
      </c>
      <c r="I420" s="27">
        <v>2</v>
      </c>
      <c r="J420" s="27">
        <v>-23.086276037926101</v>
      </c>
      <c r="K420" s="27">
        <v>0</v>
      </c>
      <c r="L420" s="27">
        <v>-23.288901885338301</v>
      </c>
      <c r="M420" s="27">
        <v>0</v>
      </c>
      <c r="N420" s="27">
        <v>0.20262584741213599</v>
      </c>
      <c r="O420" s="27">
        <v>0</v>
      </c>
      <c r="P420" s="27">
        <v>0.112779695683284</v>
      </c>
      <c r="Q420" s="27">
        <v>0.112779695683284</v>
      </c>
      <c r="R420" s="27">
        <v>0</v>
      </c>
      <c r="S420" s="27">
        <v>0</v>
      </c>
      <c r="T420" s="27" t="s">
        <v>90</v>
      </c>
      <c r="U420" s="29">
        <v>-6.07877542236429E-3</v>
      </c>
      <c r="V420" s="29">
        <v>-2.2870765567362498E-3</v>
      </c>
      <c r="W420" s="28">
        <v>-3.79068465686422E-3</v>
      </c>
    </row>
    <row r="421" spans="2:23" x14ac:dyDescent="0.25">
      <c r="B421" s="21" t="s">
        <v>69</v>
      </c>
      <c r="C421" s="25" t="s">
        <v>93</v>
      </c>
      <c r="D421" s="21" t="s">
        <v>25</v>
      </c>
      <c r="E421" s="21" t="s">
        <v>130</v>
      </c>
      <c r="F421" s="26">
        <v>63.97</v>
      </c>
      <c r="G421" s="27">
        <v>53150</v>
      </c>
      <c r="H421" s="27">
        <v>64</v>
      </c>
      <c r="I421" s="27">
        <v>3</v>
      </c>
      <c r="J421" s="27">
        <v>-28.2472012272919</v>
      </c>
      <c r="K421" s="27">
        <v>0</v>
      </c>
      <c r="L421" s="27">
        <v>-28.4951239791597</v>
      </c>
      <c r="M421" s="27">
        <v>0</v>
      </c>
      <c r="N421" s="27">
        <v>0.24792275186774601</v>
      </c>
      <c r="O421" s="27">
        <v>0</v>
      </c>
      <c r="P421" s="27">
        <v>0.137991538916238</v>
      </c>
      <c r="Q421" s="27">
        <v>0.137991538916238</v>
      </c>
      <c r="R421" s="27">
        <v>0</v>
      </c>
      <c r="S421" s="27">
        <v>0</v>
      </c>
      <c r="T421" s="27" t="s">
        <v>90</v>
      </c>
      <c r="U421" s="29">
        <v>-7.4376825560326602E-3</v>
      </c>
      <c r="V421" s="29">
        <v>-2.7983513501362999E-3</v>
      </c>
      <c r="W421" s="28">
        <v>-4.6380902712826197E-3</v>
      </c>
    </row>
    <row r="422" spans="2:23" x14ac:dyDescent="0.25">
      <c r="B422" s="21" t="s">
        <v>69</v>
      </c>
      <c r="C422" s="25" t="s">
        <v>93</v>
      </c>
      <c r="D422" s="21" t="s">
        <v>25</v>
      </c>
      <c r="E422" s="21" t="s">
        <v>130</v>
      </c>
      <c r="F422" s="26">
        <v>63.97</v>
      </c>
      <c r="G422" s="27">
        <v>53654</v>
      </c>
      <c r="H422" s="27">
        <v>64.099999999999994</v>
      </c>
      <c r="I422" s="27">
        <v>1</v>
      </c>
      <c r="J422" s="27">
        <v>36.494315179627598</v>
      </c>
      <c r="K422" s="27">
        <v>4.1819620269501902E-2</v>
      </c>
      <c r="L422" s="27">
        <v>33.977946545943801</v>
      </c>
      <c r="M422" s="27">
        <v>3.6251326736440902E-2</v>
      </c>
      <c r="N422" s="27">
        <v>2.51636863368386</v>
      </c>
      <c r="O422" s="27">
        <v>5.5682935330610001E-3</v>
      </c>
      <c r="P422" s="27">
        <v>1.43523849821986</v>
      </c>
      <c r="Q422" s="27">
        <v>1.4352384982198501</v>
      </c>
      <c r="R422" s="27">
        <v>0</v>
      </c>
      <c r="S422" s="27">
        <v>6.4681159768653005E-5</v>
      </c>
      <c r="T422" s="27" t="s">
        <v>90</v>
      </c>
      <c r="U422" s="29">
        <v>2.9437754010670902E-2</v>
      </c>
      <c r="V422" s="29">
        <v>-1.1075651328238701E-2</v>
      </c>
      <c r="W422" s="28">
        <v>4.0524241919609502E-2</v>
      </c>
    </row>
    <row r="423" spans="2:23" x14ac:dyDescent="0.25">
      <c r="B423" s="21" t="s">
        <v>69</v>
      </c>
      <c r="C423" s="25" t="s">
        <v>93</v>
      </c>
      <c r="D423" s="21" t="s">
        <v>25</v>
      </c>
      <c r="E423" s="21" t="s">
        <v>130</v>
      </c>
      <c r="F423" s="26">
        <v>63.97</v>
      </c>
      <c r="G423" s="27">
        <v>53654</v>
      </c>
      <c r="H423" s="27">
        <v>64.099999999999994</v>
      </c>
      <c r="I423" s="27">
        <v>2</v>
      </c>
      <c r="J423" s="27">
        <v>36.494315179627598</v>
      </c>
      <c r="K423" s="27">
        <v>4.1819620269501902E-2</v>
      </c>
      <c r="L423" s="27">
        <v>33.977946545943801</v>
      </c>
      <c r="M423" s="27">
        <v>3.6251326736440902E-2</v>
      </c>
      <c r="N423" s="27">
        <v>2.51636863368386</v>
      </c>
      <c r="O423" s="27">
        <v>5.5682935330610001E-3</v>
      </c>
      <c r="P423" s="27">
        <v>1.43523849821986</v>
      </c>
      <c r="Q423" s="27">
        <v>1.4352384982198501</v>
      </c>
      <c r="R423" s="27">
        <v>0</v>
      </c>
      <c r="S423" s="27">
        <v>6.4681159768653005E-5</v>
      </c>
      <c r="T423" s="27" t="s">
        <v>90</v>
      </c>
      <c r="U423" s="29">
        <v>2.9437754010670902E-2</v>
      </c>
      <c r="V423" s="29">
        <v>-1.1075651328238701E-2</v>
      </c>
      <c r="W423" s="28">
        <v>4.0524241919609502E-2</v>
      </c>
    </row>
    <row r="424" spans="2:23" x14ac:dyDescent="0.25">
      <c r="B424" s="21" t="s">
        <v>69</v>
      </c>
      <c r="C424" s="25" t="s">
        <v>93</v>
      </c>
      <c r="D424" s="21" t="s">
        <v>25</v>
      </c>
      <c r="E424" s="21" t="s">
        <v>130</v>
      </c>
      <c r="F424" s="26">
        <v>63.97</v>
      </c>
      <c r="G424" s="27">
        <v>53704</v>
      </c>
      <c r="H424" s="27">
        <v>64.05</v>
      </c>
      <c r="I424" s="27">
        <v>1</v>
      </c>
      <c r="J424" s="27">
        <v>14.8499010567637</v>
      </c>
      <c r="K424" s="27">
        <v>9.2177176663391005E-3</v>
      </c>
      <c r="L424" s="27">
        <v>17.4902579692884</v>
      </c>
      <c r="M424" s="27">
        <v>1.27870013761883E-2</v>
      </c>
      <c r="N424" s="27">
        <v>-2.6403569125246702</v>
      </c>
      <c r="O424" s="27">
        <v>-3.5692837098492002E-3</v>
      </c>
      <c r="P424" s="27">
        <v>-1.50035481314434</v>
      </c>
      <c r="Q424" s="27">
        <v>-1.5003548131443301</v>
      </c>
      <c r="R424" s="27">
        <v>0</v>
      </c>
      <c r="S424" s="27">
        <v>9.4094498830600996E-5</v>
      </c>
      <c r="T424" s="27" t="s">
        <v>90</v>
      </c>
      <c r="U424" s="29">
        <v>-1.7241297265478201E-2</v>
      </c>
      <c r="V424" s="29">
        <v>-6.4868602709885004E-3</v>
      </c>
      <c r="W424" s="28">
        <v>-1.0751560383071899E-2</v>
      </c>
    </row>
    <row r="425" spans="2:23" x14ac:dyDescent="0.25">
      <c r="B425" s="21" t="s">
        <v>69</v>
      </c>
      <c r="C425" s="25" t="s">
        <v>93</v>
      </c>
      <c r="D425" s="21" t="s">
        <v>25</v>
      </c>
      <c r="E425" s="21" t="s">
        <v>130</v>
      </c>
      <c r="F425" s="26">
        <v>63.97</v>
      </c>
      <c r="G425" s="27">
        <v>58004</v>
      </c>
      <c r="H425" s="27">
        <v>63.76</v>
      </c>
      <c r="I425" s="27">
        <v>1</v>
      </c>
      <c r="J425" s="27">
        <v>-9.0637374078708994</v>
      </c>
      <c r="K425" s="27">
        <v>1.7399652922193899E-2</v>
      </c>
      <c r="L425" s="27">
        <v>-5.97076687380323</v>
      </c>
      <c r="M425" s="27">
        <v>7.5506820855846101E-3</v>
      </c>
      <c r="N425" s="27">
        <v>-3.0929705340676699</v>
      </c>
      <c r="O425" s="27">
        <v>9.8489708366093307E-3</v>
      </c>
      <c r="P425" s="27">
        <v>-1.75521740760411</v>
      </c>
      <c r="Q425" s="27">
        <v>-1.75521740760411</v>
      </c>
      <c r="R425" s="27">
        <v>0</v>
      </c>
      <c r="S425" s="27">
        <v>6.52510929737187E-4</v>
      </c>
      <c r="T425" s="27" t="s">
        <v>90</v>
      </c>
      <c r="U425" s="29">
        <v>-2.0519289674158E-2</v>
      </c>
      <c r="V425" s="29">
        <v>-7.72017110584328E-3</v>
      </c>
      <c r="W425" s="28">
        <v>-1.27956950426917E-2</v>
      </c>
    </row>
    <row r="426" spans="2:23" x14ac:dyDescent="0.25">
      <c r="B426" s="21" t="s">
        <v>69</v>
      </c>
      <c r="C426" s="25" t="s">
        <v>93</v>
      </c>
      <c r="D426" s="21" t="s">
        <v>25</v>
      </c>
      <c r="E426" s="21" t="s">
        <v>131</v>
      </c>
      <c r="F426" s="26">
        <v>63.64</v>
      </c>
      <c r="G426" s="27">
        <v>53050</v>
      </c>
      <c r="H426" s="27">
        <v>63.97</v>
      </c>
      <c r="I426" s="27">
        <v>1</v>
      </c>
      <c r="J426" s="27">
        <v>113.47146050767201</v>
      </c>
      <c r="K426" s="27">
        <v>0.31030611362883498</v>
      </c>
      <c r="L426" s="27">
        <v>135.238783341264</v>
      </c>
      <c r="M426" s="27">
        <v>0.44077763732297298</v>
      </c>
      <c r="N426" s="27">
        <v>-21.7673228335921</v>
      </c>
      <c r="O426" s="27">
        <v>-0.130471523694137</v>
      </c>
      <c r="P426" s="27">
        <v>-12.1947427561657</v>
      </c>
      <c r="Q426" s="27">
        <v>-12.1947427561657</v>
      </c>
      <c r="R426" s="27">
        <v>0</v>
      </c>
      <c r="S426" s="27">
        <v>3.5839531964262498E-3</v>
      </c>
      <c r="T426" s="27" t="s">
        <v>90</v>
      </c>
      <c r="U426" s="29">
        <v>-1.14151903421907</v>
      </c>
      <c r="V426" s="29">
        <v>-0.42948476310303102</v>
      </c>
      <c r="W426" s="28">
        <v>-0.71184381522186602</v>
      </c>
    </row>
    <row r="427" spans="2:23" x14ac:dyDescent="0.25">
      <c r="B427" s="21" t="s">
        <v>69</v>
      </c>
      <c r="C427" s="25" t="s">
        <v>93</v>
      </c>
      <c r="D427" s="21" t="s">
        <v>25</v>
      </c>
      <c r="E427" s="21" t="s">
        <v>131</v>
      </c>
      <c r="F427" s="26">
        <v>63.64</v>
      </c>
      <c r="G427" s="27">
        <v>53204</v>
      </c>
      <c r="H427" s="27">
        <v>63.91</v>
      </c>
      <c r="I427" s="27">
        <v>1</v>
      </c>
      <c r="J427" s="27">
        <v>24.469653865493299</v>
      </c>
      <c r="K427" s="27">
        <v>0</v>
      </c>
      <c r="L427" s="27">
        <v>26.462981201798598</v>
      </c>
      <c r="M427" s="27">
        <v>0</v>
      </c>
      <c r="N427" s="27">
        <v>-1.9933273363052799</v>
      </c>
      <c r="O427" s="27">
        <v>0</v>
      </c>
      <c r="P427" s="27">
        <v>-1.12252386895241</v>
      </c>
      <c r="Q427" s="27">
        <v>-1.1225238689524</v>
      </c>
      <c r="R427" s="27">
        <v>0</v>
      </c>
      <c r="S427" s="27">
        <v>0</v>
      </c>
      <c r="T427" s="27" t="s">
        <v>90</v>
      </c>
      <c r="U427" s="29">
        <v>0.538198380802417</v>
      </c>
      <c r="V427" s="29">
        <v>-0.20249158984851401</v>
      </c>
      <c r="W427" s="28">
        <v>0.74088809141055001</v>
      </c>
    </row>
    <row r="428" spans="2:23" x14ac:dyDescent="0.25">
      <c r="B428" s="21" t="s">
        <v>69</v>
      </c>
      <c r="C428" s="25" t="s">
        <v>93</v>
      </c>
      <c r="D428" s="21" t="s">
        <v>25</v>
      </c>
      <c r="E428" s="21" t="s">
        <v>131</v>
      </c>
      <c r="F428" s="26">
        <v>63.64</v>
      </c>
      <c r="G428" s="27">
        <v>53204</v>
      </c>
      <c r="H428" s="27">
        <v>63.91</v>
      </c>
      <c r="I428" s="27">
        <v>2</v>
      </c>
      <c r="J428" s="27">
        <v>24.469653865493299</v>
      </c>
      <c r="K428" s="27">
        <v>0</v>
      </c>
      <c r="L428" s="27">
        <v>26.462981201798598</v>
      </c>
      <c r="M428" s="27">
        <v>0</v>
      </c>
      <c r="N428" s="27">
        <v>-1.9933273363052799</v>
      </c>
      <c r="O428" s="27">
        <v>0</v>
      </c>
      <c r="P428" s="27">
        <v>-1.12252386895241</v>
      </c>
      <c r="Q428" s="27">
        <v>-1.1225238689524</v>
      </c>
      <c r="R428" s="27">
        <v>0</v>
      </c>
      <c r="S428" s="27">
        <v>0</v>
      </c>
      <c r="T428" s="27" t="s">
        <v>90</v>
      </c>
      <c r="U428" s="29">
        <v>0.538198380802417</v>
      </c>
      <c r="V428" s="29">
        <v>-0.20249158984851401</v>
      </c>
      <c r="W428" s="28">
        <v>0.74088809141055001</v>
      </c>
    </row>
    <row r="429" spans="2:23" x14ac:dyDescent="0.25">
      <c r="B429" s="21" t="s">
        <v>69</v>
      </c>
      <c r="C429" s="25" t="s">
        <v>93</v>
      </c>
      <c r="D429" s="21" t="s">
        <v>25</v>
      </c>
      <c r="E429" s="21" t="s">
        <v>132</v>
      </c>
      <c r="F429" s="26">
        <v>63.91</v>
      </c>
      <c r="G429" s="27">
        <v>53254</v>
      </c>
      <c r="H429" s="27">
        <v>64.17</v>
      </c>
      <c r="I429" s="27">
        <v>1</v>
      </c>
      <c r="J429" s="27">
        <v>19.234054825464099</v>
      </c>
      <c r="K429" s="27">
        <v>3.89926103740523E-2</v>
      </c>
      <c r="L429" s="27">
        <v>19.234054301324001</v>
      </c>
      <c r="M429" s="27">
        <v>3.8992608248906102E-2</v>
      </c>
      <c r="N429" s="27">
        <v>5.2414006468400002E-7</v>
      </c>
      <c r="O429" s="27">
        <v>2.1251461740000001E-9</v>
      </c>
      <c r="P429" s="27">
        <v>3.5040000000000001E-15</v>
      </c>
      <c r="Q429" s="27">
        <v>3.5029999999999999E-15</v>
      </c>
      <c r="R429" s="27">
        <v>0</v>
      </c>
      <c r="S429" s="27">
        <v>0</v>
      </c>
      <c r="T429" s="27" t="s">
        <v>90</v>
      </c>
      <c r="U429" s="29">
        <v>-1.82055804E-10</v>
      </c>
      <c r="V429" s="29">
        <v>0</v>
      </c>
      <c r="W429" s="28">
        <v>-1.8200710747000001E-10</v>
      </c>
    </row>
    <row r="430" spans="2:23" x14ac:dyDescent="0.25">
      <c r="B430" s="21" t="s">
        <v>69</v>
      </c>
      <c r="C430" s="25" t="s">
        <v>93</v>
      </c>
      <c r="D430" s="21" t="s">
        <v>25</v>
      </c>
      <c r="E430" s="21" t="s">
        <v>132</v>
      </c>
      <c r="F430" s="26">
        <v>63.91</v>
      </c>
      <c r="G430" s="27">
        <v>53304</v>
      </c>
      <c r="H430" s="27">
        <v>64.16</v>
      </c>
      <c r="I430" s="27">
        <v>1</v>
      </c>
      <c r="J430" s="27">
        <v>13.3996214526505</v>
      </c>
      <c r="K430" s="27">
        <v>2.0001853855280399E-2</v>
      </c>
      <c r="L430" s="27">
        <v>14.9525109349385</v>
      </c>
      <c r="M430" s="27">
        <v>2.4906542775103499E-2</v>
      </c>
      <c r="N430" s="27">
        <v>-1.5528894822880801</v>
      </c>
      <c r="O430" s="27">
        <v>-4.9046889198230701E-3</v>
      </c>
      <c r="P430" s="27">
        <v>-0.87515795803535601</v>
      </c>
      <c r="Q430" s="27">
        <v>-0.87515795803535601</v>
      </c>
      <c r="R430" s="27">
        <v>0</v>
      </c>
      <c r="S430" s="27">
        <v>8.5321421698505005E-5</v>
      </c>
      <c r="T430" s="27" t="s">
        <v>90</v>
      </c>
      <c r="U430" s="29">
        <v>7.4150615591150798E-2</v>
      </c>
      <c r="V430" s="29">
        <v>-2.7898404333569299E-2</v>
      </c>
      <c r="W430" s="28">
        <v>0.102076316135208</v>
      </c>
    </row>
    <row r="431" spans="2:23" x14ac:dyDescent="0.25">
      <c r="B431" s="21" t="s">
        <v>69</v>
      </c>
      <c r="C431" s="25" t="s">
        <v>93</v>
      </c>
      <c r="D431" s="21" t="s">
        <v>25</v>
      </c>
      <c r="E431" s="21" t="s">
        <v>132</v>
      </c>
      <c r="F431" s="26">
        <v>63.91</v>
      </c>
      <c r="G431" s="27">
        <v>54104</v>
      </c>
      <c r="H431" s="27">
        <v>64.14</v>
      </c>
      <c r="I431" s="27">
        <v>1</v>
      </c>
      <c r="J431" s="27">
        <v>17.994275476532799</v>
      </c>
      <c r="K431" s="27">
        <v>3.2347015597542599E-2</v>
      </c>
      <c r="L431" s="27">
        <v>17.994274541569499</v>
      </c>
      <c r="M431" s="27">
        <v>3.23470122361098E-2</v>
      </c>
      <c r="N431" s="27">
        <v>9.3496335673599995E-7</v>
      </c>
      <c r="O431" s="27">
        <v>3.361432752E-9</v>
      </c>
      <c r="P431" s="27">
        <v>0</v>
      </c>
      <c r="Q431" s="27">
        <v>0</v>
      </c>
      <c r="R431" s="27">
        <v>0</v>
      </c>
      <c r="S431" s="27">
        <v>0</v>
      </c>
      <c r="T431" s="27" t="s">
        <v>90</v>
      </c>
      <c r="U431" s="29">
        <v>1.7415990799999999E-10</v>
      </c>
      <c r="V431" s="29">
        <v>0</v>
      </c>
      <c r="W431" s="28">
        <v>1.7420649253000001E-10</v>
      </c>
    </row>
    <row r="432" spans="2:23" x14ac:dyDescent="0.25">
      <c r="B432" s="21" t="s">
        <v>69</v>
      </c>
      <c r="C432" s="25" t="s">
        <v>93</v>
      </c>
      <c r="D432" s="21" t="s">
        <v>25</v>
      </c>
      <c r="E432" s="21" t="s">
        <v>133</v>
      </c>
      <c r="F432" s="26">
        <v>64.17</v>
      </c>
      <c r="G432" s="27">
        <v>54104</v>
      </c>
      <c r="H432" s="27">
        <v>64.14</v>
      </c>
      <c r="I432" s="27">
        <v>1</v>
      </c>
      <c r="J432" s="27">
        <v>-3.1314710707455302</v>
      </c>
      <c r="K432" s="27">
        <v>8.5901532946185296E-4</v>
      </c>
      <c r="L432" s="27">
        <v>-3.1314715115520899</v>
      </c>
      <c r="M432" s="27">
        <v>8.5901557130321803E-4</v>
      </c>
      <c r="N432" s="27">
        <v>4.4080655930999998E-7</v>
      </c>
      <c r="O432" s="27">
        <v>-2.4184136499999999E-10</v>
      </c>
      <c r="P432" s="27">
        <v>-3.5040000000000001E-15</v>
      </c>
      <c r="Q432" s="27">
        <v>-3.5029999999999999E-15</v>
      </c>
      <c r="R432" s="27">
        <v>0</v>
      </c>
      <c r="S432" s="27">
        <v>0</v>
      </c>
      <c r="T432" s="27" t="s">
        <v>90</v>
      </c>
      <c r="U432" s="29">
        <v>-2.291135967E-9</v>
      </c>
      <c r="V432" s="29">
        <v>0</v>
      </c>
      <c r="W432" s="28">
        <v>-2.29052313084E-9</v>
      </c>
    </row>
    <row r="433" spans="2:23" x14ac:dyDescent="0.25">
      <c r="B433" s="21" t="s">
        <v>69</v>
      </c>
      <c r="C433" s="25" t="s">
        <v>93</v>
      </c>
      <c r="D433" s="21" t="s">
        <v>25</v>
      </c>
      <c r="E433" s="21" t="s">
        <v>134</v>
      </c>
      <c r="F433" s="26">
        <v>64.16</v>
      </c>
      <c r="G433" s="27">
        <v>53404</v>
      </c>
      <c r="H433" s="27">
        <v>64.400000000000006</v>
      </c>
      <c r="I433" s="27">
        <v>1</v>
      </c>
      <c r="J433" s="27">
        <v>18.946735523117301</v>
      </c>
      <c r="K433" s="27">
        <v>3.4892738094743102E-2</v>
      </c>
      <c r="L433" s="27">
        <v>22.840327468599899</v>
      </c>
      <c r="M433" s="27">
        <v>5.0707350322443702E-2</v>
      </c>
      <c r="N433" s="27">
        <v>-3.8935919454826</v>
      </c>
      <c r="O433" s="27">
        <v>-1.58146122277006E-2</v>
      </c>
      <c r="P433" s="27">
        <v>-2.21416647155108</v>
      </c>
      <c r="Q433" s="27">
        <v>-2.2141664715510698</v>
      </c>
      <c r="R433" s="27">
        <v>0</v>
      </c>
      <c r="S433" s="27">
        <v>4.7652622351561998E-4</v>
      </c>
      <c r="T433" s="27" t="s">
        <v>90</v>
      </c>
      <c r="U433" s="29">
        <v>-8.2101207080734998E-2</v>
      </c>
      <c r="V433" s="29">
        <v>-3.0889732379859001E-2</v>
      </c>
      <c r="W433" s="28">
        <v>-5.11977765860493E-2</v>
      </c>
    </row>
    <row r="434" spans="2:23" x14ac:dyDescent="0.25">
      <c r="B434" s="21" t="s">
        <v>69</v>
      </c>
      <c r="C434" s="25" t="s">
        <v>93</v>
      </c>
      <c r="D434" s="21" t="s">
        <v>25</v>
      </c>
      <c r="E434" s="21" t="s">
        <v>135</v>
      </c>
      <c r="F434" s="26">
        <v>64.400000000000006</v>
      </c>
      <c r="G434" s="27">
        <v>53854</v>
      </c>
      <c r="H434" s="27">
        <v>63.88</v>
      </c>
      <c r="I434" s="27">
        <v>1</v>
      </c>
      <c r="J434" s="27">
        <v>-20.478308077084201</v>
      </c>
      <c r="K434" s="27">
        <v>8.2794462308625805E-2</v>
      </c>
      <c r="L434" s="27">
        <v>-16.578357227519501</v>
      </c>
      <c r="M434" s="27">
        <v>5.42620419167558E-2</v>
      </c>
      <c r="N434" s="27">
        <v>-3.8999508495647799</v>
      </c>
      <c r="O434" s="27">
        <v>2.8532420391870001E-2</v>
      </c>
      <c r="P434" s="27">
        <v>-2.2141664715511</v>
      </c>
      <c r="Q434" s="27">
        <v>-2.2141664715511</v>
      </c>
      <c r="R434" s="27">
        <v>0</v>
      </c>
      <c r="S434" s="27">
        <v>9.67907122517397E-4</v>
      </c>
      <c r="T434" s="27" t="s">
        <v>90</v>
      </c>
      <c r="U434" s="29">
        <v>-0.19790499783915599</v>
      </c>
      <c r="V434" s="29">
        <v>-7.4459714263112195E-2</v>
      </c>
      <c r="W434" s="28">
        <v>-0.123412264263886</v>
      </c>
    </row>
    <row r="435" spans="2:23" x14ac:dyDescent="0.25">
      <c r="B435" s="21" t="s">
        <v>69</v>
      </c>
      <c r="C435" s="25" t="s">
        <v>93</v>
      </c>
      <c r="D435" s="21" t="s">
        <v>25</v>
      </c>
      <c r="E435" s="21" t="s">
        <v>136</v>
      </c>
      <c r="F435" s="26">
        <v>64.400000000000006</v>
      </c>
      <c r="G435" s="27">
        <v>53754</v>
      </c>
      <c r="H435" s="27">
        <v>64.17</v>
      </c>
      <c r="I435" s="27">
        <v>1</v>
      </c>
      <c r="J435" s="27">
        <v>-9.8086450260726696</v>
      </c>
      <c r="K435" s="27">
        <v>1.5605183697544499E-2</v>
      </c>
      <c r="L435" s="27">
        <v>-6.0289971753646503</v>
      </c>
      <c r="M435" s="27">
        <v>5.8957764857580103E-3</v>
      </c>
      <c r="N435" s="27">
        <v>-3.7796478507080198</v>
      </c>
      <c r="O435" s="27">
        <v>9.70940721178651E-3</v>
      </c>
      <c r="P435" s="27">
        <v>-2.1486860701825599</v>
      </c>
      <c r="Q435" s="27">
        <v>-2.1486860701825599</v>
      </c>
      <c r="R435" s="27">
        <v>0</v>
      </c>
      <c r="S435" s="27">
        <v>7.4885336653348505E-4</v>
      </c>
      <c r="T435" s="27" t="s">
        <v>90</v>
      </c>
      <c r="U435" s="29">
        <v>-0.24514976305316299</v>
      </c>
      <c r="V435" s="29">
        <v>-9.2235069896737201E-2</v>
      </c>
      <c r="W435" s="28">
        <v>-0.15287379132655801</v>
      </c>
    </row>
    <row r="436" spans="2:23" x14ac:dyDescent="0.25">
      <c r="B436" s="21" t="s">
        <v>69</v>
      </c>
      <c r="C436" s="25" t="s">
        <v>93</v>
      </c>
      <c r="D436" s="21" t="s">
        <v>25</v>
      </c>
      <c r="E436" s="21" t="s">
        <v>137</v>
      </c>
      <c r="F436" s="26">
        <v>63.98</v>
      </c>
      <c r="G436" s="27">
        <v>54050</v>
      </c>
      <c r="H436" s="27">
        <v>63.97</v>
      </c>
      <c r="I436" s="27">
        <v>1</v>
      </c>
      <c r="J436" s="27">
        <v>3.0455007190280998</v>
      </c>
      <c r="K436" s="27">
        <v>1.2929454033663401E-4</v>
      </c>
      <c r="L436" s="27">
        <v>32.677725272331102</v>
      </c>
      <c r="M436" s="27">
        <v>1.4885602181896799E-2</v>
      </c>
      <c r="N436" s="27">
        <v>-29.632224553303001</v>
      </c>
      <c r="O436" s="27">
        <v>-1.4756307641560201E-2</v>
      </c>
      <c r="P436" s="27">
        <v>-16.829271393307501</v>
      </c>
      <c r="Q436" s="27">
        <v>-16.829271393307501</v>
      </c>
      <c r="R436" s="27">
        <v>0</v>
      </c>
      <c r="S436" s="27">
        <v>3.9481477962766097E-3</v>
      </c>
      <c r="T436" s="27" t="s">
        <v>90</v>
      </c>
      <c r="U436" s="29">
        <v>-1.2403570269017801</v>
      </c>
      <c r="V436" s="29">
        <v>-0.46667153844397102</v>
      </c>
      <c r="W436" s="28">
        <v>-0.77347854201226296</v>
      </c>
    </row>
    <row r="437" spans="2:23" x14ac:dyDescent="0.25">
      <c r="B437" s="21" t="s">
        <v>69</v>
      </c>
      <c r="C437" s="25" t="s">
        <v>93</v>
      </c>
      <c r="D437" s="21" t="s">
        <v>25</v>
      </c>
      <c r="E437" s="21" t="s">
        <v>137</v>
      </c>
      <c r="F437" s="26">
        <v>63.98</v>
      </c>
      <c r="G437" s="27">
        <v>54850</v>
      </c>
      <c r="H437" s="27">
        <v>63.9</v>
      </c>
      <c r="I437" s="27">
        <v>1</v>
      </c>
      <c r="J437" s="27">
        <v>-20.6251919381248</v>
      </c>
      <c r="K437" s="27">
        <v>1.1056108119171799E-2</v>
      </c>
      <c r="L437" s="27">
        <v>-26.337576645174501</v>
      </c>
      <c r="M437" s="27">
        <v>1.8028429852616101E-2</v>
      </c>
      <c r="N437" s="27">
        <v>5.71238470704977</v>
      </c>
      <c r="O437" s="27">
        <v>-6.9723217334443002E-3</v>
      </c>
      <c r="P437" s="27">
        <v>3.3891024270418599</v>
      </c>
      <c r="Q437" s="27">
        <v>3.3891024270418502</v>
      </c>
      <c r="R437" s="27">
        <v>0</v>
      </c>
      <c r="S437" s="27">
        <v>2.9852153663289599E-4</v>
      </c>
      <c r="T437" s="27" t="s">
        <v>90</v>
      </c>
      <c r="U437" s="29">
        <v>1.1180524927543199E-2</v>
      </c>
      <c r="V437" s="29">
        <v>-4.2065571890866002E-3</v>
      </c>
      <c r="W437" s="28">
        <v>1.5391197874258499E-2</v>
      </c>
    </row>
    <row r="438" spans="2:23" x14ac:dyDescent="0.25">
      <c r="B438" s="21" t="s">
        <v>69</v>
      </c>
      <c r="C438" s="25" t="s">
        <v>93</v>
      </c>
      <c r="D438" s="21" t="s">
        <v>25</v>
      </c>
      <c r="E438" s="21" t="s">
        <v>138</v>
      </c>
      <c r="F438" s="26">
        <v>64.19</v>
      </c>
      <c r="G438" s="27">
        <v>53654</v>
      </c>
      <c r="H438" s="27">
        <v>64.099999999999994</v>
      </c>
      <c r="I438" s="27">
        <v>1</v>
      </c>
      <c r="J438" s="27">
        <v>-24.563894568191301</v>
      </c>
      <c r="K438" s="27">
        <v>1.8644593915438001E-2</v>
      </c>
      <c r="L438" s="27">
        <v>-22.699256265208501</v>
      </c>
      <c r="M438" s="27">
        <v>1.5921417661302499E-2</v>
      </c>
      <c r="N438" s="27">
        <v>-1.86463830298275</v>
      </c>
      <c r="O438" s="27">
        <v>2.7231762541354999E-3</v>
      </c>
      <c r="P438" s="27">
        <v>-1.06501249697131</v>
      </c>
      <c r="Q438" s="27">
        <v>-1.06501249697131</v>
      </c>
      <c r="R438" s="27">
        <v>0</v>
      </c>
      <c r="S438" s="27">
        <v>3.5048375017987002E-5</v>
      </c>
      <c r="T438" s="27" t="s">
        <v>90</v>
      </c>
      <c r="U438" s="29">
        <v>6.8606935530677498E-3</v>
      </c>
      <c r="V438" s="29">
        <v>-2.58126518878204E-3</v>
      </c>
      <c r="W438" s="28">
        <v>9.4444842898015E-3</v>
      </c>
    </row>
    <row r="439" spans="2:23" x14ac:dyDescent="0.25">
      <c r="B439" s="21" t="s">
        <v>69</v>
      </c>
      <c r="C439" s="25" t="s">
        <v>93</v>
      </c>
      <c r="D439" s="21" t="s">
        <v>25</v>
      </c>
      <c r="E439" s="21" t="s">
        <v>139</v>
      </c>
      <c r="F439" s="26">
        <v>64.05</v>
      </c>
      <c r="G439" s="27">
        <v>58004</v>
      </c>
      <c r="H439" s="27">
        <v>63.76</v>
      </c>
      <c r="I439" s="27">
        <v>1</v>
      </c>
      <c r="J439" s="27">
        <v>-12.333082213754899</v>
      </c>
      <c r="K439" s="27">
        <v>3.1348823371284001E-2</v>
      </c>
      <c r="L439" s="27">
        <v>-9.6885085461376903</v>
      </c>
      <c r="M439" s="27">
        <v>1.9346029476592998E-2</v>
      </c>
      <c r="N439" s="27">
        <v>-2.6445736676172</v>
      </c>
      <c r="O439" s="27">
        <v>1.2002793894691E-2</v>
      </c>
      <c r="P439" s="27">
        <v>-1.50035481314437</v>
      </c>
      <c r="Q439" s="27">
        <v>-1.50035481314436</v>
      </c>
      <c r="R439" s="27">
        <v>0</v>
      </c>
      <c r="S439" s="27">
        <v>4.6394440691357899E-4</v>
      </c>
      <c r="T439" s="27" t="s">
        <v>90</v>
      </c>
      <c r="U439" s="29">
        <v>1.1218023124445401E-4</v>
      </c>
      <c r="V439" s="29">
        <v>-4.2206654989180998E-5</v>
      </c>
      <c r="W439" s="28">
        <v>1.54428181847707E-4</v>
      </c>
    </row>
    <row r="440" spans="2:23" x14ac:dyDescent="0.25">
      <c r="B440" s="21" t="s">
        <v>69</v>
      </c>
      <c r="C440" s="25" t="s">
        <v>93</v>
      </c>
      <c r="D440" s="21" t="s">
        <v>25</v>
      </c>
      <c r="E440" s="21" t="s">
        <v>140</v>
      </c>
      <c r="F440" s="26">
        <v>64.17</v>
      </c>
      <c r="G440" s="27">
        <v>53756</v>
      </c>
      <c r="H440" s="27">
        <v>64.17</v>
      </c>
      <c r="I440" s="27">
        <v>1</v>
      </c>
      <c r="J440" s="27">
        <v>-6.2092700000000005E-13</v>
      </c>
      <c r="K440" s="27">
        <v>0</v>
      </c>
      <c r="L440" s="27">
        <v>-1.34026E-12</v>
      </c>
      <c r="M440" s="27">
        <v>0</v>
      </c>
      <c r="N440" s="27">
        <v>7.1933400000000001E-13</v>
      </c>
      <c r="O440" s="27">
        <v>0</v>
      </c>
      <c r="P440" s="27">
        <v>1.3018700000000001E-13</v>
      </c>
      <c r="Q440" s="27">
        <v>1.3018800000000001E-13</v>
      </c>
      <c r="R440" s="27">
        <v>0</v>
      </c>
      <c r="S440" s="27">
        <v>0</v>
      </c>
      <c r="T440" s="27" t="s">
        <v>90</v>
      </c>
      <c r="U440" s="29">
        <v>0</v>
      </c>
      <c r="V440" s="29">
        <v>0</v>
      </c>
      <c r="W440" s="28">
        <v>0</v>
      </c>
    </row>
    <row r="441" spans="2:23" x14ac:dyDescent="0.25">
      <c r="B441" s="21" t="s">
        <v>69</v>
      </c>
      <c r="C441" s="25" t="s">
        <v>93</v>
      </c>
      <c r="D441" s="21" t="s">
        <v>25</v>
      </c>
      <c r="E441" s="21" t="s">
        <v>140</v>
      </c>
      <c r="F441" s="26">
        <v>64.17</v>
      </c>
      <c r="G441" s="27">
        <v>53854</v>
      </c>
      <c r="H441" s="27">
        <v>63.88</v>
      </c>
      <c r="I441" s="27">
        <v>1</v>
      </c>
      <c r="J441" s="27">
        <v>-45.101467016448503</v>
      </c>
      <c r="K441" s="27">
        <v>0.100690045188272</v>
      </c>
      <c r="L441" s="27">
        <v>-40.780809325258502</v>
      </c>
      <c r="M441" s="27">
        <v>8.2322183256542905E-2</v>
      </c>
      <c r="N441" s="27">
        <v>-4.3206576911900099</v>
      </c>
      <c r="O441" s="27">
        <v>1.8367861931728801E-2</v>
      </c>
      <c r="P441" s="27">
        <v>-2.4484824734454702</v>
      </c>
      <c r="Q441" s="27">
        <v>-2.44848247344546</v>
      </c>
      <c r="R441" s="27">
        <v>0</v>
      </c>
      <c r="S441" s="27">
        <v>2.96755787927097E-4</v>
      </c>
      <c r="T441" s="27" t="s">
        <v>109</v>
      </c>
      <c r="U441" s="29">
        <v>-7.6988370266165299E-2</v>
      </c>
      <c r="V441" s="29">
        <v>-2.89660802617039E-2</v>
      </c>
      <c r="W441" s="28">
        <v>-4.8009444937090001E-2</v>
      </c>
    </row>
    <row r="442" spans="2:23" x14ac:dyDescent="0.25">
      <c r="B442" s="21" t="s">
        <v>69</v>
      </c>
      <c r="C442" s="25" t="s">
        <v>93</v>
      </c>
      <c r="D442" s="21" t="s">
        <v>25</v>
      </c>
      <c r="E442" s="21" t="s">
        <v>140</v>
      </c>
      <c r="F442" s="26">
        <v>64.17</v>
      </c>
      <c r="G442" s="27">
        <v>58104</v>
      </c>
      <c r="H442" s="27">
        <v>63.88</v>
      </c>
      <c r="I442" s="27">
        <v>1</v>
      </c>
      <c r="J442" s="27">
        <v>-15.706765211255901</v>
      </c>
      <c r="K442" s="27">
        <v>3.1676597584755099E-2</v>
      </c>
      <c r="L442" s="27">
        <v>-16.234817994952401</v>
      </c>
      <c r="M442" s="27">
        <v>3.3842300088273103E-2</v>
      </c>
      <c r="N442" s="27">
        <v>0.52805278369644204</v>
      </c>
      <c r="O442" s="27">
        <v>-2.1657025035179498E-3</v>
      </c>
      <c r="P442" s="27">
        <v>0.29979640326276802</v>
      </c>
      <c r="Q442" s="27">
        <v>0.29979640326276802</v>
      </c>
      <c r="R442" s="27">
        <v>0</v>
      </c>
      <c r="S442" s="27">
        <v>1.1540320229752999E-5</v>
      </c>
      <c r="T442" s="27" t="s">
        <v>90</v>
      </c>
      <c r="U442" s="29">
        <v>1.44762044842313E-2</v>
      </c>
      <c r="V442" s="29">
        <v>-5.4465226309559104E-3</v>
      </c>
      <c r="W442" s="28">
        <v>1.99280560733021E-2</v>
      </c>
    </row>
    <row r="443" spans="2:23" x14ac:dyDescent="0.25">
      <c r="B443" s="21" t="s">
        <v>69</v>
      </c>
      <c r="C443" s="25" t="s">
        <v>93</v>
      </c>
      <c r="D443" s="21" t="s">
        <v>25</v>
      </c>
      <c r="E443" s="21" t="s">
        <v>141</v>
      </c>
      <c r="F443" s="26">
        <v>63.91</v>
      </c>
      <c r="G443" s="27">
        <v>54050</v>
      </c>
      <c r="H443" s="27">
        <v>63.97</v>
      </c>
      <c r="I443" s="27">
        <v>1</v>
      </c>
      <c r="J443" s="27">
        <v>17.428166877094601</v>
      </c>
      <c r="K443" s="27">
        <v>6.4058977046756397E-3</v>
      </c>
      <c r="L443" s="27">
        <v>-12.198313387371501</v>
      </c>
      <c r="M443" s="27">
        <v>3.1381677358817699E-3</v>
      </c>
      <c r="N443" s="27">
        <v>29.6264802644661</v>
      </c>
      <c r="O443" s="27">
        <v>3.2677299687938798E-3</v>
      </c>
      <c r="P443" s="27">
        <v>16.829271393307401</v>
      </c>
      <c r="Q443" s="27">
        <v>16.829271393307401</v>
      </c>
      <c r="R443" s="27">
        <v>0</v>
      </c>
      <c r="S443" s="27">
        <v>5.9732020820281798E-3</v>
      </c>
      <c r="T443" s="27" t="s">
        <v>109</v>
      </c>
      <c r="U443" s="29">
        <v>-1.5686501616633499</v>
      </c>
      <c r="V443" s="29">
        <v>-0.59018844441294005</v>
      </c>
      <c r="W443" s="28">
        <v>-0.97819999698099003</v>
      </c>
    </row>
    <row r="444" spans="2:23" x14ac:dyDescent="0.25">
      <c r="B444" s="21" t="s">
        <v>69</v>
      </c>
      <c r="C444" s="25" t="s">
        <v>93</v>
      </c>
      <c r="D444" s="21" t="s">
        <v>25</v>
      </c>
      <c r="E444" s="21" t="s">
        <v>141</v>
      </c>
      <c r="F444" s="26">
        <v>63.91</v>
      </c>
      <c r="G444" s="27">
        <v>56000</v>
      </c>
      <c r="H444" s="27">
        <v>63.9</v>
      </c>
      <c r="I444" s="27">
        <v>1</v>
      </c>
      <c r="J444" s="27">
        <v>-1.8973703023013699</v>
      </c>
      <c r="K444" s="27">
        <v>3.4765335816581202E-4</v>
      </c>
      <c r="L444" s="27">
        <v>23.8903277888387</v>
      </c>
      <c r="M444" s="27">
        <v>5.5117111362642503E-2</v>
      </c>
      <c r="N444" s="27">
        <v>-25.787698091140101</v>
      </c>
      <c r="O444" s="27">
        <v>-5.4769458004476697E-2</v>
      </c>
      <c r="P444" s="27">
        <v>-13.7484063849351</v>
      </c>
      <c r="Q444" s="27">
        <v>-13.748406384935</v>
      </c>
      <c r="R444" s="27">
        <v>0</v>
      </c>
      <c r="S444" s="27">
        <v>1.8253533746562502E-2</v>
      </c>
      <c r="T444" s="27" t="s">
        <v>109</v>
      </c>
      <c r="U444" s="29">
        <v>-3.75791919468743</v>
      </c>
      <c r="V444" s="29">
        <v>-1.41387833816963</v>
      </c>
      <c r="W444" s="28">
        <v>-2.3434138692849902</v>
      </c>
    </row>
    <row r="445" spans="2:23" x14ac:dyDescent="0.25">
      <c r="B445" s="21" t="s">
        <v>69</v>
      </c>
      <c r="C445" s="25" t="s">
        <v>93</v>
      </c>
      <c r="D445" s="21" t="s">
        <v>25</v>
      </c>
      <c r="E445" s="21" t="s">
        <v>141</v>
      </c>
      <c r="F445" s="26">
        <v>63.91</v>
      </c>
      <c r="G445" s="27">
        <v>58450</v>
      </c>
      <c r="H445" s="27">
        <v>63.71</v>
      </c>
      <c r="I445" s="27">
        <v>1</v>
      </c>
      <c r="J445" s="27">
        <v>-54.395846934487601</v>
      </c>
      <c r="K445" s="27">
        <v>7.5688870827962704E-2</v>
      </c>
      <c r="L445" s="27">
        <v>-37.110249502945997</v>
      </c>
      <c r="M445" s="27">
        <v>3.5228024412811698E-2</v>
      </c>
      <c r="N445" s="27">
        <v>-17.2855974315416</v>
      </c>
      <c r="O445" s="27">
        <v>4.0460846415150999E-2</v>
      </c>
      <c r="P445" s="27">
        <v>-10.699289770854501</v>
      </c>
      <c r="Q445" s="27">
        <v>-10.699289770854501</v>
      </c>
      <c r="R445" s="27">
        <v>0</v>
      </c>
      <c r="S445" s="27">
        <v>2.9282654249462099E-3</v>
      </c>
      <c r="T445" s="27" t="s">
        <v>109</v>
      </c>
      <c r="U445" s="29">
        <v>-0.87531287655745205</v>
      </c>
      <c r="V445" s="29">
        <v>-0.32932744190857099</v>
      </c>
      <c r="W445" s="28">
        <v>-0.54583939372307</v>
      </c>
    </row>
    <row r="446" spans="2:23" x14ac:dyDescent="0.25">
      <c r="B446" s="21" t="s">
        <v>69</v>
      </c>
      <c r="C446" s="25" t="s">
        <v>93</v>
      </c>
      <c r="D446" s="21" t="s">
        <v>25</v>
      </c>
      <c r="E446" s="21" t="s">
        <v>142</v>
      </c>
      <c r="F446" s="26">
        <v>63.88</v>
      </c>
      <c r="G446" s="27">
        <v>53850</v>
      </c>
      <c r="H446" s="27">
        <v>63.91</v>
      </c>
      <c r="I446" s="27">
        <v>1</v>
      </c>
      <c r="J446" s="27">
        <v>-11.7187134066501</v>
      </c>
      <c r="K446" s="27">
        <v>0</v>
      </c>
      <c r="L446" s="27">
        <v>-7.6582157647781699</v>
      </c>
      <c r="M446" s="27">
        <v>0</v>
      </c>
      <c r="N446" s="27">
        <v>-4.0604976418718897</v>
      </c>
      <c r="O446" s="27">
        <v>0</v>
      </c>
      <c r="P446" s="27">
        <v>-2.2995706080303302</v>
      </c>
      <c r="Q446" s="27">
        <v>-2.2995706080303302</v>
      </c>
      <c r="R446" s="27">
        <v>0</v>
      </c>
      <c r="S446" s="27">
        <v>0</v>
      </c>
      <c r="T446" s="27" t="s">
        <v>109</v>
      </c>
      <c r="U446" s="29">
        <v>0.12181492925613201</v>
      </c>
      <c r="V446" s="29">
        <v>-4.5831610744689499E-2</v>
      </c>
      <c r="W446" s="28">
        <v>0.167691382325098</v>
      </c>
    </row>
    <row r="447" spans="2:23" x14ac:dyDescent="0.25">
      <c r="B447" s="21" t="s">
        <v>69</v>
      </c>
      <c r="C447" s="25" t="s">
        <v>93</v>
      </c>
      <c r="D447" s="21" t="s">
        <v>25</v>
      </c>
      <c r="E447" s="21" t="s">
        <v>142</v>
      </c>
      <c r="F447" s="26">
        <v>63.88</v>
      </c>
      <c r="G447" s="27">
        <v>53850</v>
      </c>
      <c r="H447" s="27">
        <v>63.91</v>
      </c>
      <c r="I447" s="27">
        <v>2</v>
      </c>
      <c r="J447" s="27">
        <v>-27.105115742098999</v>
      </c>
      <c r="K447" s="27">
        <v>0</v>
      </c>
      <c r="L447" s="27">
        <v>-17.713277684944899</v>
      </c>
      <c r="M447" s="27">
        <v>0</v>
      </c>
      <c r="N447" s="27">
        <v>-9.3918380571540592</v>
      </c>
      <c r="O447" s="27">
        <v>0</v>
      </c>
      <c r="P447" s="27">
        <v>-5.31885415445183</v>
      </c>
      <c r="Q447" s="27">
        <v>-5.31885415445183</v>
      </c>
      <c r="R447" s="27">
        <v>0</v>
      </c>
      <c r="S447" s="27">
        <v>0</v>
      </c>
      <c r="T447" s="27" t="s">
        <v>109</v>
      </c>
      <c r="U447" s="29">
        <v>0.28175514171456501</v>
      </c>
      <c r="V447" s="29">
        <v>-0.106007466073594</v>
      </c>
      <c r="W447" s="28">
        <v>0.38786632705728802</v>
      </c>
    </row>
    <row r="448" spans="2:23" x14ac:dyDescent="0.25">
      <c r="B448" s="21" t="s">
        <v>69</v>
      </c>
      <c r="C448" s="25" t="s">
        <v>93</v>
      </c>
      <c r="D448" s="21" t="s">
        <v>25</v>
      </c>
      <c r="E448" s="21" t="s">
        <v>142</v>
      </c>
      <c r="F448" s="26">
        <v>63.88</v>
      </c>
      <c r="G448" s="27">
        <v>58004</v>
      </c>
      <c r="H448" s="27">
        <v>63.76</v>
      </c>
      <c r="I448" s="27">
        <v>1</v>
      </c>
      <c r="J448" s="27">
        <v>-25.9450339594426</v>
      </c>
      <c r="K448" s="27">
        <v>2.28869227633254E-2</v>
      </c>
      <c r="L448" s="27">
        <v>-31.158369590216999</v>
      </c>
      <c r="M448" s="27">
        <v>3.3008695847698999E-2</v>
      </c>
      <c r="N448" s="27">
        <v>5.2133356307743899</v>
      </c>
      <c r="O448" s="27">
        <v>-1.0121773084373601E-2</v>
      </c>
      <c r="P448" s="27">
        <v>2.9557758174856299</v>
      </c>
      <c r="Q448" s="27">
        <v>2.9557758174856299</v>
      </c>
      <c r="R448" s="27">
        <v>0</v>
      </c>
      <c r="S448" s="27">
        <v>2.9704476322991698E-4</v>
      </c>
      <c r="T448" s="27" t="s">
        <v>109</v>
      </c>
      <c r="U448" s="29">
        <v>-2.0371282551771799E-2</v>
      </c>
      <c r="V448" s="29">
        <v>-7.6644849525772697E-3</v>
      </c>
      <c r="W448" s="28">
        <v>-1.27033987677098E-2</v>
      </c>
    </row>
    <row r="449" spans="2:23" x14ac:dyDescent="0.25">
      <c r="B449" s="21" t="s">
        <v>69</v>
      </c>
      <c r="C449" s="25" t="s">
        <v>93</v>
      </c>
      <c r="D449" s="21" t="s">
        <v>25</v>
      </c>
      <c r="E449" s="21" t="s">
        <v>143</v>
      </c>
      <c r="F449" s="26">
        <v>63.88</v>
      </c>
      <c r="G449" s="27">
        <v>54000</v>
      </c>
      <c r="H449" s="27">
        <v>63.43</v>
      </c>
      <c r="I449" s="27">
        <v>1</v>
      </c>
      <c r="J449" s="27">
        <v>-49.764578430489799</v>
      </c>
      <c r="K449" s="27">
        <v>0.15007670394168099</v>
      </c>
      <c r="L449" s="27">
        <v>-38.467261018291403</v>
      </c>
      <c r="M449" s="27">
        <v>8.9671648317111094E-2</v>
      </c>
      <c r="N449" s="27">
        <v>-11.297317412198501</v>
      </c>
      <c r="O449" s="27">
        <v>6.0405055624569999E-2</v>
      </c>
      <c r="P449" s="27">
        <v>-5.8984305023128103</v>
      </c>
      <c r="Q449" s="27">
        <v>-5.8984305023127996</v>
      </c>
      <c r="R449" s="27">
        <v>0</v>
      </c>
      <c r="S449" s="27">
        <v>2.1083638328712202E-3</v>
      </c>
      <c r="T449" s="27" t="s">
        <v>109</v>
      </c>
      <c r="U449" s="29">
        <v>-1.23870901970734</v>
      </c>
      <c r="V449" s="29">
        <v>-0.46605149273445801</v>
      </c>
      <c r="W449" s="28">
        <v>-0.77245085548787196</v>
      </c>
    </row>
    <row r="450" spans="2:23" x14ac:dyDescent="0.25">
      <c r="B450" s="21" t="s">
        <v>69</v>
      </c>
      <c r="C450" s="25" t="s">
        <v>93</v>
      </c>
      <c r="D450" s="21" t="s">
        <v>25</v>
      </c>
      <c r="E450" s="21" t="s">
        <v>143</v>
      </c>
      <c r="F450" s="26">
        <v>63.88</v>
      </c>
      <c r="G450" s="27">
        <v>54850</v>
      </c>
      <c r="H450" s="27">
        <v>63.9</v>
      </c>
      <c r="I450" s="27">
        <v>1</v>
      </c>
      <c r="J450" s="27">
        <v>20.6323929760491</v>
      </c>
      <c r="K450" s="27">
        <v>3.3459677297564099E-3</v>
      </c>
      <c r="L450" s="27">
        <v>26.349319406568799</v>
      </c>
      <c r="M450" s="27">
        <v>5.45709293686853E-3</v>
      </c>
      <c r="N450" s="27">
        <v>-5.7169264305196998</v>
      </c>
      <c r="O450" s="27">
        <v>-2.1111252071121201E-3</v>
      </c>
      <c r="P450" s="27">
        <v>-3.3891024270418</v>
      </c>
      <c r="Q450" s="27">
        <v>-3.3891024270417902</v>
      </c>
      <c r="R450" s="27">
        <v>0</v>
      </c>
      <c r="S450" s="27">
        <v>9.0280079951307994E-5</v>
      </c>
      <c r="T450" s="27" t="s">
        <v>90</v>
      </c>
      <c r="U450" s="29">
        <v>-2.05412608720222E-2</v>
      </c>
      <c r="V450" s="29">
        <v>-7.7284375424308098E-3</v>
      </c>
      <c r="W450" s="28">
        <v>-1.2809396138200301E-2</v>
      </c>
    </row>
    <row r="451" spans="2:23" x14ac:dyDescent="0.25">
      <c r="B451" s="21" t="s">
        <v>69</v>
      </c>
      <c r="C451" s="25" t="s">
        <v>93</v>
      </c>
      <c r="D451" s="21" t="s">
        <v>25</v>
      </c>
      <c r="E451" s="21" t="s">
        <v>91</v>
      </c>
      <c r="F451" s="26">
        <v>63.43</v>
      </c>
      <c r="G451" s="27">
        <v>54250</v>
      </c>
      <c r="H451" s="27">
        <v>63.36</v>
      </c>
      <c r="I451" s="27">
        <v>1</v>
      </c>
      <c r="J451" s="27">
        <v>-41.975007002963501</v>
      </c>
      <c r="K451" s="27">
        <v>2.3961856495424101E-2</v>
      </c>
      <c r="L451" s="27">
        <v>-41.975018925071403</v>
      </c>
      <c r="M451" s="27">
        <v>2.3961870107137399E-2</v>
      </c>
      <c r="N451" s="27">
        <v>1.1922107950868E-5</v>
      </c>
      <c r="O451" s="27">
        <v>-1.3611713295E-8</v>
      </c>
      <c r="P451" s="27">
        <v>6.6449999999999997E-14</v>
      </c>
      <c r="Q451" s="27">
        <v>6.6449E-14</v>
      </c>
      <c r="R451" s="27">
        <v>0</v>
      </c>
      <c r="S451" s="27">
        <v>0</v>
      </c>
      <c r="T451" s="27" t="s">
        <v>109</v>
      </c>
      <c r="U451" s="29">
        <v>-2.836700775E-8</v>
      </c>
      <c r="V451" s="29">
        <v>0</v>
      </c>
      <c r="W451" s="28">
        <v>-2.8359420104229999E-8</v>
      </c>
    </row>
    <row r="452" spans="2:23" x14ac:dyDescent="0.25">
      <c r="B452" s="21" t="s">
        <v>69</v>
      </c>
      <c r="C452" s="25" t="s">
        <v>93</v>
      </c>
      <c r="D452" s="21" t="s">
        <v>25</v>
      </c>
      <c r="E452" s="21" t="s">
        <v>144</v>
      </c>
      <c r="F452" s="26">
        <v>63.76</v>
      </c>
      <c r="G452" s="27">
        <v>58004</v>
      </c>
      <c r="H452" s="27">
        <v>63.76</v>
      </c>
      <c r="I452" s="27">
        <v>1</v>
      </c>
      <c r="J452" s="27">
        <v>-6.5844999999999996E-14</v>
      </c>
      <c r="K452" s="27">
        <v>0</v>
      </c>
      <c r="L452" s="27">
        <v>-1.55385E-13</v>
      </c>
      <c r="M452" s="27">
        <v>0</v>
      </c>
      <c r="N452" s="27">
        <v>8.9540000000000003E-14</v>
      </c>
      <c r="O452" s="27">
        <v>0</v>
      </c>
      <c r="P452" s="27">
        <v>1.606E-14</v>
      </c>
      <c r="Q452" s="27">
        <v>1.6057E-14</v>
      </c>
      <c r="R452" s="27">
        <v>0</v>
      </c>
      <c r="S452" s="27">
        <v>0</v>
      </c>
      <c r="T452" s="27" t="s">
        <v>90</v>
      </c>
      <c r="U452" s="29">
        <v>0</v>
      </c>
      <c r="V452" s="29">
        <v>0</v>
      </c>
      <c r="W452" s="28">
        <v>0</v>
      </c>
    </row>
    <row r="453" spans="2:23" x14ac:dyDescent="0.25">
      <c r="B453" s="21" t="s">
        <v>69</v>
      </c>
      <c r="C453" s="25" t="s">
        <v>93</v>
      </c>
      <c r="D453" s="21" t="s">
        <v>25</v>
      </c>
      <c r="E453" s="21" t="s">
        <v>145</v>
      </c>
      <c r="F453" s="26">
        <v>64</v>
      </c>
      <c r="G453" s="27">
        <v>53550</v>
      </c>
      <c r="H453" s="27">
        <v>63.98</v>
      </c>
      <c r="I453" s="27">
        <v>1</v>
      </c>
      <c r="J453" s="27">
        <v>-2.7043973768644398</v>
      </c>
      <c r="K453" s="27">
        <v>1.2945364354424599E-4</v>
      </c>
      <c r="L453" s="27">
        <v>9.3645024625428306</v>
      </c>
      <c r="M453" s="27">
        <v>1.55218214276618E-3</v>
      </c>
      <c r="N453" s="27">
        <v>-12.068899839407299</v>
      </c>
      <c r="O453" s="27">
        <v>-1.4227284992219299E-3</v>
      </c>
      <c r="P453" s="27">
        <v>-6.7777301259567704</v>
      </c>
      <c r="Q453" s="27">
        <v>-6.7777301259567704</v>
      </c>
      <c r="R453" s="27">
        <v>0</v>
      </c>
      <c r="S453" s="27">
        <v>8.1309597418734603E-4</v>
      </c>
      <c r="T453" s="27" t="s">
        <v>90</v>
      </c>
      <c r="U453" s="29">
        <v>-0.33241839345339402</v>
      </c>
      <c r="V453" s="29">
        <v>-0.125068992004229</v>
      </c>
      <c r="W453" s="28">
        <v>-0.207293939349569</v>
      </c>
    </row>
    <row r="454" spans="2:23" x14ac:dyDescent="0.25">
      <c r="B454" s="21" t="s">
        <v>69</v>
      </c>
      <c r="C454" s="25" t="s">
        <v>93</v>
      </c>
      <c r="D454" s="21" t="s">
        <v>25</v>
      </c>
      <c r="E454" s="21" t="s">
        <v>146</v>
      </c>
      <c r="F454" s="26">
        <v>63.69</v>
      </c>
      <c r="G454" s="27">
        <v>58200</v>
      </c>
      <c r="H454" s="27">
        <v>63.71</v>
      </c>
      <c r="I454" s="27">
        <v>1</v>
      </c>
      <c r="J454" s="27">
        <v>5.6914576249059703</v>
      </c>
      <c r="K454" s="27">
        <v>5.7140704976721001E-4</v>
      </c>
      <c r="L454" s="27">
        <v>23.788054845795699</v>
      </c>
      <c r="M454" s="27">
        <v>9.9819742010337602E-3</v>
      </c>
      <c r="N454" s="27">
        <v>-18.096597220889699</v>
      </c>
      <c r="O454" s="27">
        <v>-9.4105671512665495E-3</v>
      </c>
      <c r="P454" s="27">
        <v>-10.5493554810652</v>
      </c>
      <c r="Q454" s="27">
        <v>-10.5493554810652</v>
      </c>
      <c r="R454" s="27">
        <v>0</v>
      </c>
      <c r="S454" s="27">
        <v>1.96313621480213E-3</v>
      </c>
      <c r="T454" s="27" t="s">
        <v>90</v>
      </c>
      <c r="U454" s="29">
        <v>-0.237521183117827</v>
      </c>
      <c r="V454" s="29">
        <v>-8.9364895376535997E-2</v>
      </c>
      <c r="W454" s="28">
        <v>-0.148116658696168</v>
      </c>
    </row>
    <row r="455" spans="2:23" x14ac:dyDescent="0.25">
      <c r="B455" s="21" t="s">
        <v>69</v>
      </c>
      <c r="C455" s="25" t="s">
        <v>93</v>
      </c>
      <c r="D455" s="21" t="s">
        <v>25</v>
      </c>
      <c r="E455" s="21" t="s">
        <v>147</v>
      </c>
      <c r="F455" s="26">
        <v>63.92</v>
      </c>
      <c r="G455" s="27">
        <v>53000</v>
      </c>
      <c r="H455" s="27">
        <v>64.069999999999993</v>
      </c>
      <c r="I455" s="27">
        <v>1</v>
      </c>
      <c r="J455" s="27">
        <v>57.818189796256902</v>
      </c>
      <c r="K455" s="27">
        <v>8.2637552722931107E-2</v>
      </c>
      <c r="L455" s="27">
        <v>71.860858175696194</v>
      </c>
      <c r="M455" s="27">
        <v>0.12765365822111899</v>
      </c>
      <c r="N455" s="27">
        <v>-14.0426683794393</v>
      </c>
      <c r="O455" s="27">
        <v>-4.5016105498187603E-2</v>
      </c>
      <c r="P455" s="27">
        <v>-7.9604666832974802</v>
      </c>
      <c r="Q455" s="27">
        <v>-7.9604666832974704</v>
      </c>
      <c r="R455" s="27">
        <v>0</v>
      </c>
      <c r="S455" s="27">
        <v>1.56648241704878E-3</v>
      </c>
      <c r="T455" s="27" t="s">
        <v>90</v>
      </c>
      <c r="U455" s="29">
        <v>-0.77440541444073996</v>
      </c>
      <c r="V455" s="29">
        <v>-0.29136205003740301</v>
      </c>
      <c r="W455" s="28">
        <v>-0.48291415930798498</v>
      </c>
    </row>
    <row r="456" spans="2:23" x14ac:dyDescent="0.25">
      <c r="B456" s="21" t="s">
        <v>69</v>
      </c>
      <c r="C456" s="25" t="s">
        <v>93</v>
      </c>
      <c r="D456" s="21" t="s">
        <v>25</v>
      </c>
      <c r="E456" s="21" t="s">
        <v>148</v>
      </c>
      <c r="F456" s="26">
        <v>63.9</v>
      </c>
      <c r="G456" s="27">
        <v>56100</v>
      </c>
      <c r="H456" s="27">
        <v>63.65</v>
      </c>
      <c r="I456" s="27">
        <v>1</v>
      </c>
      <c r="J456" s="27">
        <v>-21.996916400026201</v>
      </c>
      <c r="K456" s="27">
        <v>4.5144542092538799E-2</v>
      </c>
      <c r="L456" s="27">
        <v>3.7853008085293598</v>
      </c>
      <c r="M456" s="27">
        <v>1.3368492562912499E-3</v>
      </c>
      <c r="N456" s="27">
        <v>-25.782217208555501</v>
      </c>
      <c r="O456" s="27">
        <v>4.3807692836247601E-2</v>
      </c>
      <c r="P456" s="27">
        <v>-13.7484063849351</v>
      </c>
      <c r="Q456" s="27">
        <v>-13.748406384935</v>
      </c>
      <c r="R456" s="27">
        <v>0</v>
      </c>
      <c r="S456" s="27">
        <v>1.7635442669092699E-2</v>
      </c>
      <c r="T456" s="27" t="s">
        <v>109</v>
      </c>
      <c r="U456" s="29">
        <v>-3.65171869150719</v>
      </c>
      <c r="V456" s="29">
        <v>-1.37392149419024</v>
      </c>
      <c r="W456" s="28">
        <v>-2.2771879290280901</v>
      </c>
    </row>
    <row r="457" spans="2:23" x14ac:dyDescent="0.25">
      <c r="B457" s="21" t="s">
        <v>69</v>
      </c>
      <c r="C457" s="25" t="s">
        <v>93</v>
      </c>
      <c r="D457" s="21" t="s">
        <v>25</v>
      </c>
      <c r="E457" s="21" t="s">
        <v>92</v>
      </c>
      <c r="F457" s="26">
        <v>63.57</v>
      </c>
      <c r="G457" s="27">
        <v>56100</v>
      </c>
      <c r="H457" s="27">
        <v>63.65</v>
      </c>
      <c r="I457" s="27">
        <v>1</v>
      </c>
      <c r="J457" s="27">
        <v>8.5888133554696697</v>
      </c>
      <c r="K457" s="27">
        <v>6.0932132470307796E-3</v>
      </c>
      <c r="L457" s="27">
        <v>-18.371106168327099</v>
      </c>
      <c r="M457" s="27">
        <v>2.7877296956640402E-2</v>
      </c>
      <c r="N457" s="27">
        <v>26.959919523796799</v>
      </c>
      <c r="O457" s="27">
        <v>-2.1784083709609599E-2</v>
      </c>
      <c r="P457" s="27">
        <v>14.599221685889599</v>
      </c>
      <c r="Q457" s="27">
        <v>14.599221685889599</v>
      </c>
      <c r="R457" s="27">
        <v>0</v>
      </c>
      <c r="S457" s="27">
        <v>1.7605138818667699E-2</v>
      </c>
      <c r="T457" s="27" t="s">
        <v>90</v>
      </c>
      <c r="U457" s="29">
        <v>-3.5424791266719602</v>
      </c>
      <c r="V457" s="29">
        <v>-1.3328212346077699</v>
      </c>
      <c r="W457" s="28">
        <v>-2.20906684976927</v>
      </c>
    </row>
    <row r="458" spans="2:23" x14ac:dyDescent="0.25">
      <c r="B458" s="21" t="s">
        <v>69</v>
      </c>
      <c r="C458" s="25" t="s">
        <v>93</v>
      </c>
      <c r="D458" s="21" t="s">
        <v>25</v>
      </c>
      <c r="E458" s="21" t="s">
        <v>149</v>
      </c>
      <c r="F458" s="26">
        <v>63.76</v>
      </c>
      <c r="G458" s="27">
        <v>58054</v>
      </c>
      <c r="H458" s="27">
        <v>63.85</v>
      </c>
      <c r="I458" s="27">
        <v>1</v>
      </c>
      <c r="J458" s="27">
        <v>11.5636486614747</v>
      </c>
      <c r="K458" s="27">
        <v>7.5149499345705901E-3</v>
      </c>
      <c r="L458" s="27">
        <v>11.8286741374974</v>
      </c>
      <c r="M458" s="27">
        <v>7.8633652900317996E-3</v>
      </c>
      <c r="N458" s="27">
        <v>-0.26502547602272902</v>
      </c>
      <c r="O458" s="27">
        <v>-3.4841535546120998E-4</v>
      </c>
      <c r="P458" s="27">
        <v>-0.14997761789717301</v>
      </c>
      <c r="Q458" s="27">
        <v>-0.14997761789717201</v>
      </c>
      <c r="R458" s="27">
        <v>0</v>
      </c>
      <c r="S458" s="27">
        <v>1.2641226659000001E-6</v>
      </c>
      <c r="T458" s="27" t="s">
        <v>109</v>
      </c>
      <c r="U458" s="29">
        <v>1.62165108684402E-3</v>
      </c>
      <c r="V458" s="29">
        <v>-6.1012949586552003E-4</v>
      </c>
      <c r="W458" s="28">
        <v>2.2323775424118002E-3</v>
      </c>
    </row>
    <row r="459" spans="2:23" x14ac:dyDescent="0.25">
      <c r="B459" s="21" t="s">
        <v>69</v>
      </c>
      <c r="C459" s="25" t="s">
        <v>93</v>
      </c>
      <c r="D459" s="21" t="s">
        <v>25</v>
      </c>
      <c r="E459" s="21" t="s">
        <v>149</v>
      </c>
      <c r="F459" s="26">
        <v>63.76</v>
      </c>
      <c r="G459" s="27">
        <v>58104</v>
      </c>
      <c r="H459" s="27">
        <v>63.88</v>
      </c>
      <c r="I459" s="27">
        <v>1</v>
      </c>
      <c r="J459" s="27">
        <v>9.9754535288714603</v>
      </c>
      <c r="K459" s="27">
        <v>8.8961647757366605E-3</v>
      </c>
      <c r="L459" s="27">
        <v>10.2401089884406</v>
      </c>
      <c r="M459" s="27">
        <v>9.3744689893057297E-3</v>
      </c>
      <c r="N459" s="27">
        <v>-0.26465545956916398</v>
      </c>
      <c r="O459" s="27">
        <v>-4.78304213569075E-4</v>
      </c>
      <c r="P459" s="27">
        <v>-0.14981878536562701</v>
      </c>
      <c r="Q459" s="27">
        <v>-0.14981878536562601</v>
      </c>
      <c r="R459" s="27">
        <v>0</v>
      </c>
      <c r="S459" s="27">
        <v>2.0066427592900001E-6</v>
      </c>
      <c r="T459" s="27" t="s">
        <v>109</v>
      </c>
      <c r="U459" s="29">
        <v>1.2332802383225299E-3</v>
      </c>
      <c r="V459" s="29">
        <v>-4.6400896973037501E-4</v>
      </c>
      <c r="W459" s="28">
        <v>1.6977432012761401E-3</v>
      </c>
    </row>
    <row r="460" spans="2:23" x14ac:dyDescent="0.25">
      <c r="B460" s="21" t="s">
        <v>69</v>
      </c>
      <c r="C460" s="25" t="s">
        <v>93</v>
      </c>
      <c r="D460" s="21" t="s">
        <v>25</v>
      </c>
      <c r="E460" s="21" t="s">
        <v>150</v>
      </c>
      <c r="F460" s="26">
        <v>63.85</v>
      </c>
      <c r="G460" s="27">
        <v>58104</v>
      </c>
      <c r="H460" s="27">
        <v>63.88</v>
      </c>
      <c r="I460" s="27">
        <v>1</v>
      </c>
      <c r="J460" s="27">
        <v>7.3270946250359499</v>
      </c>
      <c r="K460" s="27">
        <v>1.7931229425173099E-3</v>
      </c>
      <c r="L460" s="27">
        <v>7.5918799229512297</v>
      </c>
      <c r="M460" s="27">
        <v>1.92506380153463E-3</v>
      </c>
      <c r="N460" s="27">
        <v>-0.264785297915275</v>
      </c>
      <c r="O460" s="27">
        <v>-1.3194085901732501E-4</v>
      </c>
      <c r="P460" s="27">
        <v>-0.14997761789713401</v>
      </c>
      <c r="Q460" s="27">
        <v>-0.14997761789713299</v>
      </c>
      <c r="R460" s="27">
        <v>0</v>
      </c>
      <c r="S460" s="27">
        <v>7.5127574806099995E-7</v>
      </c>
      <c r="T460" s="27" t="s">
        <v>109</v>
      </c>
      <c r="U460" s="29">
        <v>-4.8284402368290803E-4</v>
      </c>
      <c r="V460" s="29">
        <v>-1.81665083902026E-4</v>
      </c>
      <c r="W460" s="28">
        <v>-3.01098380028901E-4</v>
      </c>
    </row>
    <row r="461" spans="2:23" x14ac:dyDescent="0.25">
      <c r="B461" s="21" t="s">
        <v>69</v>
      </c>
      <c r="C461" s="25" t="s">
        <v>93</v>
      </c>
      <c r="D461" s="21" t="s">
        <v>25</v>
      </c>
      <c r="E461" s="21" t="s">
        <v>151</v>
      </c>
      <c r="F461" s="26">
        <v>63.62</v>
      </c>
      <c r="G461" s="27">
        <v>58200</v>
      </c>
      <c r="H461" s="27">
        <v>63.71</v>
      </c>
      <c r="I461" s="27">
        <v>1</v>
      </c>
      <c r="J461" s="27">
        <v>22.0720029522296</v>
      </c>
      <c r="K461" s="27">
        <v>1.99497472215363E-2</v>
      </c>
      <c r="L461" s="27">
        <v>3.9704589203439702</v>
      </c>
      <c r="M461" s="27">
        <v>6.4555807836179304E-4</v>
      </c>
      <c r="N461" s="27">
        <v>18.101544031885599</v>
      </c>
      <c r="O461" s="27">
        <v>1.93041891431746E-2</v>
      </c>
      <c r="P461" s="27">
        <v>10.5493554810652</v>
      </c>
      <c r="Q461" s="27">
        <v>10.5493554810652</v>
      </c>
      <c r="R461" s="27">
        <v>0</v>
      </c>
      <c r="S461" s="27">
        <v>4.55728049864781E-3</v>
      </c>
      <c r="T461" s="27" t="s">
        <v>109</v>
      </c>
      <c r="U461" s="29">
        <v>-0.40013776106955901</v>
      </c>
      <c r="V461" s="29">
        <v>-0.150547705618508</v>
      </c>
      <c r="W461" s="28">
        <v>-0.249523294763937</v>
      </c>
    </row>
    <row r="462" spans="2:23" x14ac:dyDescent="0.25">
      <c r="B462" s="21" t="s">
        <v>69</v>
      </c>
      <c r="C462" s="25" t="s">
        <v>93</v>
      </c>
      <c r="D462" s="21" t="s">
        <v>25</v>
      </c>
      <c r="E462" s="21" t="s">
        <v>151</v>
      </c>
      <c r="F462" s="26">
        <v>63.62</v>
      </c>
      <c r="G462" s="27">
        <v>58300</v>
      </c>
      <c r="H462" s="27">
        <v>63.54</v>
      </c>
      <c r="I462" s="27">
        <v>1</v>
      </c>
      <c r="J462" s="27">
        <v>-15.0039739317245</v>
      </c>
      <c r="K462" s="27">
        <v>8.6513321527768496E-3</v>
      </c>
      <c r="L462" s="27">
        <v>4.8617916941286099</v>
      </c>
      <c r="M462" s="27">
        <v>9.0837062007487397E-4</v>
      </c>
      <c r="N462" s="27">
        <v>-19.865765625853101</v>
      </c>
      <c r="O462" s="27">
        <v>7.7429615327019802E-3</v>
      </c>
      <c r="P462" s="27">
        <v>-11.8924556549259</v>
      </c>
      <c r="Q462" s="27">
        <v>-11.8924556549259</v>
      </c>
      <c r="R462" s="27">
        <v>0</v>
      </c>
      <c r="S462" s="27">
        <v>5.4351741728133297E-3</v>
      </c>
      <c r="T462" s="27" t="s">
        <v>109</v>
      </c>
      <c r="U462" s="29">
        <v>-1.0969637558190199</v>
      </c>
      <c r="V462" s="29">
        <v>-0.41272129914403799</v>
      </c>
      <c r="W462" s="28">
        <v>-0.68405943457309104</v>
      </c>
    </row>
    <row r="463" spans="2:23" x14ac:dyDescent="0.25">
      <c r="B463" s="21" t="s">
        <v>69</v>
      </c>
      <c r="C463" s="25" t="s">
        <v>93</v>
      </c>
      <c r="D463" s="21" t="s">
        <v>25</v>
      </c>
      <c r="E463" s="21" t="s">
        <v>151</v>
      </c>
      <c r="F463" s="26">
        <v>63.62</v>
      </c>
      <c r="G463" s="27">
        <v>58500</v>
      </c>
      <c r="H463" s="27">
        <v>63.6</v>
      </c>
      <c r="I463" s="27">
        <v>1</v>
      </c>
      <c r="J463" s="27">
        <v>-24.601906246317402</v>
      </c>
      <c r="K463" s="27">
        <v>3.1533722508630098E-3</v>
      </c>
      <c r="L463" s="27">
        <v>-26.352836678384101</v>
      </c>
      <c r="M463" s="27">
        <v>3.61819912519742E-3</v>
      </c>
      <c r="N463" s="27">
        <v>1.7509304320666299</v>
      </c>
      <c r="O463" s="27">
        <v>-4.6482687433440598E-4</v>
      </c>
      <c r="P463" s="27">
        <v>1.34310017386067</v>
      </c>
      <c r="Q463" s="27">
        <v>1.3431001738606601</v>
      </c>
      <c r="R463" s="27">
        <v>0</v>
      </c>
      <c r="S463" s="27">
        <v>9.3984131812980005E-6</v>
      </c>
      <c r="T463" s="27" t="s">
        <v>109</v>
      </c>
      <c r="U463" s="29">
        <v>5.4509711649140197E-3</v>
      </c>
      <c r="V463" s="29">
        <v>-2.0508716799857202E-3</v>
      </c>
      <c r="W463" s="28">
        <v>7.5038494480155699E-3</v>
      </c>
    </row>
    <row r="464" spans="2:23" x14ac:dyDescent="0.25">
      <c r="B464" s="21" t="s">
        <v>69</v>
      </c>
      <c r="C464" s="25" t="s">
        <v>93</v>
      </c>
      <c r="D464" s="21" t="s">
        <v>25</v>
      </c>
      <c r="E464" s="21" t="s">
        <v>152</v>
      </c>
      <c r="F464" s="26">
        <v>63.54</v>
      </c>
      <c r="G464" s="27">
        <v>58304</v>
      </c>
      <c r="H464" s="27">
        <v>63.54</v>
      </c>
      <c r="I464" s="27">
        <v>1</v>
      </c>
      <c r="J464" s="27">
        <v>15.8922305521967</v>
      </c>
      <c r="K464" s="27">
        <v>0</v>
      </c>
      <c r="L464" s="27">
        <v>15.8922305521967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 t="s">
        <v>90</v>
      </c>
      <c r="U464" s="29">
        <v>0</v>
      </c>
      <c r="V464" s="29">
        <v>0</v>
      </c>
      <c r="W464" s="28">
        <v>0</v>
      </c>
    </row>
    <row r="465" spans="2:23" x14ac:dyDescent="0.25">
      <c r="B465" s="21" t="s">
        <v>69</v>
      </c>
      <c r="C465" s="25" t="s">
        <v>93</v>
      </c>
      <c r="D465" s="21" t="s">
        <v>25</v>
      </c>
      <c r="E465" s="21" t="s">
        <v>152</v>
      </c>
      <c r="F465" s="26">
        <v>63.54</v>
      </c>
      <c r="G465" s="27">
        <v>58350</v>
      </c>
      <c r="H465" s="27">
        <v>63.08</v>
      </c>
      <c r="I465" s="27">
        <v>1</v>
      </c>
      <c r="J465" s="27">
        <v>-49.867685799210101</v>
      </c>
      <c r="K465" s="27">
        <v>0.17979463408783999</v>
      </c>
      <c r="L465" s="27">
        <v>-14.3365391700441</v>
      </c>
      <c r="M465" s="27">
        <v>1.48602784935553E-2</v>
      </c>
      <c r="N465" s="27">
        <v>-35.531146629166003</v>
      </c>
      <c r="O465" s="27">
        <v>0.16493435559428399</v>
      </c>
      <c r="P465" s="27">
        <v>-21.2486452519199</v>
      </c>
      <c r="Q465" s="27">
        <v>-21.2486452519198</v>
      </c>
      <c r="R465" s="27">
        <v>0</v>
      </c>
      <c r="S465" s="27">
        <v>3.2643806080532099E-2</v>
      </c>
      <c r="T465" s="27" t="s">
        <v>109</v>
      </c>
      <c r="U465" s="29">
        <v>-5.90233339674222</v>
      </c>
      <c r="V465" s="29">
        <v>-2.2206920644027002</v>
      </c>
      <c r="W465" s="28">
        <v>-3.68065656191422</v>
      </c>
    </row>
    <row r="466" spans="2:23" x14ac:dyDescent="0.25">
      <c r="B466" s="21" t="s">
        <v>69</v>
      </c>
      <c r="C466" s="25" t="s">
        <v>93</v>
      </c>
      <c r="D466" s="21" t="s">
        <v>25</v>
      </c>
      <c r="E466" s="21" t="s">
        <v>152</v>
      </c>
      <c r="F466" s="26">
        <v>63.54</v>
      </c>
      <c r="G466" s="27">
        <v>58600</v>
      </c>
      <c r="H466" s="27">
        <v>63.55</v>
      </c>
      <c r="I466" s="27">
        <v>1</v>
      </c>
      <c r="J466" s="27">
        <v>9.08293048508407</v>
      </c>
      <c r="K466" s="27">
        <v>3.1679856459597899E-4</v>
      </c>
      <c r="L466" s="27">
        <v>-6.4960344814343403</v>
      </c>
      <c r="M466" s="27">
        <v>1.62042101698498E-4</v>
      </c>
      <c r="N466" s="27">
        <v>15.5789649665184</v>
      </c>
      <c r="O466" s="27">
        <v>1.5475646289748099E-4</v>
      </c>
      <c r="P466" s="27">
        <v>9.3561895969938593</v>
      </c>
      <c r="Q466" s="27">
        <v>9.3561895969938504</v>
      </c>
      <c r="R466" s="27">
        <v>0</v>
      </c>
      <c r="S466" s="27">
        <v>3.36147009695601E-4</v>
      </c>
      <c r="T466" s="27" t="s">
        <v>90</v>
      </c>
      <c r="U466" s="29">
        <v>-0.145955650230332</v>
      </c>
      <c r="V466" s="29">
        <v>-5.49143080260657E-2</v>
      </c>
      <c r="W466" s="28">
        <v>-9.1016990342369403E-2</v>
      </c>
    </row>
    <row r="467" spans="2:23" x14ac:dyDescent="0.25">
      <c r="B467" s="21" t="s">
        <v>69</v>
      </c>
      <c r="C467" s="25" t="s">
        <v>93</v>
      </c>
      <c r="D467" s="21" t="s">
        <v>25</v>
      </c>
      <c r="E467" s="21" t="s">
        <v>153</v>
      </c>
      <c r="F467" s="26">
        <v>63.54</v>
      </c>
      <c r="G467" s="27">
        <v>58300</v>
      </c>
      <c r="H467" s="27">
        <v>63.54</v>
      </c>
      <c r="I467" s="27">
        <v>2</v>
      </c>
      <c r="J467" s="27">
        <v>-9.7941694478033092</v>
      </c>
      <c r="K467" s="27">
        <v>0</v>
      </c>
      <c r="L467" s="27">
        <v>-9.7941694478033092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 t="s">
        <v>90</v>
      </c>
      <c r="U467" s="29">
        <v>0</v>
      </c>
      <c r="V467" s="29">
        <v>0</v>
      </c>
      <c r="W467" s="28">
        <v>0</v>
      </c>
    </row>
    <row r="468" spans="2:23" x14ac:dyDescent="0.25">
      <c r="B468" s="21" t="s">
        <v>69</v>
      </c>
      <c r="C468" s="25" t="s">
        <v>93</v>
      </c>
      <c r="D468" s="21" t="s">
        <v>25</v>
      </c>
      <c r="E468" s="21" t="s">
        <v>154</v>
      </c>
      <c r="F468" s="26">
        <v>63.71</v>
      </c>
      <c r="G468" s="27">
        <v>58500</v>
      </c>
      <c r="H468" s="27">
        <v>63.6</v>
      </c>
      <c r="I468" s="27">
        <v>1</v>
      </c>
      <c r="J468" s="27">
        <v>-54.4545967568123</v>
      </c>
      <c r="K468" s="27">
        <v>4.1810773822053199E-2</v>
      </c>
      <c r="L468" s="27">
        <v>-37.137586877684001</v>
      </c>
      <c r="M468" s="27">
        <v>1.9446725063275098E-2</v>
      </c>
      <c r="N468" s="27">
        <v>-17.3170098791283</v>
      </c>
      <c r="O468" s="27">
        <v>2.23640487587781E-2</v>
      </c>
      <c r="P468" s="27">
        <v>-10.699289770854501</v>
      </c>
      <c r="Q468" s="27">
        <v>-10.699289770854501</v>
      </c>
      <c r="R468" s="27">
        <v>0</v>
      </c>
      <c r="S468" s="27">
        <v>1.6140947025700401E-3</v>
      </c>
      <c r="T468" s="27" t="s">
        <v>109</v>
      </c>
      <c r="U468" s="29">
        <v>-0.48128756296408798</v>
      </c>
      <c r="V468" s="29">
        <v>-0.18107948160976201</v>
      </c>
      <c r="W468" s="28">
        <v>-0.30012778128887502</v>
      </c>
    </row>
    <row r="469" spans="2:23" x14ac:dyDescent="0.25">
      <c r="B469" s="21" t="s">
        <v>69</v>
      </c>
      <c r="C469" s="25" t="s">
        <v>93</v>
      </c>
      <c r="D469" s="21" t="s">
        <v>25</v>
      </c>
      <c r="E469" s="21" t="s">
        <v>49</v>
      </c>
      <c r="F469" s="26">
        <v>63.6</v>
      </c>
      <c r="G469" s="27">
        <v>58600</v>
      </c>
      <c r="H469" s="27">
        <v>63.55</v>
      </c>
      <c r="I469" s="27">
        <v>1</v>
      </c>
      <c r="J469" s="27">
        <v>-9.0808886414219998</v>
      </c>
      <c r="K469" s="27">
        <v>3.76688875949799E-3</v>
      </c>
      <c r="L469" s="27">
        <v>6.4970796255626597</v>
      </c>
      <c r="M469" s="27">
        <v>1.9282461544299801E-3</v>
      </c>
      <c r="N469" s="27">
        <v>-15.577968266984699</v>
      </c>
      <c r="O469" s="27">
        <v>1.8386426050680099E-3</v>
      </c>
      <c r="P469" s="27">
        <v>-9.3561895969939002</v>
      </c>
      <c r="Q469" s="27">
        <v>-9.3561895969938895</v>
      </c>
      <c r="R469" s="27">
        <v>0</v>
      </c>
      <c r="S469" s="27">
        <v>3.9987488028372896E-3</v>
      </c>
      <c r="T469" s="27" t="s">
        <v>90</v>
      </c>
      <c r="U469" s="29">
        <v>-0.66200670973209996</v>
      </c>
      <c r="V469" s="29">
        <v>-0.24907319666063699</v>
      </c>
      <c r="W469" s="28">
        <v>-0.41282306105439298</v>
      </c>
    </row>
    <row r="470" spans="2:23" x14ac:dyDescent="0.25">
      <c r="B470" s="21" t="s">
        <v>69</v>
      </c>
      <c r="C470" s="25" t="s">
        <v>70</v>
      </c>
      <c r="D470" s="21" t="s">
        <v>26</v>
      </c>
      <c r="E470" s="21" t="s">
        <v>71</v>
      </c>
      <c r="F470" s="26">
        <v>63.1</v>
      </c>
      <c r="G470" s="27">
        <v>50050</v>
      </c>
      <c r="H470" s="27">
        <v>62.17</v>
      </c>
      <c r="I470" s="27">
        <v>1</v>
      </c>
      <c r="J470" s="27">
        <v>-38.550373122709999</v>
      </c>
      <c r="K470" s="27">
        <v>0.271962022025729</v>
      </c>
      <c r="L470" s="27">
        <v>1.2286943854474901</v>
      </c>
      <c r="M470" s="27">
        <v>2.76273250387926E-4</v>
      </c>
      <c r="N470" s="27">
        <v>-39.779067508157503</v>
      </c>
      <c r="O470" s="27">
        <v>0.27168574877534102</v>
      </c>
      <c r="P470" s="27">
        <v>-26.210680221934101</v>
      </c>
      <c r="Q470" s="27">
        <v>-26.210680221934101</v>
      </c>
      <c r="R470" s="27">
        <v>0</v>
      </c>
      <c r="S470" s="27">
        <v>0.12572095565845701</v>
      </c>
      <c r="T470" s="27" t="s">
        <v>86</v>
      </c>
      <c r="U470" s="29">
        <v>-20.0657631973808</v>
      </c>
      <c r="V470" s="29">
        <v>-7.4569034077094196</v>
      </c>
      <c r="W470" s="28">
        <v>-12.605234681506801</v>
      </c>
    </row>
    <row r="471" spans="2:23" x14ac:dyDescent="0.25">
      <c r="B471" s="21" t="s">
        <v>69</v>
      </c>
      <c r="C471" s="25" t="s">
        <v>70</v>
      </c>
      <c r="D471" s="21" t="s">
        <v>26</v>
      </c>
      <c r="E471" s="21" t="s">
        <v>87</v>
      </c>
      <c r="F471" s="26">
        <v>63.89</v>
      </c>
      <c r="G471" s="27">
        <v>56050</v>
      </c>
      <c r="H471" s="27">
        <v>63.8</v>
      </c>
      <c r="I471" s="27">
        <v>1</v>
      </c>
      <c r="J471" s="27">
        <v>-18.134696028269101</v>
      </c>
      <c r="K471" s="27">
        <v>1.0523750401207E-2</v>
      </c>
      <c r="L471" s="27">
        <v>-41.950958707167501</v>
      </c>
      <c r="M471" s="27">
        <v>5.6316253966415201E-2</v>
      </c>
      <c r="N471" s="27">
        <v>23.8162626788985</v>
      </c>
      <c r="O471" s="27">
        <v>-4.5792503565208302E-2</v>
      </c>
      <c r="P471" s="27">
        <v>10.164704803495599</v>
      </c>
      <c r="Q471" s="27">
        <v>10.1647048034955</v>
      </c>
      <c r="R471" s="27">
        <v>0</v>
      </c>
      <c r="S471" s="27">
        <v>3.3062791597506E-3</v>
      </c>
      <c r="T471" s="27" t="s">
        <v>86</v>
      </c>
      <c r="U471" s="29">
        <v>-0.69405967421876302</v>
      </c>
      <c r="V471" s="29">
        <v>-0.25792868673498298</v>
      </c>
      <c r="W471" s="28">
        <v>-0.436005597715799</v>
      </c>
    </row>
    <row r="472" spans="2:23" x14ac:dyDescent="0.25">
      <c r="B472" s="21" t="s">
        <v>69</v>
      </c>
      <c r="C472" s="25" t="s">
        <v>70</v>
      </c>
      <c r="D472" s="21" t="s">
        <v>26</v>
      </c>
      <c r="E472" s="21" t="s">
        <v>73</v>
      </c>
      <c r="F472" s="26">
        <v>62.17</v>
      </c>
      <c r="G472" s="27">
        <v>51450</v>
      </c>
      <c r="H472" s="27">
        <v>63.39</v>
      </c>
      <c r="I472" s="27">
        <v>10</v>
      </c>
      <c r="J472" s="27">
        <v>46.534332075140902</v>
      </c>
      <c r="K472" s="27">
        <v>0.37756682659443502</v>
      </c>
      <c r="L472" s="27">
        <v>63.293505586369598</v>
      </c>
      <c r="M472" s="27">
        <v>0.69849799022344095</v>
      </c>
      <c r="N472" s="27">
        <v>-16.759173511228699</v>
      </c>
      <c r="O472" s="27">
        <v>-0.32093116362900498</v>
      </c>
      <c r="P472" s="27">
        <v>-9.0935178608176006</v>
      </c>
      <c r="Q472" s="27">
        <v>-9.0935178608176006</v>
      </c>
      <c r="R472" s="27">
        <v>0</v>
      </c>
      <c r="S472" s="27">
        <v>1.4418188816942099E-2</v>
      </c>
      <c r="T472" s="27" t="s">
        <v>88</v>
      </c>
      <c r="U472" s="29">
        <v>0.298133231070005</v>
      </c>
      <c r="V472" s="29">
        <v>-0.11079322948491301</v>
      </c>
      <c r="W472" s="28">
        <v>0.40904402888984898</v>
      </c>
    </row>
    <row r="473" spans="2:23" x14ac:dyDescent="0.25">
      <c r="B473" s="21" t="s">
        <v>69</v>
      </c>
      <c r="C473" s="25" t="s">
        <v>70</v>
      </c>
      <c r="D473" s="21" t="s">
        <v>26</v>
      </c>
      <c r="E473" s="21" t="s">
        <v>89</v>
      </c>
      <c r="F473" s="26">
        <v>63.39</v>
      </c>
      <c r="G473" s="27">
        <v>54000</v>
      </c>
      <c r="H473" s="27">
        <v>63.65</v>
      </c>
      <c r="I473" s="27">
        <v>10</v>
      </c>
      <c r="J473" s="27">
        <v>33.033347109494301</v>
      </c>
      <c r="K473" s="27">
        <v>5.2203104696903202E-2</v>
      </c>
      <c r="L473" s="27">
        <v>49.599311198478802</v>
      </c>
      <c r="M473" s="27">
        <v>0.117690785558032</v>
      </c>
      <c r="N473" s="27">
        <v>-16.565964088984501</v>
      </c>
      <c r="O473" s="27">
        <v>-6.5487680861128994E-2</v>
      </c>
      <c r="P473" s="27">
        <v>-9.0935178608176006</v>
      </c>
      <c r="Q473" s="27">
        <v>-9.0935178608176006</v>
      </c>
      <c r="R473" s="27">
        <v>0</v>
      </c>
      <c r="S473" s="27">
        <v>3.9559884893468197E-3</v>
      </c>
      <c r="T473" s="27" t="s">
        <v>90</v>
      </c>
      <c r="U473" s="29">
        <v>0.147373174837027</v>
      </c>
      <c r="V473" s="29">
        <v>-5.4767292867815301E-2</v>
      </c>
      <c r="W473" s="28">
        <v>0.202198584066836</v>
      </c>
    </row>
    <row r="474" spans="2:23" x14ac:dyDescent="0.25">
      <c r="B474" s="21" t="s">
        <v>69</v>
      </c>
      <c r="C474" s="25" t="s">
        <v>70</v>
      </c>
      <c r="D474" s="21" t="s">
        <v>26</v>
      </c>
      <c r="E474" s="21" t="s">
        <v>91</v>
      </c>
      <c r="F474" s="26">
        <v>63.65</v>
      </c>
      <c r="G474" s="27">
        <v>56100</v>
      </c>
      <c r="H474" s="27">
        <v>63.88</v>
      </c>
      <c r="I474" s="27">
        <v>10</v>
      </c>
      <c r="J474" s="27">
        <v>10.8730981189383</v>
      </c>
      <c r="K474" s="27">
        <v>2.1611395222302199E-2</v>
      </c>
      <c r="L474" s="27">
        <v>38.853796552651602</v>
      </c>
      <c r="M474" s="27">
        <v>0.27595808019822499</v>
      </c>
      <c r="N474" s="27">
        <v>-27.9806984337133</v>
      </c>
      <c r="O474" s="27">
        <v>-0.254346684975923</v>
      </c>
      <c r="P474" s="27">
        <v>-14.991948363130399</v>
      </c>
      <c r="Q474" s="27">
        <v>-14.991948363130399</v>
      </c>
      <c r="R474" s="27">
        <v>0</v>
      </c>
      <c r="S474" s="27">
        <v>4.1085856674122199E-2</v>
      </c>
      <c r="T474" s="27" t="s">
        <v>88</v>
      </c>
      <c r="U474" s="29">
        <v>-9.7828557277355692</v>
      </c>
      <c r="V474" s="29">
        <v>-3.6355362861454998</v>
      </c>
      <c r="W474" s="28">
        <v>-6.1455520575228801</v>
      </c>
    </row>
    <row r="475" spans="2:23" x14ac:dyDescent="0.25">
      <c r="B475" s="21" t="s">
        <v>69</v>
      </c>
      <c r="C475" s="25" t="s">
        <v>70</v>
      </c>
      <c r="D475" s="21" t="s">
        <v>26</v>
      </c>
      <c r="E475" s="21" t="s">
        <v>92</v>
      </c>
      <c r="F475" s="26">
        <v>63.8</v>
      </c>
      <c r="G475" s="27">
        <v>56100</v>
      </c>
      <c r="H475" s="27">
        <v>63.88</v>
      </c>
      <c r="I475" s="27">
        <v>10</v>
      </c>
      <c r="J475" s="27">
        <v>8.0482423157250693</v>
      </c>
      <c r="K475" s="27">
        <v>4.6443104535174003E-3</v>
      </c>
      <c r="L475" s="27">
        <v>-18.609518108653401</v>
      </c>
      <c r="M475" s="27">
        <v>2.4830725575742701E-2</v>
      </c>
      <c r="N475" s="27">
        <v>26.657760424378498</v>
      </c>
      <c r="O475" s="27">
        <v>-2.0186415122225299E-2</v>
      </c>
      <c r="P475" s="27">
        <v>14.1411330621759</v>
      </c>
      <c r="Q475" s="27">
        <v>14.1411330621758</v>
      </c>
      <c r="R475" s="27">
        <v>0</v>
      </c>
      <c r="S475" s="27">
        <v>1.4337966895031201E-2</v>
      </c>
      <c r="T475" s="27" t="s">
        <v>88</v>
      </c>
      <c r="U475" s="29">
        <v>-3.42132157535328</v>
      </c>
      <c r="V475" s="29">
        <v>-1.27144251943787</v>
      </c>
      <c r="W475" s="28">
        <v>-2.1492609552902602</v>
      </c>
    </row>
    <row r="476" spans="2:23" x14ac:dyDescent="0.25">
      <c r="B476" s="21" t="s">
        <v>69</v>
      </c>
      <c r="C476" s="25" t="s">
        <v>93</v>
      </c>
      <c r="D476" s="21" t="s">
        <v>26</v>
      </c>
      <c r="E476" s="21" t="s">
        <v>94</v>
      </c>
      <c r="F476" s="26">
        <v>62.93</v>
      </c>
      <c r="G476" s="27">
        <v>50000</v>
      </c>
      <c r="H476" s="27">
        <v>62.01</v>
      </c>
      <c r="I476" s="27">
        <v>1</v>
      </c>
      <c r="J476" s="27">
        <v>-79.732532212128405</v>
      </c>
      <c r="K476" s="27">
        <v>0.60584846883890697</v>
      </c>
      <c r="L476" s="27">
        <v>-1.07680335535012</v>
      </c>
      <c r="M476" s="27">
        <v>1.10500870918689E-4</v>
      </c>
      <c r="N476" s="27">
        <v>-78.655728856778296</v>
      </c>
      <c r="O476" s="27">
        <v>0.60573796796798796</v>
      </c>
      <c r="P476" s="27">
        <v>-48.778319778050999</v>
      </c>
      <c r="Q476" s="27">
        <v>-48.7783197780509</v>
      </c>
      <c r="R476" s="27">
        <v>0</v>
      </c>
      <c r="S476" s="27">
        <v>0.226749622979242</v>
      </c>
      <c r="T476" s="27" t="s">
        <v>95</v>
      </c>
      <c r="U476" s="29">
        <v>-34.774214995017601</v>
      </c>
      <c r="V476" s="29">
        <v>-12.922905535465199</v>
      </c>
      <c r="W476" s="28">
        <v>-21.845027102412299</v>
      </c>
    </row>
    <row r="477" spans="2:23" x14ac:dyDescent="0.25">
      <c r="B477" s="21" t="s">
        <v>69</v>
      </c>
      <c r="C477" s="25" t="s">
        <v>93</v>
      </c>
      <c r="D477" s="21" t="s">
        <v>26</v>
      </c>
      <c r="E477" s="21" t="s">
        <v>96</v>
      </c>
      <c r="F477" s="26">
        <v>63.41</v>
      </c>
      <c r="G477" s="27">
        <v>56050</v>
      </c>
      <c r="H477" s="27">
        <v>63.8</v>
      </c>
      <c r="I477" s="27">
        <v>1</v>
      </c>
      <c r="J477" s="27">
        <v>52.295346558840002</v>
      </c>
      <c r="K477" s="27">
        <v>0.156430747141765</v>
      </c>
      <c r="L477" s="27">
        <v>21.913436367103099</v>
      </c>
      <c r="M477" s="27">
        <v>2.74673652633424E-2</v>
      </c>
      <c r="N477" s="27">
        <v>30.3819101917369</v>
      </c>
      <c r="O477" s="27">
        <v>0.12896338187842199</v>
      </c>
      <c r="P477" s="27">
        <v>18.5756499445698</v>
      </c>
      <c r="Q477" s="27">
        <v>18.575649944569701</v>
      </c>
      <c r="R477" s="27">
        <v>0</v>
      </c>
      <c r="S477" s="27">
        <v>1.9737132893374799E-2</v>
      </c>
      <c r="T477" s="27" t="s">
        <v>95</v>
      </c>
      <c r="U477" s="29">
        <v>-3.7272486787851999</v>
      </c>
      <c r="V477" s="29">
        <v>-1.38513213281823</v>
      </c>
      <c r="W477" s="28">
        <v>-2.3414431761337902</v>
      </c>
    </row>
    <row r="478" spans="2:23" x14ac:dyDescent="0.25">
      <c r="B478" s="21" t="s">
        <v>69</v>
      </c>
      <c r="C478" s="25" t="s">
        <v>93</v>
      </c>
      <c r="D478" s="21" t="s">
        <v>26</v>
      </c>
      <c r="E478" s="21" t="s">
        <v>107</v>
      </c>
      <c r="F478" s="26">
        <v>62.73</v>
      </c>
      <c r="G478" s="27">
        <v>58350</v>
      </c>
      <c r="H478" s="27">
        <v>63.25</v>
      </c>
      <c r="I478" s="27">
        <v>1</v>
      </c>
      <c r="J478" s="27">
        <v>56.602845266032098</v>
      </c>
      <c r="K478" s="27">
        <v>0.22811640496537799</v>
      </c>
      <c r="L478" s="27">
        <v>20.169880571198199</v>
      </c>
      <c r="M478" s="27">
        <v>2.89658746566555E-2</v>
      </c>
      <c r="N478" s="27">
        <v>36.432964694833899</v>
      </c>
      <c r="O478" s="27">
        <v>0.19915053030872301</v>
      </c>
      <c r="P478" s="27">
        <v>21.2486452519199</v>
      </c>
      <c r="Q478" s="27">
        <v>21.2486452519199</v>
      </c>
      <c r="R478" s="27">
        <v>0</v>
      </c>
      <c r="S478" s="27">
        <v>3.2147150662985999E-2</v>
      </c>
      <c r="T478" s="27" t="s">
        <v>95</v>
      </c>
      <c r="U478" s="29">
        <v>-6.13813026877793</v>
      </c>
      <c r="V478" s="29">
        <v>-2.2810716974966101</v>
      </c>
      <c r="W478" s="28">
        <v>-3.8559496482897799</v>
      </c>
    </row>
    <row r="479" spans="2:23" x14ac:dyDescent="0.25">
      <c r="B479" s="21" t="s">
        <v>69</v>
      </c>
      <c r="C479" s="25" t="s">
        <v>93</v>
      </c>
      <c r="D479" s="21" t="s">
        <v>26</v>
      </c>
      <c r="E479" s="21" t="s">
        <v>108</v>
      </c>
      <c r="F479" s="26">
        <v>62.01</v>
      </c>
      <c r="G479" s="27">
        <v>50050</v>
      </c>
      <c r="H479" s="27">
        <v>62.17</v>
      </c>
      <c r="I479" s="27">
        <v>1</v>
      </c>
      <c r="J479" s="27">
        <v>27.024079294018399</v>
      </c>
      <c r="K479" s="27">
        <v>4.2284419891815798E-2</v>
      </c>
      <c r="L479" s="27">
        <v>75.887846115090895</v>
      </c>
      <c r="M479" s="27">
        <v>0.33344408438448903</v>
      </c>
      <c r="N479" s="27">
        <v>-48.863766821072502</v>
      </c>
      <c r="O479" s="27">
        <v>-0.291159664492673</v>
      </c>
      <c r="P479" s="27">
        <v>-30.252862790924102</v>
      </c>
      <c r="Q479" s="27">
        <v>-30.252862790923999</v>
      </c>
      <c r="R479" s="27">
        <v>0</v>
      </c>
      <c r="S479" s="27">
        <v>5.2992147437991001E-2</v>
      </c>
      <c r="T479" s="27" t="s">
        <v>90</v>
      </c>
      <c r="U479" s="29">
        <v>-10.2599008769782</v>
      </c>
      <c r="V479" s="29">
        <v>-3.81281733765733</v>
      </c>
      <c r="W479" s="28">
        <v>-6.44522997162602</v>
      </c>
    </row>
    <row r="480" spans="2:23" x14ac:dyDescent="0.25">
      <c r="B480" s="21" t="s">
        <v>69</v>
      </c>
      <c r="C480" s="25" t="s">
        <v>93</v>
      </c>
      <c r="D480" s="21" t="s">
        <v>26</v>
      </c>
      <c r="E480" s="21" t="s">
        <v>108</v>
      </c>
      <c r="F480" s="26">
        <v>62.01</v>
      </c>
      <c r="G480" s="27">
        <v>51150</v>
      </c>
      <c r="H480" s="27">
        <v>61.43</v>
      </c>
      <c r="I480" s="27">
        <v>1</v>
      </c>
      <c r="J480" s="27">
        <v>-140.79046214957401</v>
      </c>
      <c r="K480" s="27">
        <v>0.69376839813017699</v>
      </c>
      <c r="L480" s="27">
        <v>-110.708814491175</v>
      </c>
      <c r="M480" s="27">
        <v>0.42897545621144501</v>
      </c>
      <c r="N480" s="27">
        <v>-30.081647658400001</v>
      </c>
      <c r="O480" s="27">
        <v>0.26479294191873098</v>
      </c>
      <c r="P480" s="27">
        <v>-18.525456987126901</v>
      </c>
      <c r="Q480" s="27">
        <v>-18.525456987126901</v>
      </c>
      <c r="R480" s="27">
        <v>0</v>
      </c>
      <c r="S480" s="27">
        <v>1.20117394803661E-2</v>
      </c>
      <c r="T480" s="27" t="s">
        <v>109</v>
      </c>
      <c r="U480" s="29">
        <v>-1.1043352666478099</v>
      </c>
      <c r="V480" s="29">
        <v>-0.41039662095656998</v>
      </c>
      <c r="W480" s="28">
        <v>-0.693739134974803</v>
      </c>
    </row>
    <row r="481" spans="2:23" x14ac:dyDescent="0.25">
      <c r="B481" s="21" t="s">
        <v>69</v>
      </c>
      <c r="C481" s="25" t="s">
        <v>93</v>
      </c>
      <c r="D481" s="21" t="s">
        <v>26</v>
      </c>
      <c r="E481" s="21" t="s">
        <v>108</v>
      </c>
      <c r="F481" s="26">
        <v>62.01</v>
      </c>
      <c r="G481" s="27">
        <v>51200</v>
      </c>
      <c r="H481" s="27">
        <v>62.01</v>
      </c>
      <c r="I481" s="27">
        <v>1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 t="s">
        <v>90</v>
      </c>
      <c r="U481" s="29">
        <v>0</v>
      </c>
      <c r="V481" s="29">
        <v>0</v>
      </c>
      <c r="W481" s="28">
        <v>0</v>
      </c>
    </row>
    <row r="482" spans="2:23" x14ac:dyDescent="0.25">
      <c r="B482" s="21" t="s">
        <v>69</v>
      </c>
      <c r="C482" s="25" t="s">
        <v>93</v>
      </c>
      <c r="D482" s="21" t="s">
        <v>26</v>
      </c>
      <c r="E482" s="21" t="s">
        <v>73</v>
      </c>
      <c r="F482" s="26">
        <v>62.17</v>
      </c>
      <c r="G482" s="27">
        <v>50054</v>
      </c>
      <c r="H482" s="27">
        <v>62.17</v>
      </c>
      <c r="I482" s="27">
        <v>1</v>
      </c>
      <c r="J482" s="27">
        <v>22.7790039030975</v>
      </c>
      <c r="K482" s="27">
        <v>0</v>
      </c>
      <c r="L482" s="27">
        <v>22.778997432938802</v>
      </c>
      <c r="M482" s="27">
        <v>0</v>
      </c>
      <c r="N482" s="27">
        <v>6.4701587365600003E-6</v>
      </c>
      <c r="O482" s="27">
        <v>0</v>
      </c>
      <c r="P482" s="27">
        <v>-5.7509999999999998E-15</v>
      </c>
      <c r="Q482" s="27">
        <v>-5.7469999999999997E-15</v>
      </c>
      <c r="R482" s="27">
        <v>0</v>
      </c>
      <c r="S482" s="27">
        <v>0</v>
      </c>
      <c r="T482" s="27" t="s">
        <v>90</v>
      </c>
      <c r="U482" s="29">
        <v>0</v>
      </c>
      <c r="V482" s="29">
        <v>0</v>
      </c>
      <c r="W482" s="28">
        <v>0</v>
      </c>
    </row>
    <row r="483" spans="2:23" x14ac:dyDescent="0.25">
      <c r="B483" s="21" t="s">
        <v>69</v>
      </c>
      <c r="C483" s="25" t="s">
        <v>93</v>
      </c>
      <c r="D483" s="21" t="s">
        <v>26</v>
      </c>
      <c r="E483" s="21" t="s">
        <v>73</v>
      </c>
      <c r="F483" s="26">
        <v>62.17</v>
      </c>
      <c r="G483" s="27">
        <v>50100</v>
      </c>
      <c r="H483" s="27">
        <v>61.95</v>
      </c>
      <c r="I483" s="27">
        <v>1</v>
      </c>
      <c r="J483" s="27">
        <v>-197.24234441335</v>
      </c>
      <c r="K483" s="27">
        <v>0.31006920316450798</v>
      </c>
      <c r="L483" s="27">
        <v>-151.96595810482</v>
      </c>
      <c r="M483" s="27">
        <v>0.184056409809045</v>
      </c>
      <c r="N483" s="27">
        <v>-45.276386308530697</v>
      </c>
      <c r="O483" s="27">
        <v>0.126012793355463</v>
      </c>
      <c r="P483" s="27">
        <v>-32.836349797133799</v>
      </c>
      <c r="Q483" s="27">
        <v>-32.8363497971337</v>
      </c>
      <c r="R483" s="27">
        <v>0</v>
      </c>
      <c r="S483" s="27">
        <v>8.5934601679578306E-3</v>
      </c>
      <c r="T483" s="27" t="s">
        <v>109</v>
      </c>
      <c r="U483" s="29">
        <v>-2.1404510322366899</v>
      </c>
      <c r="V483" s="29">
        <v>-0.79544129168255795</v>
      </c>
      <c r="W483" s="28">
        <v>-1.34462304374941</v>
      </c>
    </row>
    <row r="484" spans="2:23" x14ac:dyDescent="0.25">
      <c r="B484" s="21" t="s">
        <v>69</v>
      </c>
      <c r="C484" s="25" t="s">
        <v>93</v>
      </c>
      <c r="D484" s="21" t="s">
        <v>26</v>
      </c>
      <c r="E484" s="21" t="s">
        <v>73</v>
      </c>
      <c r="F484" s="26">
        <v>62.17</v>
      </c>
      <c r="G484" s="27">
        <v>50900</v>
      </c>
      <c r="H484" s="27">
        <v>63.14</v>
      </c>
      <c r="I484" s="27">
        <v>1</v>
      </c>
      <c r="J484" s="27">
        <v>111.862580036571</v>
      </c>
      <c r="K484" s="27">
        <v>0.88218319527689704</v>
      </c>
      <c r="L484" s="27">
        <v>138.131181478023</v>
      </c>
      <c r="M484" s="27">
        <v>1.3451557424042799</v>
      </c>
      <c r="N484" s="27">
        <v>-26.268601441451999</v>
      </c>
      <c r="O484" s="27">
        <v>-0.46297254712737801</v>
      </c>
      <c r="P484" s="27">
        <v>-14.533675354906901</v>
      </c>
      <c r="Q484" s="27">
        <v>-14.5336753549068</v>
      </c>
      <c r="R484" s="27">
        <v>0</v>
      </c>
      <c r="S484" s="27">
        <v>1.4891554212188801E-2</v>
      </c>
      <c r="T484" s="27" t="s">
        <v>109</v>
      </c>
      <c r="U484" s="29">
        <v>-3.5270015420574099</v>
      </c>
      <c r="V484" s="29">
        <v>-1.3107156483037301</v>
      </c>
      <c r="W484" s="28">
        <v>-2.21564870084151</v>
      </c>
    </row>
    <row r="485" spans="2:23" x14ac:dyDescent="0.25">
      <c r="B485" s="21" t="s">
        <v>69</v>
      </c>
      <c r="C485" s="25" t="s">
        <v>93</v>
      </c>
      <c r="D485" s="21" t="s">
        <v>26</v>
      </c>
      <c r="E485" s="21" t="s">
        <v>110</v>
      </c>
      <c r="F485" s="26">
        <v>62.17</v>
      </c>
      <c r="G485" s="27">
        <v>50454</v>
      </c>
      <c r="H485" s="27">
        <v>62.17</v>
      </c>
      <c r="I485" s="27">
        <v>1</v>
      </c>
      <c r="J485" s="27">
        <v>5.0899999999999999E-16</v>
      </c>
      <c r="K485" s="27">
        <v>0</v>
      </c>
      <c r="L485" s="27">
        <v>1.9286E-14</v>
      </c>
      <c r="M485" s="27">
        <v>0</v>
      </c>
      <c r="N485" s="27">
        <v>-1.8777E-14</v>
      </c>
      <c r="O485" s="27">
        <v>0</v>
      </c>
      <c r="P485" s="27">
        <v>-1.4380000000000001E-15</v>
      </c>
      <c r="Q485" s="27">
        <v>-1.4370000000000001E-15</v>
      </c>
      <c r="R485" s="27">
        <v>0</v>
      </c>
      <c r="S485" s="27">
        <v>0</v>
      </c>
      <c r="T485" s="27" t="s">
        <v>90</v>
      </c>
      <c r="U485" s="29">
        <v>0</v>
      </c>
      <c r="V485" s="29">
        <v>0</v>
      </c>
      <c r="W485" s="28">
        <v>0</v>
      </c>
    </row>
    <row r="486" spans="2:23" x14ac:dyDescent="0.25">
      <c r="B486" s="21" t="s">
        <v>69</v>
      </c>
      <c r="C486" s="25" t="s">
        <v>93</v>
      </c>
      <c r="D486" s="21" t="s">
        <v>26</v>
      </c>
      <c r="E486" s="21" t="s">
        <v>110</v>
      </c>
      <c r="F486" s="26">
        <v>62.17</v>
      </c>
      <c r="G486" s="27">
        <v>50604</v>
      </c>
      <c r="H486" s="27">
        <v>62.17</v>
      </c>
      <c r="I486" s="27">
        <v>1</v>
      </c>
      <c r="J486" s="27">
        <v>1.018E-15</v>
      </c>
      <c r="K486" s="27">
        <v>0</v>
      </c>
      <c r="L486" s="27">
        <v>3.8572E-14</v>
      </c>
      <c r="M486" s="27">
        <v>0</v>
      </c>
      <c r="N486" s="27">
        <v>-3.7552999999999998E-14</v>
      </c>
      <c r="O486" s="27">
        <v>0</v>
      </c>
      <c r="P486" s="27">
        <v>-2.875E-15</v>
      </c>
      <c r="Q486" s="27">
        <v>-2.8779999999999998E-15</v>
      </c>
      <c r="R486" s="27">
        <v>0</v>
      </c>
      <c r="S486" s="27">
        <v>0</v>
      </c>
      <c r="T486" s="27" t="s">
        <v>90</v>
      </c>
      <c r="U486" s="29">
        <v>0</v>
      </c>
      <c r="V486" s="29">
        <v>0</v>
      </c>
      <c r="W486" s="28">
        <v>0</v>
      </c>
    </row>
    <row r="487" spans="2:23" x14ac:dyDescent="0.25">
      <c r="B487" s="21" t="s">
        <v>69</v>
      </c>
      <c r="C487" s="25" t="s">
        <v>93</v>
      </c>
      <c r="D487" s="21" t="s">
        <v>26</v>
      </c>
      <c r="E487" s="21" t="s">
        <v>48</v>
      </c>
      <c r="F487" s="26">
        <v>61.95</v>
      </c>
      <c r="G487" s="27">
        <v>50103</v>
      </c>
      <c r="H487" s="27">
        <v>61.93</v>
      </c>
      <c r="I487" s="27">
        <v>1</v>
      </c>
      <c r="J487" s="27">
        <v>-29.997744549820801</v>
      </c>
      <c r="K487" s="27">
        <v>4.4993233903815096E-3</v>
      </c>
      <c r="L487" s="27">
        <v>-29.9977541439433</v>
      </c>
      <c r="M487" s="27">
        <v>4.4993262684023504E-3</v>
      </c>
      <c r="N487" s="27">
        <v>9.5941225575209995E-6</v>
      </c>
      <c r="O487" s="27">
        <v>-2.8780208369999999E-9</v>
      </c>
      <c r="P487" s="27">
        <v>5.9030000000000002E-14</v>
      </c>
      <c r="Q487" s="27">
        <v>5.9030000000000002E-14</v>
      </c>
      <c r="R487" s="27">
        <v>0</v>
      </c>
      <c r="S487" s="27">
        <v>0</v>
      </c>
      <c r="T487" s="27" t="s">
        <v>90</v>
      </c>
      <c r="U487" s="29">
        <v>1.3617840486E-8</v>
      </c>
      <c r="V487" s="29">
        <v>0</v>
      </c>
      <c r="W487" s="28">
        <v>1.3621755680989999E-8</v>
      </c>
    </row>
    <row r="488" spans="2:23" x14ac:dyDescent="0.25">
      <c r="B488" s="21" t="s">
        <v>69</v>
      </c>
      <c r="C488" s="25" t="s">
        <v>93</v>
      </c>
      <c r="D488" s="21" t="s">
        <v>26</v>
      </c>
      <c r="E488" s="21" t="s">
        <v>48</v>
      </c>
      <c r="F488" s="26">
        <v>61.95</v>
      </c>
      <c r="G488" s="27">
        <v>50200</v>
      </c>
      <c r="H488" s="27">
        <v>62.01</v>
      </c>
      <c r="I488" s="27">
        <v>1</v>
      </c>
      <c r="J488" s="27">
        <v>39.613051618226201</v>
      </c>
      <c r="K488" s="27">
        <v>2.6048618051237E-2</v>
      </c>
      <c r="L488" s="27">
        <v>59.935725254263197</v>
      </c>
      <c r="M488" s="27">
        <v>5.9632033285125202E-2</v>
      </c>
      <c r="N488" s="27">
        <v>-20.322673636036999</v>
      </c>
      <c r="O488" s="27">
        <v>-3.3583415233888102E-2</v>
      </c>
      <c r="P488" s="27">
        <v>-7.8363497971338196</v>
      </c>
      <c r="Q488" s="27">
        <v>-7.8363497971338196</v>
      </c>
      <c r="R488" s="27">
        <v>0</v>
      </c>
      <c r="S488" s="27">
        <v>1.0193790771744499E-3</v>
      </c>
      <c r="T488" s="27" t="s">
        <v>109</v>
      </c>
      <c r="U488" s="29">
        <v>-0.86213965803426296</v>
      </c>
      <c r="V488" s="29">
        <v>-0.32039111050390001</v>
      </c>
      <c r="W488" s="28">
        <v>-0.54159279220311396</v>
      </c>
    </row>
    <row r="489" spans="2:23" x14ac:dyDescent="0.25">
      <c r="B489" s="21" t="s">
        <v>69</v>
      </c>
      <c r="C489" s="25" t="s">
        <v>93</v>
      </c>
      <c r="D489" s="21" t="s">
        <v>26</v>
      </c>
      <c r="E489" s="21" t="s">
        <v>111</v>
      </c>
      <c r="F489" s="26">
        <v>62.09</v>
      </c>
      <c r="G489" s="27">
        <v>50800</v>
      </c>
      <c r="H489" s="27">
        <v>63.15</v>
      </c>
      <c r="I489" s="27">
        <v>1</v>
      </c>
      <c r="J489" s="27">
        <v>135.67491903406301</v>
      </c>
      <c r="K489" s="27">
        <v>0.93437402232269895</v>
      </c>
      <c r="L489" s="27">
        <v>159.38160550263601</v>
      </c>
      <c r="M489" s="27">
        <v>1.2894307057210601</v>
      </c>
      <c r="N489" s="27">
        <v>-23.706686468572901</v>
      </c>
      <c r="O489" s="27">
        <v>-0.35505668339836499</v>
      </c>
      <c r="P489" s="27">
        <v>-12.760750525340701</v>
      </c>
      <c r="Q489" s="27">
        <v>-12.760750525340599</v>
      </c>
      <c r="R489" s="27">
        <v>0</v>
      </c>
      <c r="S489" s="27">
        <v>8.26559363151632E-3</v>
      </c>
      <c r="T489" s="27" t="s">
        <v>109</v>
      </c>
      <c r="U489" s="29">
        <v>2.8954381422814901</v>
      </c>
      <c r="V489" s="29">
        <v>-1.07601202793068</v>
      </c>
      <c r="W489" s="28">
        <v>3.9725919813415902</v>
      </c>
    </row>
    <row r="490" spans="2:23" x14ac:dyDescent="0.25">
      <c r="B490" s="21" t="s">
        <v>69</v>
      </c>
      <c r="C490" s="25" t="s">
        <v>93</v>
      </c>
      <c r="D490" s="21" t="s">
        <v>26</v>
      </c>
      <c r="E490" s="21" t="s">
        <v>112</v>
      </c>
      <c r="F490" s="26">
        <v>62.01</v>
      </c>
      <c r="G490" s="27">
        <v>50150</v>
      </c>
      <c r="H490" s="27">
        <v>62.09</v>
      </c>
      <c r="I490" s="27">
        <v>1</v>
      </c>
      <c r="J490" s="27">
        <v>89.621078382851493</v>
      </c>
      <c r="K490" s="27">
        <v>4.1926714744437203E-2</v>
      </c>
      <c r="L490" s="27">
        <v>113.517948256341</v>
      </c>
      <c r="M490" s="27">
        <v>6.7266614288438997E-2</v>
      </c>
      <c r="N490" s="27">
        <v>-23.8968698734895</v>
      </c>
      <c r="O490" s="27">
        <v>-2.5339899544001801E-2</v>
      </c>
      <c r="P490" s="27">
        <v>-12.760750525340701</v>
      </c>
      <c r="Q490" s="27">
        <v>-12.760750525340599</v>
      </c>
      <c r="R490" s="27">
        <v>0</v>
      </c>
      <c r="S490" s="27">
        <v>8.5000785572330597E-4</v>
      </c>
      <c r="T490" s="27" t="s">
        <v>109</v>
      </c>
      <c r="U490" s="29">
        <v>0.33940882317397703</v>
      </c>
      <c r="V490" s="29">
        <v>-0.126132197676041</v>
      </c>
      <c r="W490" s="28">
        <v>0.46567486614481601</v>
      </c>
    </row>
    <row r="491" spans="2:23" x14ac:dyDescent="0.25">
      <c r="B491" s="21" t="s">
        <v>69</v>
      </c>
      <c r="C491" s="25" t="s">
        <v>93</v>
      </c>
      <c r="D491" s="21" t="s">
        <v>26</v>
      </c>
      <c r="E491" s="21" t="s">
        <v>112</v>
      </c>
      <c r="F491" s="26">
        <v>62.01</v>
      </c>
      <c r="G491" s="27">
        <v>50250</v>
      </c>
      <c r="H491" s="27">
        <v>61.36</v>
      </c>
      <c r="I491" s="27">
        <v>1</v>
      </c>
      <c r="J491" s="27">
        <v>-98.3280189543798</v>
      </c>
      <c r="K491" s="27">
        <v>0.47732887400840401</v>
      </c>
      <c r="L491" s="27">
        <v>-128.38766814489199</v>
      </c>
      <c r="M491" s="27">
        <v>0.81378512878518094</v>
      </c>
      <c r="N491" s="27">
        <v>30.059649190511799</v>
      </c>
      <c r="O491" s="27">
        <v>-0.33645625477677799</v>
      </c>
      <c r="P491" s="27">
        <v>18.525456987126901</v>
      </c>
      <c r="Q491" s="27">
        <v>18.525456987126901</v>
      </c>
      <c r="R491" s="27">
        <v>0</v>
      </c>
      <c r="S491" s="27">
        <v>1.6943416518447899E-2</v>
      </c>
      <c r="T491" s="27" t="s">
        <v>109</v>
      </c>
      <c r="U491" s="29">
        <v>-1.21553210207289</v>
      </c>
      <c r="V491" s="29">
        <v>-0.451719946306887</v>
      </c>
      <c r="W491" s="28">
        <v>-0.76359255607751897</v>
      </c>
    </row>
    <row r="492" spans="2:23" x14ac:dyDescent="0.25">
      <c r="B492" s="21" t="s">
        <v>69</v>
      </c>
      <c r="C492" s="25" t="s">
        <v>93</v>
      </c>
      <c r="D492" s="21" t="s">
        <v>26</v>
      </c>
      <c r="E492" s="21" t="s">
        <v>112</v>
      </c>
      <c r="F492" s="26">
        <v>62.01</v>
      </c>
      <c r="G492" s="27">
        <v>50900</v>
      </c>
      <c r="H492" s="27">
        <v>63.14</v>
      </c>
      <c r="I492" s="27">
        <v>1</v>
      </c>
      <c r="J492" s="27">
        <v>107.893936141438</v>
      </c>
      <c r="K492" s="27">
        <v>1.11172518905686</v>
      </c>
      <c r="L492" s="27">
        <v>118.832211482337</v>
      </c>
      <c r="M492" s="27">
        <v>1.3485645233922701</v>
      </c>
      <c r="N492" s="27">
        <v>-10.9382753408992</v>
      </c>
      <c r="O492" s="27">
        <v>-0.23683933433541501</v>
      </c>
      <c r="P492" s="27">
        <v>-5.5962288577427</v>
      </c>
      <c r="Q492" s="27">
        <v>-5.5962288577427</v>
      </c>
      <c r="R492" s="27">
        <v>0</v>
      </c>
      <c r="S492" s="27">
        <v>2.9908477443961702E-3</v>
      </c>
      <c r="T492" s="27" t="s">
        <v>90</v>
      </c>
      <c r="U492" s="29">
        <v>-2.4599702108224899</v>
      </c>
      <c r="V492" s="29">
        <v>-0.91418203571446</v>
      </c>
      <c r="W492" s="28">
        <v>-1.5453437535324299</v>
      </c>
    </row>
    <row r="493" spans="2:23" x14ac:dyDescent="0.25">
      <c r="B493" s="21" t="s">
        <v>69</v>
      </c>
      <c r="C493" s="25" t="s">
        <v>93</v>
      </c>
      <c r="D493" s="21" t="s">
        <v>26</v>
      </c>
      <c r="E493" s="21" t="s">
        <v>112</v>
      </c>
      <c r="F493" s="26">
        <v>62.01</v>
      </c>
      <c r="G493" s="27">
        <v>53050</v>
      </c>
      <c r="H493" s="27">
        <v>64.209999999999994</v>
      </c>
      <c r="I493" s="27">
        <v>1</v>
      </c>
      <c r="J493" s="27">
        <v>99.800801705675795</v>
      </c>
      <c r="K493" s="27">
        <v>1.99901214423389</v>
      </c>
      <c r="L493" s="27">
        <v>114.71096551826599</v>
      </c>
      <c r="M493" s="27">
        <v>2.6409321459536499</v>
      </c>
      <c r="N493" s="27">
        <v>-14.910163812590101</v>
      </c>
      <c r="O493" s="27">
        <v>-0.64192000171975905</v>
      </c>
      <c r="P493" s="27">
        <v>-8.0048274011775202</v>
      </c>
      <c r="Q493" s="27">
        <v>-8.0048274011775096</v>
      </c>
      <c r="R493" s="27">
        <v>0</v>
      </c>
      <c r="S493" s="27">
        <v>1.28603064277343E-2</v>
      </c>
      <c r="T493" s="27" t="s">
        <v>109</v>
      </c>
      <c r="U493" s="29">
        <v>-7.7092109208358499</v>
      </c>
      <c r="V493" s="29">
        <v>-2.86492173862767</v>
      </c>
      <c r="W493" s="28">
        <v>-4.8428964256418601</v>
      </c>
    </row>
    <row r="494" spans="2:23" x14ac:dyDescent="0.25">
      <c r="B494" s="21" t="s">
        <v>69</v>
      </c>
      <c r="C494" s="25" t="s">
        <v>93</v>
      </c>
      <c r="D494" s="21" t="s">
        <v>26</v>
      </c>
      <c r="E494" s="21" t="s">
        <v>113</v>
      </c>
      <c r="F494" s="26">
        <v>61.36</v>
      </c>
      <c r="G494" s="27">
        <v>50253</v>
      </c>
      <c r="H494" s="27">
        <v>61.36</v>
      </c>
      <c r="I494" s="27">
        <v>1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 t="s">
        <v>90</v>
      </c>
      <c r="U494" s="29">
        <v>0</v>
      </c>
      <c r="V494" s="29">
        <v>0</v>
      </c>
      <c r="W494" s="28">
        <v>0</v>
      </c>
    </row>
    <row r="495" spans="2:23" x14ac:dyDescent="0.25">
      <c r="B495" s="21" t="s">
        <v>69</v>
      </c>
      <c r="C495" s="25" t="s">
        <v>93</v>
      </c>
      <c r="D495" s="21" t="s">
        <v>26</v>
      </c>
      <c r="E495" s="21" t="s">
        <v>113</v>
      </c>
      <c r="F495" s="26">
        <v>61.36</v>
      </c>
      <c r="G495" s="27">
        <v>50300</v>
      </c>
      <c r="H495" s="27">
        <v>61.36</v>
      </c>
      <c r="I495" s="27">
        <v>1</v>
      </c>
      <c r="J495" s="27">
        <v>2.9804332465557599</v>
      </c>
      <c r="K495" s="27">
        <v>1.2347345448673099E-4</v>
      </c>
      <c r="L495" s="27">
        <v>-27.2525082458158</v>
      </c>
      <c r="M495" s="27">
        <v>1.03235189590668E-2</v>
      </c>
      <c r="N495" s="27">
        <v>30.232941492371499</v>
      </c>
      <c r="O495" s="27">
        <v>-1.0200045504580001E-2</v>
      </c>
      <c r="P495" s="27">
        <v>18.525456987126901</v>
      </c>
      <c r="Q495" s="27">
        <v>18.525456987126901</v>
      </c>
      <c r="R495" s="27">
        <v>0</v>
      </c>
      <c r="S495" s="27">
        <v>4.7703765364882703E-3</v>
      </c>
      <c r="T495" s="27" t="s">
        <v>109</v>
      </c>
      <c r="U495" s="29">
        <v>-0.62587479216103004</v>
      </c>
      <c r="V495" s="29">
        <v>-0.23258960172888901</v>
      </c>
      <c r="W495" s="28">
        <v>-0.39317211903800903</v>
      </c>
    </row>
    <row r="496" spans="2:23" x14ac:dyDescent="0.25">
      <c r="B496" s="21" t="s">
        <v>69</v>
      </c>
      <c r="C496" s="25" t="s">
        <v>93</v>
      </c>
      <c r="D496" s="21" t="s">
        <v>26</v>
      </c>
      <c r="E496" s="21" t="s">
        <v>114</v>
      </c>
      <c r="F496" s="26">
        <v>61.36</v>
      </c>
      <c r="G496" s="27">
        <v>51150</v>
      </c>
      <c r="H496" s="27">
        <v>61.43</v>
      </c>
      <c r="I496" s="27">
        <v>1</v>
      </c>
      <c r="J496" s="27">
        <v>28.967367243715401</v>
      </c>
      <c r="K496" s="27">
        <v>2.3998499239923001E-2</v>
      </c>
      <c r="L496" s="27">
        <v>-1.2586893614296599</v>
      </c>
      <c r="M496" s="27">
        <v>4.5310948785280002E-5</v>
      </c>
      <c r="N496" s="27">
        <v>30.226056605145001</v>
      </c>
      <c r="O496" s="27">
        <v>2.3953188291137802E-2</v>
      </c>
      <c r="P496" s="27">
        <v>18.525456987126901</v>
      </c>
      <c r="Q496" s="27">
        <v>18.525456987126901</v>
      </c>
      <c r="R496" s="27">
        <v>0</v>
      </c>
      <c r="S496" s="27">
        <v>9.8153071182420296E-3</v>
      </c>
      <c r="T496" s="27" t="s">
        <v>109</v>
      </c>
      <c r="U496" s="29">
        <v>-0.64521796722575697</v>
      </c>
      <c r="V496" s="29">
        <v>-0.23977797461245401</v>
      </c>
      <c r="W496" s="28">
        <v>-0.40532342665476501</v>
      </c>
    </row>
    <row r="497" spans="2:23" x14ac:dyDescent="0.25">
      <c r="B497" s="21" t="s">
        <v>69</v>
      </c>
      <c r="C497" s="25" t="s">
        <v>93</v>
      </c>
      <c r="D497" s="21" t="s">
        <v>26</v>
      </c>
      <c r="E497" s="21" t="s">
        <v>115</v>
      </c>
      <c r="F497" s="26">
        <v>63.27</v>
      </c>
      <c r="G497" s="27">
        <v>50354</v>
      </c>
      <c r="H497" s="27">
        <v>63.27</v>
      </c>
      <c r="I497" s="27">
        <v>1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 t="s">
        <v>90</v>
      </c>
      <c r="U497" s="29">
        <v>0</v>
      </c>
      <c r="V497" s="29">
        <v>0</v>
      </c>
      <c r="W497" s="28">
        <v>0</v>
      </c>
    </row>
    <row r="498" spans="2:23" x14ac:dyDescent="0.25">
      <c r="B498" s="21" t="s">
        <v>69</v>
      </c>
      <c r="C498" s="25" t="s">
        <v>93</v>
      </c>
      <c r="D498" s="21" t="s">
        <v>26</v>
      </c>
      <c r="E498" s="21" t="s">
        <v>115</v>
      </c>
      <c r="F498" s="26">
        <v>63.27</v>
      </c>
      <c r="G498" s="27">
        <v>50900</v>
      </c>
      <c r="H498" s="27">
        <v>63.14</v>
      </c>
      <c r="I498" s="27">
        <v>1</v>
      </c>
      <c r="J498" s="27">
        <v>-136.99597123071001</v>
      </c>
      <c r="K498" s="27">
        <v>0.148266379454219</v>
      </c>
      <c r="L498" s="27">
        <v>-159.192800228739</v>
      </c>
      <c r="M498" s="27">
        <v>0.200204546392871</v>
      </c>
      <c r="N498" s="27">
        <v>22.1968289980293</v>
      </c>
      <c r="O498" s="27">
        <v>-5.1938166938651803E-2</v>
      </c>
      <c r="P498" s="27">
        <v>12.1694375293521</v>
      </c>
      <c r="Q498" s="27">
        <v>12.169437529352001</v>
      </c>
      <c r="R498" s="27">
        <v>0</v>
      </c>
      <c r="S498" s="27">
        <v>1.16995215726835E-3</v>
      </c>
      <c r="T498" s="27" t="s">
        <v>109</v>
      </c>
      <c r="U498" s="29">
        <v>-0.39716407161362599</v>
      </c>
      <c r="V498" s="29">
        <v>-0.14759538871773201</v>
      </c>
      <c r="W498" s="28">
        <v>-0.24949693069267501</v>
      </c>
    </row>
    <row r="499" spans="2:23" x14ac:dyDescent="0.25">
      <c r="B499" s="21" t="s">
        <v>69</v>
      </c>
      <c r="C499" s="25" t="s">
        <v>93</v>
      </c>
      <c r="D499" s="21" t="s">
        <v>26</v>
      </c>
      <c r="E499" s="21" t="s">
        <v>115</v>
      </c>
      <c r="F499" s="26">
        <v>63.27</v>
      </c>
      <c r="G499" s="27">
        <v>53200</v>
      </c>
      <c r="H499" s="27">
        <v>63.86</v>
      </c>
      <c r="I499" s="27">
        <v>1</v>
      </c>
      <c r="J499" s="27">
        <v>99.775620577732397</v>
      </c>
      <c r="K499" s="27">
        <v>0.48083492649873899</v>
      </c>
      <c r="L499" s="27">
        <v>121.82845946465901</v>
      </c>
      <c r="M499" s="27">
        <v>0.71687698176620296</v>
      </c>
      <c r="N499" s="27">
        <v>-22.052838886926999</v>
      </c>
      <c r="O499" s="27">
        <v>-0.236042055267464</v>
      </c>
      <c r="P499" s="27">
        <v>-12.1694375293521</v>
      </c>
      <c r="Q499" s="27">
        <v>-12.169437529352001</v>
      </c>
      <c r="R499" s="27">
        <v>0</v>
      </c>
      <c r="S499" s="27">
        <v>7.1529986324127999E-3</v>
      </c>
      <c r="T499" s="27" t="s">
        <v>109</v>
      </c>
      <c r="U499" s="29">
        <v>-1.9928382997895</v>
      </c>
      <c r="V499" s="29">
        <v>-0.74058497364575404</v>
      </c>
      <c r="W499" s="28">
        <v>-1.25189329725673</v>
      </c>
    </row>
    <row r="500" spans="2:23" x14ac:dyDescent="0.25">
      <c r="B500" s="21" t="s">
        <v>69</v>
      </c>
      <c r="C500" s="25" t="s">
        <v>93</v>
      </c>
      <c r="D500" s="21" t="s">
        <v>26</v>
      </c>
      <c r="E500" s="21" t="s">
        <v>116</v>
      </c>
      <c r="F500" s="26">
        <v>63.27</v>
      </c>
      <c r="G500" s="27">
        <v>50404</v>
      </c>
      <c r="H500" s="27">
        <v>63.27</v>
      </c>
      <c r="I500" s="27">
        <v>1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 t="s">
        <v>90</v>
      </c>
      <c r="U500" s="29">
        <v>0</v>
      </c>
      <c r="V500" s="29">
        <v>0</v>
      </c>
      <c r="W500" s="28">
        <v>0</v>
      </c>
    </row>
    <row r="501" spans="2:23" x14ac:dyDescent="0.25">
      <c r="B501" s="21" t="s">
        <v>69</v>
      </c>
      <c r="C501" s="25" t="s">
        <v>93</v>
      </c>
      <c r="D501" s="21" t="s">
        <v>26</v>
      </c>
      <c r="E501" s="21" t="s">
        <v>117</v>
      </c>
      <c r="F501" s="26">
        <v>62.17</v>
      </c>
      <c r="G501" s="27">
        <v>50499</v>
      </c>
      <c r="H501" s="27">
        <v>62.17</v>
      </c>
      <c r="I501" s="27">
        <v>1</v>
      </c>
      <c r="J501" s="27">
        <v>-4.0729999999999997E-15</v>
      </c>
      <c r="K501" s="27">
        <v>0</v>
      </c>
      <c r="L501" s="27">
        <v>-1.5428600000000001E-13</v>
      </c>
      <c r="M501" s="27">
        <v>0</v>
      </c>
      <c r="N501" s="27">
        <v>1.5021299999999999E-13</v>
      </c>
      <c r="O501" s="27">
        <v>0</v>
      </c>
      <c r="P501" s="27">
        <v>1.1501E-14</v>
      </c>
      <c r="Q501" s="27">
        <v>1.1502E-14</v>
      </c>
      <c r="R501" s="27">
        <v>0</v>
      </c>
      <c r="S501" s="27">
        <v>0</v>
      </c>
      <c r="T501" s="27" t="s">
        <v>90</v>
      </c>
      <c r="U501" s="29">
        <v>0</v>
      </c>
      <c r="V501" s="29">
        <v>0</v>
      </c>
      <c r="W501" s="28">
        <v>0</v>
      </c>
    </row>
    <row r="502" spans="2:23" x14ac:dyDescent="0.25">
      <c r="B502" s="21" t="s">
        <v>69</v>
      </c>
      <c r="C502" s="25" t="s">
        <v>93</v>
      </c>
      <c r="D502" s="21" t="s">
        <v>26</v>
      </c>
      <c r="E502" s="21" t="s">
        <v>117</v>
      </c>
      <c r="F502" s="26">
        <v>62.17</v>
      </c>
      <c r="G502" s="27">
        <v>50554</v>
      </c>
      <c r="H502" s="27">
        <v>62.17</v>
      </c>
      <c r="I502" s="27">
        <v>1</v>
      </c>
      <c r="J502" s="27">
        <v>-5.0899999999999999E-16</v>
      </c>
      <c r="K502" s="27">
        <v>0</v>
      </c>
      <c r="L502" s="27">
        <v>-1.9286E-14</v>
      </c>
      <c r="M502" s="27">
        <v>0</v>
      </c>
      <c r="N502" s="27">
        <v>1.8777E-14</v>
      </c>
      <c r="O502" s="27">
        <v>0</v>
      </c>
      <c r="P502" s="27">
        <v>1.4380000000000001E-15</v>
      </c>
      <c r="Q502" s="27">
        <v>1.4370000000000001E-15</v>
      </c>
      <c r="R502" s="27">
        <v>0</v>
      </c>
      <c r="S502" s="27">
        <v>0</v>
      </c>
      <c r="T502" s="27" t="s">
        <v>90</v>
      </c>
      <c r="U502" s="29">
        <v>0</v>
      </c>
      <c r="V502" s="29">
        <v>0</v>
      </c>
      <c r="W502" s="28">
        <v>0</v>
      </c>
    </row>
    <row r="503" spans="2:23" x14ac:dyDescent="0.25">
      <c r="B503" s="21" t="s">
        <v>69</v>
      </c>
      <c r="C503" s="25" t="s">
        <v>93</v>
      </c>
      <c r="D503" s="21" t="s">
        <v>26</v>
      </c>
      <c r="E503" s="21" t="s">
        <v>118</v>
      </c>
      <c r="F503" s="26">
        <v>62.17</v>
      </c>
      <c r="G503" s="27">
        <v>50604</v>
      </c>
      <c r="H503" s="27">
        <v>62.17</v>
      </c>
      <c r="I503" s="27">
        <v>1</v>
      </c>
      <c r="J503" s="27">
        <v>-5.0899999999999999E-16</v>
      </c>
      <c r="K503" s="27">
        <v>0</v>
      </c>
      <c r="L503" s="27">
        <v>-1.9286E-14</v>
      </c>
      <c r="M503" s="27">
        <v>0</v>
      </c>
      <c r="N503" s="27">
        <v>1.8777E-14</v>
      </c>
      <c r="O503" s="27">
        <v>0</v>
      </c>
      <c r="P503" s="27">
        <v>1.4380000000000001E-15</v>
      </c>
      <c r="Q503" s="27">
        <v>1.4370000000000001E-15</v>
      </c>
      <c r="R503" s="27">
        <v>0</v>
      </c>
      <c r="S503" s="27">
        <v>0</v>
      </c>
      <c r="T503" s="27" t="s">
        <v>90</v>
      </c>
      <c r="U503" s="29">
        <v>0</v>
      </c>
      <c r="V503" s="29">
        <v>0</v>
      </c>
      <c r="W503" s="28">
        <v>0</v>
      </c>
    </row>
    <row r="504" spans="2:23" x14ac:dyDescent="0.25">
      <c r="B504" s="21" t="s">
        <v>69</v>
      </c>
      <c r="C504" s="25" t="s">
        <v>93</v>
      </c>
      <c r="D504" s="21" t="s">
        <v>26</v>
      </c>
      <c r="E504" s="21" t="s">
        <v>119</v>
      </c>
      <c r="F504" s="26">
        <v>63.37</v>
      </c>
      <c r="G504" s="27">
        <v>50750</v>
      </c>
      <c r="H504" s="27">
        <v>63.64</v>
      </c>
      <c r="I504" s="27">
        <v>1</v>
      </c>
      <c r="J504" s="27">
        <v>79.447323494706396</v>
      </c>
      <c r="K504" s="27">
        <v>0.15085386533029299</v>
      </c>
      <c r="L504" s="27">
        <v>98.409342538245198</v>
      </c>
      <c r="M504" s="27">
        <v>0.23145712890155101</v>
      </c>
      <c r="N504" s="27">
        <v>-18.962019043538799</v>
      </c>
      <c r="O504" s="27">
        <v>-8.0603263571257994E-2</v>
      </c>
      <c r="P504" s="27">
        <v>-10.4903975606223</v>
      </c>
      <c r="Q504" s="27">
        <v>-10.490397560622201</v>
      </c>
      <c r="R504" s="27">
        <v>0</v>
      </c>
      <c r="S504" s="27">
        <v>2.6301577394198502E-3</v>
      </c>
      <c r="T504" s="27" t="s">
        <v>109</v>
      </c>
      <c r="U504" s="29">
        <v>1.03488866280629E-3</v>
      </c>
      <c r="V504" s="29">
        <v>-3.8458865084620402E-4</v>
      </c>
      <c r="W504" s="28">
        <v>1.4198854202446E-3</v>
      </c>
    </row>
    <row r="505" spans="2:23" x14ac:dyDescent="0.25">
      <c r="B505" s="21" t="s">
        <v>69</v>
      </c>
      <c r="C505" s="25" t="s">
        <v>93</v>
      </c>
      <c r="D505" s="21" t="s">
        <v>26</v>
      </c>
      <c r="E505" s="21" t="s">
        <v>119</v>
      </c>
      <c r="F505" s="26">
        <v>63.37</v>
      </c>
      <c r="G505" s="27">
        <v>50800</v>
      </c>
      <c r="H505" s="27">
        <v>63.15</v>
      </c>
      <c r="I505" s="27">
        <v>1</v>
      </c>
      <c r="J505" s="27">
        <v>-83.442753522696805</v>
      </c>
      <c r="K505" s="27">
        <v>0.130202361258906</v>
      </c>
      <c r="L505" s="27">
        <v>-102.478161426277</v>
      </c>
      <c r="M505" s="27">
        <v>0.19638316574609899</v>
      </c>
      <c r="N505" s="27">
        <v>19.0354079035802</v>
      </c>
      <c r="O505" s="27">
        <v>-6.6180804487192504E-2</v>
      </c>
      <c r="P505" s="27">
        <v>10.4903975606223</v>
      </c>
      <c r="Q505" s="27">
        <v>10.490397560622201</v>
      </c>
      <c r="R505" s="27">
        <v>0</v>
      </c>
      <c r="S505" s="27">
        <v>2.0579058463243202E-3</v>
      </c>
      <c r="T505" s="27" t="s">
        <v>109</v>
      </c>
      <c r="U505" s="29">
        <v>1.19204692782953E-3</v>
      </c>
      <c r="V505" s="29">
        <v>-4.4299231037680701E-4</v>
      </c>
      <c r="W505" s="28">
        <v>1.63550931989419E-3</v>
      </c>
    </row>
    <row r="506" spans="2:23" x14ac:dyDescent="0.25">
      <c r="B506" s="21" t="s">
        <v>69</v>
      </c>
      <c r="C506" s="25" t="s">
        <v>93</v>
      </c>
      <c r="D506" s="21" t="s">
        <v>26</v>
      </c>
      <c r="E506" s="21" t="s">
        <v>120</v>
      </c>
      <c r="F506" s="26">
        <v>63.72</v>
      </c>
      <c r="G506" s="27">
        <v>50750</v>
      </c>
      <c r="H506" s="27">
        <v>63.64</v>
      </c>
      <c r="I506" s="27">
        <v>1</v>
      </c>
      <c r="J506" s="27">
        <v>-67.741458722167707</v>
      </c>
      <c r="K506" s="27">
        <v>3.4875679746534403E-2</v>
      </c>
      <c r="L506" s="27">
        <v>-86.652081357620801</v>
      </c>
      <c r="M506" s="27">
        <v>5.7065232347418698E-2</v>
      </c>
      <c r="N506" s="27">
        <v>18.910622635452999</v>
      </c>
      <c r="O506" s="27">
        <v>-2.2189552600884399E-2</v>
      </c>
      <c r="P506" s="27">
        <v>10.4903975606223</v>
      </c>
      <c r="Q506" s="27">
        <v>10.490397560622201</v>
      </c>
      <c r="R506" s="27">
        <v>0</v>
      </c>
      <c r="S506" s="27">
        <v>8.3636815144731605E-4</v>
      </c>
      <c r="T506" s="27" t="s">
        <v>90</v>
      </c>
      <c r="U506" s="29">
        <v>9.9819101211894107E-2</v>
      </c>
      <c r="V506" s="29">
        <v>-3.7095095195712399E-2</v>
      </c>
      <c r="W506" s="28">
        <v>0.136953559901175</v>
      </c>
    </row>
    <row r="507" spans="2:23" x14ac:dyDescent="0.25">
      <c r="B507" s="21" t="s">
        <v>69</v>
      </c>
      <c r="C507" s="25" t="s">
        <v>93</v>
      </c>
      <c r="D507" s="21" t="s">
        <v>26</v>
      </c>
      <c r="E507" s="21" t="s">
        <v>120</v>
      </c>
      <c r="F507" s="26">
        <v>63.72</v>
      </c>
      <c r="G507" s="27">
        <v>50950</v>
      </c>
      <c r="H507" s="27">
        <v>63.82</v>
      </c>
      <c r="I507" s="27">
        <v>1</v>
      </c>
      <c r="J507" s="27">
        <v>76.724417542418294</v>
      </c>
      <c r="K507" s="27">
        <v>5.1802398975565503E-2</v>
      </c>
      <c r="L507" s="27">
        <v>95.609628864198697</v>
      </c>
      <c r="M507" s="27">
        <v>8.0442569957638405E-2</v>
      </c>
      <c r="N507" s="27">
        <v>-18.8852113217804</v>
      </c>
      <c r="O507" s="27">
        <v>-2.8640170982072902E-2</v>
      </c>
      <c r="P507" s="27">
        <v>-10.4903975606223</v>
      </c>
      <c r="Q507" s="27">
        <v>-10.4903975606223</v>
      </c>
      <c r="R507" s="27">
        <v>0</v>
      </c>
      <c r="S507" s="27">
        <v>9.6842628062321096E-4</v>
      </c>
      <c r="T507" s="27" t="s">
        <v>109</v>
      </c>
      <c r="U507" s="29">
        <v>6.2137428651274099E-2</v>
      </c>
      <c r="V507" s="29">
        <v>-2.3091710935593399E-2</v>
      </c>
      <c r="W507" s="28">
        <v>8.5253643376657098E-2</v>
      </c>
    </row>
    <row r="508" spans="2:23" x14ac:dyDescent="0.25">
      <c r="B508" s="21" t="s">
        <v>69</v>
      </c>
      <c r="C508" s="25" t="s">
        <v>93</v>
      </c>
      <c r="D508" s="21" t="s">
        <v>26</v>
      </c>
      <c r="E508" s="21" t="s">
        <v>121</v>
      </c>
      <c r="F508" s="26">
        <v>63.15</v>
      </c>
      <c r="G508" s="27">
        <v>51300</v>
      </c>
      <c r="H508" s="27">
        <v>63.31</v>
      </c>
      <c r="I508" s="27">
        <v>1</v>
      </c>
      <c r="J508" s="27">
        <v>63.647463751534801</v>
      </c>
      <c r="K508" s="27">
        <v>6.2020804519064998E-2</v>
      </c>
      <c r="L508" s="27">
        <v>68.103634528703594</v>
      </c>
      <c r="M508" s="27">
        <v>7.1009388101454296E-2</v>
      </c>
      <c r="N508" s="27">
        <v>-4.45617077716871</v>
      </c>
      <c r="O508" s="27">
        <v>-8.9885835823892597E-3</v>
      </c>
      <c r="P508" s="27">
        <v>-2.2703529647184602</v>
      </c>
      <c r="Q508" s="27">
        <v>-2.2703529647184499</v>
      </c>
      <c r="R508" s="27">
        <v>0</v>
      </c>
      <c r="S508" s="27">
        <v>7.8915434567253994E-5</v>
      </c>
      <c r="T508" s="27" t="s">
        <v>109</v>
      </c>
      <c r="U508" s="29">
        <v>0.14463918443253701</v>
      </c>
      <c r="V508" s="29">
        <v>-5.3751278567071001E-2</v>
      </c>
      <c r="W508" s="28">
        <v>0.19844750121711399</v>
      </c>
    </row>
    <row r="509" spans="2:23" x14ac:dyDescent="0.25">
      <c r="B509" s="21" t="s">
        <v>69</v>
      </c>
      <c r="C509" s="25" t="s">
        <v>93</v>
      </c>
      <c r="D509" s="21" t="s">
        <v>26</v>
      </c>
      <c r="E509" s="21" t="s">
        <v>122</v>
      </c>
      <c r="F509" s="26">
        <v>63.14</v>
      </c>
      <c r="G509" s="27">
        <v>54750</v>
      </c>
      <c r="H509" s="27">
        <v>64.16</v>
      </c>
      <c r="I509" s="27">
        <v>1</v>
      </c>
      <c r="J509" s="27">
        <v>84.557868428823099</v>
      </c>
      <c r="K509" s="27">
        <v>0.75997701960480701</v>
      </c>
      <c r="L509" s="27">
        <v>99.050623757440107</v>
      </c>
      <c r="M509" s="27">
        <v>1.04281396063358</v>
      </c>
      <c r="N509" s="27">
        <v>-14.4927553286171</v>
      </c>
      <c r="O509" s="27">
        <v>-0.28283694102877099</v>
      </c>
      <c r="P509" s="27">
        <v>-7.9604666832974802</v>
      </c>
      <c r="Q509" s="27">
        <v>-7.9604666832974802</v>
      </c>
      <c r="R509" s="27">
        <v>0</v>
      </c>
      <c r="S509" s="27">
        <v>6.7354941791308602E-3</v>
      </c>
      <c r="T509" s="27" t="s">
        <v>90</v>
      </c>
      <c r="U509" s="29">
        <v>-3.2199608612918902</v>
      </c>
      <c r="V509" s="29">
        <v>-1.19661220373579</v>
      </c>
      <c r="W509" s="28">
        <v>-2.02276693503237</v>
      </c>
    </row>
    <row r="510" spans="2:23" x14ac:dyDescent="0.25">
      <c r="B510" s="21" t="s">
        <v>69</v>
      </c>
      <c r="C510" s="25" t="s">
        <v>93</v>
      </c>
      <c r="D510" s="21" t="s">
        <v>26</v>
      </c>
      <c r="E510" s="21" t="s">
        <v>123</v>
      </c>
      <c r="F510" s="26">
        <v>63.82</v>
      </c>
      <c r="G510" s="27">
        <v>53150</v>
      </c>
      <c r="H510" s="27">
        <v>64.23</v>
      </c>
      <c r="I510" s="27">
        <v>1</v>
      </c>
      <c r="J510" s="27">
        <v>67.441878894425997</v>
      </c>
      <c r="K510" s="27">
        <v>0.200129909267659</v>
      </c>
      <c r="L510" s="27">
        <v>67.815329990394403</v>
      </c>
      <c r="M510" s="27">
        <v>0.20235243519506799</v>
      </c>
      <c r="N510" s="27">
        <v>-0.37345109596834702</v>
      </c>
      <c r="O510" s="27">
        <v>-2.2225259274089E-3</v>
      </c>
      <c r="P510" s="27">
        <v>5.8957920442926998E-2</v>
      </c>
      <c r="Q510" s="27">
        <v>5.8957920442926998E-2</v>
      </c>
      <c r="R510" s="27">
        <v>0</v>
      </c>
      <c r="S510" s="27">
        <v>1.5294560085E-7</v>
      </c>
      <c r="T510" s="27" t="s">
        <v>109</v>
      </c>
      <c r="U510" s="29">
        <v>1.08177268446685E-2</v>
      </c>
      <c r="V510" s="29">
        <v>0</v>
      </c>
      <c r="W510" s="28">
        <v>1.0820836993449601E-2</v>
      </c>
    </row>
    <row r="511" spans="2:23" x14ac:dyDescent="0.25">
      <c r="B511" s="21" t="s">
        <v>69</v>
      </c>
      <c r="C511" s="25" t="s">
        <v>93</v>
      </c>
      <c r="D511" s="21" t="s">
        <v>26</v>
      </c>
      <c r="E511" s="21" t="s">
        <v>123</v>
      </c>
      <c r="F511" s="26">
        <v>63.82</v>
      </c>
      <c r="G511" s="27">
        <v>54500</v>
      </c>
      <c r="H511" s="27">
        <v>63.86</v>
      </c>
      <c r="I511" s="27">
        <v>1</v>
      </c>
      <c r="J511" s="27">
        <v>2.2836279247732398</v>
      </c>
      <c r="K511" s="27">
        <v>2.88752141338785E-4</v>
      </c>
      <c r="L511" s="27">
        <v>20.768160501139</v>
      </c>
      <c r="M511" s="27">
        <v>2.38819940845812E-2</v>
      </c>
      <c r="N511" s="27">
        <v>-18.484532576365702</v>
      </c>
      <c r="O511" s="27">
        <v>-2.3593241943242398E-2</v>
      </c>
      <c r="P511" s="27">
        <v>-10.5493554810652</v>
      </c>
      <c r="Q511" s="27">
        <v>-10.5493554810652</v>
      </c>
      <c r="R511" s="27">
        <v>0</v>
      </c>
      <c r="S511" s="27">
        <v>6.1620664520178302E-3</v>
      </c>
      <c r="T511" s="27" t="s">
        <v>109</v>
      </c>
      <c r="U511" s="29">
        <v>-0.76681126260198296</v>
      </c>
      <c r="V511" s="29">
        <v>-0.28496486582245001</v>
      </c>
      <c r="W511" s="28">
        <v>-0.48170786361030399</v>
      </c>
    </row>
    <row r="512" spans="2:23" x14ac:dyDescent="0.25">
      <c r="B512" s="21" t="s">
        <v>69</v>
      </c>
      <c r="C512" s="25" t="s">
        <v>93</v>
      </c>
      <c r="D512" s="21" t="s">
        <v>26</v>
      </c>
      <c r="E512" s="21" t="s">
        <v>124</v>
      </c>
      <c r="F512" s="26">
        <v>62.01</v>
      </c>
      <c r="G512" s="27">
        <v>51250</v>
      </c>
      <c r="H512" s="27">
        <v>62.01</v>
      </c>
      <c r="I512" s="27">
        <v>1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 t="s">
        <v>90</v>
      </c>
      <c r="U512" s="29">
        <v>0</v>
      </c>
      <c r="V512" s="29">
        <v>0</v>
      </c>
      <c r="W512" s="28">
        <v>0</v>
      </c>
    </row>
    <row r="513" spans="2:23" x14ac:dyDescent="0.25">
      <c r="B513" s="21" t="s">
        <v>69</v>
      </c>
      <c r="C513" s="25" t="s">
        <v>93</v>
      </c>
      <c r="D513" s="21" t="s">
        <v>26</v>
      </c>
      <c r="E513" s="21" t="s">
        <v>125</v>
      </c>
      <c r="F513" s="26">
        <v>63.31</v>
      </c>
      <c r="G513" s="27">
        <v>53200</v>
      </c>
      <c r="H513" s="27">
        <v>63.86</v>
      </c>
      <c r="I513" s="27">
        <v>1</v>
      </c>
      <c r="J513" s="27">
        <v>68.963598636648697</v>
      </c>
      <c r="K513" s="27">
        <v>0.24250731500338599</v>
      </c>
      <c r="L513" s="27">
        <v>73.399177763745499</v>
      </c>
      <c r="M513" s="27">
        <v>0.27470552972312501</v>
      </c>
      <c r="N513" s="27">
        <v>-4.4355791270967702</v>
      </c>
      <c r="O513" s="27">
        <v>-3.2198214719738903E-2</v>
      </c>
      <c r="P513" s="27">
        <v>-2.2703529647184699</v>
      </c>
      <c r="Q513" s="27">
        <v>-2.2703529647184602</v>
      </c>
      <c r="R513" s="27">
        <v>0</v>
      </c>
      <c r="S513" s="27">
        <v>2.6282808677885802E-4</v>
      </c>
      <c r="T513" s="27" t="s">
        <v>90</v>
      </c>
      <c r="U513" s="29">
        <v>0.39224503694860802</v>
      </c>
      <c r="V513" s="29">
        <v>-0.14576736124649201</v>
      </c>
      <c r="W513" s="28">
        <v>0.538167079361348</v>
      </c>
    </row>
    <row r="514" spans="2:23" x14ac:dyDescent="0.25">
      <c r="B514" s="21" t="s">
        <v>69</v>
      </c>
      <c r="C514" s="25" t="s">
        <v>93</v>
      </c>
      <c r="D514" s="21" t="s">
        <v>26</v>
      </c>
      <c r="E514" s="21" t="s">
        <v>126</v>
      </c>
      <c r="F514" s="26">
        <v>64.31</v>
      </c>
      <c r="G514" s="27">
        <v>53050</v>
      </c>
      <c r="H514" s="27">
        <v>64.209999999999994</v>
      </c>
      <c r="I514" s="27">
        <v>1</v>
      </c>
      <c r="J514" s="27">
        <v>-92.866737329550304</v>
      </c>
      <c r="K514" s="27">
        <v>8.1067770481015503E-2</v>
      </c>
      <c r="L514" s="27">
        <v>-90.015740670219699</v>
      </c>
      <c r="M514" s="27">
        <v>7.61666355430375E-2</v>
      </c>
      <c r="N514" s="27">
        <v>-2.8509966593305598</v>
      </c>
      <c r="O514" s="27">
        <v>4.9011349379779303E-3</v>
      </c>
      <c r="P514" s="27">
        <v>-1.5743205642017699</v>
      </c>
      <c r="Q514" s="27">
        <v>-1.5743205642017699</v>
      </c>
      <c r="R514" s="27">
        <v>0</v>
      </c>
      <c r="S514" s="27">
        <v>2.3297761245365E-5</v>
      </c>
      <c r="T514" s="27" t="s">
        <v>109</v>
      </c>
      <c r="U514" s="29">
        <v>2.9847265181381099E-2</v>
      </c>
      <c r="V514" s="29">
        <v>-1.10919366112573E-2</v>
      </c>
      <c r="W514" s="28">
        <v>4.0950972011131098E-2</v>
      </c>
    </row>
    <row r="515" spans="2:23" x14ac:dyDescent="0.25">
      <c r="B515" s="21" t="s">
        <v>69</v>
      </c>
      <c r="C515" s="25" t="s">
        <v>93</v>
      </c>
      <c r="D515" s="21" t="s">
        <v>26</v>
      </c>
      <c r="E515" s="21" t="s">
        <v>126</v>
      </c>
      <c r="F515" s="26">
        <v>64.31</v>
      </c>
      <c r="G515" s="27">
        <v>53050</v>
      </c>
      <c r="H515" s="27">
        <v>64.209999999999994</v>
      </c>
      <c r="I515" s="27">
        <v>2</v>
      </c>
      <c r="J515" s="27">
        <v>-82.457856087709104</v>
      </c>
      <c r="K515" s="27">
        <v>5.77940332599415E-2</v>
      </c>
      <c r="L515" s="27">
        <v>-79.926410717690402</v>
      </c>
      <c r="M515" s="27">
        <v>5.42999646068099E-2</v>
      </c>
      <c r="N515" s="27">
        <v>-2.53144537001877</v>
      </c>
      <c r="O515" s="27">
        <v>3.49406865313159E-3</v>
      </c>
      <c r="P515" s="27">
        <v>-1.39786431882718</v>
      </c>
      <c r="Q515" s="27">
        <v>-1.39786431882717</v>
      </c>
      <c r="R515" s="27">
        <v>0</v>
      </c>
      <c r="S515" s="27">
        <v>1.6609209557726E-5</v>
      </c>
      <c r="T515" s="27" t="s">
        <v>90</v>
      </c>
      <c r="U515" s="29">
        <v>-2.8615685351662801E-2</v>
      </c>
      <c r="V515" s="29">
        <v>-1.06342529568279E-2</v>
      </c>
      <c r="W515" s="28">
        <v>-1.7976262646065298E-2</v>
      </c>
    </row>
    <row r="516" spans="2:23" x14ac:dyDescent="0.25">
      <c r="B516" s="21" t="s">
        <v>69</v>
      </c>
      <c r="C516" s="25" t="s">
        <v>93</v>
      </c>
      <c r="D516" s="21" t="s">
        <v>26</v>
      </c>
      <c r="E516" s="21" t="s">
        <v>126</v>
      </c>
      <c r="F516" s="26">
        <v>64.31</v>
      </c>
      <c r="G516" s="27">
        <v>53100</v>
      </c>
      <c r="H516" s="27">
        <v>64.31</v>
      </c>
      <c r="I516" s="27">
        <v>1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 t="s">
        <v>90</v>
      </c>
      <c r="U516" s="29">
        <v>0</v>
      </c>
      <c r="V516" s="29">
        <v>0</v>
      </c>
      <c r="W516" s="28">
        <v>0</v>
      </c>
    </row>
    <row r="517" spans="2:23" x14ac:dyDescent="0.25">
      <c r="B517" s="21" t="s">
        <v>69</v>
      </c>
      <c r="C517" s="25" t="s">
        <v>93</v>
      </c>
      <c r="D517" s="21" t="s">
        <v>26</v>
      </c>
      <c r="E517" s="21" t="s">
        <v>126</v>
      </c>
      <c r="F517" s="26">
        <v>64.31</v>
      </c>
      <c r="G517" s="27">
        <v>53100</v>
      </c>
      <c r="H517" s="27">
        <v>64.31</v>
      </c>
      <c r="I517" s="27">
        <v>2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 t="s">
        <v>90</v>
      </c>
      <c r="U517" s="29">
        <v>0</v>
      </c>
      <c r="V517" s="29">
        <v>0</v>
      </c>
      <c r="W517" s="28">
        <v>0</v>
      </c>
    </row>
    <row r="518" spans="2:23" x14ac:dyDescent="0.25">
      <c r="B518" s="21" t="s">
        <v>69</v>
      </c>
      <c r="C518" s="25" t="s">
        <v>93</v>
      </c>
      <c r="D518" s="21" t="s">
        <v>26</v>
      </c>
      <c r="E518" s="21" t="s">
        <v>127</v>
      </c>
      <c r="F518" s="26">
        <v>64.3</v>
      </c>
      <c r="G518" s="27">
        <v>53000</v>
      </c>
      <c r="H518" s="27">
        <v>64.31</v>
      </c>
      <c r="I518" s="27">
        <v>1</v>
      </c>
      <c r="J518" s="27">
        <v>-32.400296791623198</v>
      </c>
      <c r="K518" s="27">
        <v>0</v>
      </c>
      <c r="L518" s="27">
        <v>-34.789384083070203</v>
      </c>
      <c r="M518" s="27">
        <v>0</v>
      </c>
      <c r="N518" s="27">
        <v>2.3890872914469998</v>
      </c>
      <c r="O518" s="27">
        <v>0</v>
      </c>
      <c r="P518" s="27">
        <v>1.3351292817604501</v>
      </c>
      <c r="Q518" s="27">
        <v>1.3351292817604501</v>
      </c>
      <c r="R518" s="27">
        <v>0</v>
      </c>
      <c r="S518" s="27">
        <v>0</v>
      </c>
      <c r="T518" s="27" t="s">
        <v>109</v>
      </c>
      <c r="U518" s="29">
        <v>-2.3890872914482102E-2</v>
      </c>
      <c r="V518" s="29">
        <v>-8.8784029740971299E-3</v>
      </c>
      <c r="W518" s="28">
        <v>-1.50081537826785E-2</v>
      </c>
    </row>
    <row r="519" spans="2:23" x14ac:dyDescent="0.25">
      <c r="B519" s="21" t="s">
        <v>69</v>
      </c>
      <c r="C519" s="25" t="s">
        <v>93</v>
      </c>
      <c r="D519" s="21" t="s">
        <v>26</v>
      </c>
      <c r="E519" s="21" t="s">
        <v>127</v>
      </c>
      <c r="F519" s="26">
        <v>64.3</v>
      </c>
      <c r="G519" s="27">
        <v>53000</v>
      </c>
      <c r="H519" s="27">
        <v>64.31</v>
      </c>
      <c r="I519" s="27">
        <v>2</v>
      </c>
      <c r="J519" s="27">
        <v>-28.620262165933799</v>
      </c>
      <c r="K519" s="27">
        <v>0</v>
      </c>
      <c r="L519" s="27">
        <v>-30.730622606712</v>
      </c>
      <c r="M519" s="27">
        <v>0</v>
      </c>
      <c r="N519" s="27">
        <v>2.11036044077815</v>
      </c>
      <c r="O519" s="27">
        <v>0</v>
      </c>
      <c r="P519" s="27">
        <v>1.1793641988884001</v>
      </c>
      <c r="Q519" s="27">
        <v>1.1793641988883901</v>
      </c>
      <c r="R519" s="27">
        <v>0</v>
      </c>
      <c r="S519" s="27">
        <v>0</v>
      </c>
      <c r="T519" s="27" t="s">
        <v>109</v>
      </c>
      <c r="U519" s="29">
        <v>-2.1103604407792201E-2</v>
      </c>
      <c r="V519" s="29">
        <v>-7.8425892937856803E-3</v>
      </c>
      <c r="W519" s="28">
        <v>-1.3257202508032501E-2</v>
      </c>
    </row>
    <row r="520" spans="2:23" x14ac:dyDescent="0.25">
      <c r="B520" s="21" t="s">
        <v>69</v>
      </c>
      <c r="C520" s="25" t="s">
        <v>93</v>
      </c>
      <c r="D520" s="21" t="s">
        <v>26</v>
      </c>
      <c r="E520" s="21" t="s">
        <v>127</v>
      </c>
      <c r="F520" s="26">
        <v>64.3</v>
      </c>
      <c r="G520" s="27">
        <v>53000</v>
      </c>
      <c r="H520" s="27">
        <v>64.31</v>
      </c>
      <c r="I520" s="27">
        <v>3</v>
      </c>
      <c r="J520" s="27">
        <v>-28.620262165933799</v>
      </c>
      <c r="K520" s="27">
        <v>0</v>
      </c>
      <c r="L520" s="27">
        <v>-30.730622606712</v>
      </c>
      <c r="M520" s="27">
        <v>0</v>
      </c>
      <c r="N520" s="27">
        <v>2.11036044077815</v>
      </c>
      <c r="O520" s="27">
        <v>0</v>
      </c>
      <c r="P520" s="27">
        <v>1.1793641988884001</v>
      </c>
      <c r="Q520" s="27">
        <v>1.1793641988883901</v>
      </c>
      <c r="R520" s="27">
        <v>0</v>
      </c>
      <c r="S520" s="27">
        <v>0</v>
      </c>
      <c r="T520" s="27" t="s">
        <v>109</v>
      </c>
      <c r="U520" s="29">
        <v>-2.1103604407792201E-2</v>
      </c>
      <c r="V520" s="29">
        <v>-7.8425892937856803E-3</v>
      </c>
      <c r="W520" s="28">
        <v>-1.3257202508032501E-2</v>
      </c>
    </row>
    <row r="521" spans="2:23" x14ac:dyDescent="0.25">
      <c r="B521" s="21" t="s">
        <v>69</v>
      </c>
      <c r="C521" s="25" t="s">
        <v>93</v>
      </c>
      <c r="D521" s="21" t="s">
        <v>26</v>
      </c>
      <c r="E521" s="21" t="s">
        <v>127</v>
      </c>
      <c r="F521" s="26">
        <v>64.3</v>
      </c>
      <c r="G521" s="27">
        <v>53000</v>
      </c>
      <c r="H521" s="27">
        <v>64.31</v>
      </c>
      <c r="I521" s="27">
        <v>4</v>
      </c>
      <c r="J521" s="27">
        <v>-31.412482865049299</v>
      </c>
      <c r="K521" s="27">
        <v>0</v>
      </c>
      <c r="L521" s="27">
        <v>-33.728732129318097</v>
      </c>
      <c r="M521" s="27">
        <v>0</v>
      </c>
      <c r="N521" s="27">
        <v>2.31624926426875</v>
      </c>
      <c r="O521" s="27">
        <v>0</v>
      </c>
      <c r="P521" s="27">
        <v>1.29442412073117</v>
      </c>
      <c r="Q521" s="27">
        <v>1.29442412073117</v>
      </c>
      <c r="R521" s="27">
        <v>0</v>
      </c>
      <c r="S521" s="27">
        <v>0</v>
      </c>
      <c r="T521" s="27" t="s">
        <v>109</v>
      </c>
      <c r="U521" s="29">
        <v>-2.31624926426993E-2</v>
      </c>
      <c r="V521" s="29">
        <v>-8.6077199565942498E-3</v>
      </c>
      <c r="W521" s="28">
        <v>-1.4550588118572599E-2</v>
      </c>
    </row>
    <row r="522" spans="2:23" x14ac:dyDescent="0.25">
      <c r="B522" s="21" t="s">
        <v>69</v>
      </c>
      <c r="C522" s="25" t="s">
        <v>93</v>
      </c>
      <c r="D522" s="21" t="s">
        <v>26</v>
      </c>
      <c r="E522" s="21" t="s">
        <v>127</v>
      </c>
      <c r="F522" s="26">
        <v>64.3</v>
      </c>
      <c r="G522" s="27">
        <v>53204</v>
      </c>
      <c r="H522" s="27">
        <v>64.11</v>
      </c>
      <c r="I522" s="27">
        <v>1</v>
      </c>
      <c r="J522" s="27">
        <v>-5.5437511512849698</v>
      </c>
      <c r="K522" s="27">
        <v>3.9276999985383299E-3</v>
      </c>
      <c r="L522" s="27">
        <v>-8.0227306419544107</v>
      </c>
      <c r="M522" s="27">
        <v>8.2257456486386597E-3</v>
      </c>
      <c r="N522" s="27">
        <v>2.47897949066944</v>
      </c>
      <c r="O522" s="27">
        <v>-4.2980456501003402E-3</v>
      </c>
      <c r="P522" s="27">
        <v>1.3698897798695</v>
      </c>
      <c r="Q522" s="27">
        <v>1.36988977986949</v>
      </c>
      <c r="R522" s="27">
        <v>0</v>
      </c>
      <c r="S522" s="27">
        <v>2.3982922554903599E-4</v>
      </c>
      <c r="T522" s="27" t="s">
        <v>109</v>
      </c>
      <c r="U522" s="29">
        <v>0.19505008226249501</v>
      </c>
      <c r="V522" s="29">
        <v>-7.2485138431567495E-2</v>
      </c>
      <c r="W522" s="28">
        <v>0.267612138363781</v>
      </c>
    </row>
    <row r="523" spans="2:23" x14ac:dyDescent="0.25">
      <c r="B523" s="21" t="s">
        <v>69</v>
      </c>
      <c r="C523" s="25" t="s">
        <v>93</v>
      </c>
      <c r="D523" s="21" t="s">
        <v>26</v>
      </c>
      <c r="E523" s="21" t="s">
        <v>127</v>
      </c>
      <c r="F523" s="26">
        <v>64.3</v>
      </c>
      <c r="G523" s="27">
        <v>53304</v>
      </c>
      <c r="H523" s="27">
        <v>64.400000000000006</v>
      </c>
      <c r="I523" s="27">
        <v>1</v>
      </c>
      <c r="J523" s="27">
        <v>12.202321759792399</v>
      </c>
      <c r="K523" s="27">
        <v>1.38027200417449E-2</v>
      </c>
      <c r="L523" s="27">
        <v>10.619379767772701</v>
      </c>
      <c r="M523" s="27">
        <v>1.0453892710657E-2</v>
      </c>
      <c r="N523" s="27">
        <v>1.5829419920197401</v>
      </c>
      <c r="O523" s="27">
        <v>3.3488273310879101E-3</v>
      </c>
      <c r="P523" s="27">
        <v>0.875157958035367</v>
      </c>
      <c r="Q523" s="27">
        <v>0.875157958035367</v>
      </c>
      <c r="R523" s="27">
        <v>0</v>
      </c>
      <c r="S523" s="27">
        <v>7.0999064555220994E-5</v>
      </c>
      <c r="T523" s="27" t="s">
        <v>109</v>
      </c>
      <c r="U523" s="29">
        <v>5.7202839553519597E-2</v>
      </c>
      <c r="V523" s="29">
        <v>-2.1257903076069999E-2</v>
      </c>
      <c r="W523" s="28">
        <v>7.8483300472522902E-2</v>
      </c>
    </row>
    <row r="524" spans="2:23" x14ac:dyDescent="0.25">
      <c r="B524" s="21" t="s">
        <v>69</v>
      </c>
      <c r="C524" s="25" t="s">
        <v>93</v>
      </c>
      <c r="D524" s="21" t="s">
        <v>26</v>
      </c>
      <c r="E524" s="21" t="s">
        <v>127</v>
      </c>
      <c r="F524" s="26">
        <v>64.3</v>
      </c>
      <c r="G524" s="27">
        <v>53354</v>
      </c>
      <c r="H524" s="27">
        <v>64.42</v>
      </c>
      <c r="I524" s="27">
        <v>1</v>
      </c>
      <c r="J524" s="27">
        <v>44.701912347340503</v>
      </c>
      <c r="K524" s="27">
        <v>4.1963480317695499E-2</v>
      </c>
      <c r="L524" s="27">
        <v>48.684080535654601</v>
      </c>
      <c r="M524" s="27">
        <v>4.9772933649644198E-2</v>
      </c>
      <c r="N524" s="27">
        <v>-3.98216818831416</v>
      </c>
      <c r="O524" s="27">
        <v>-7.8094533319486899E-3</v>
      </c>
      <c r="P524" s="27">
        <v>-2.2141664715511098</v>
      </c>
      <c r="Q524" s="27">
        <v>-2.2141664715511098</v>
      </c>
      <c r="R524" s="27">
        <v>0</v>
      </c>
      <c r="S524" s="27">
        <v>1.02953196438563E-4</v>
      </c>
      <c r="T524" s="27" t="s">
        <v>90</v>
      </c>
      <c r="U524" s="29">
        <v>-2.4756233846501101E-2</v>
      </c>
      <c r="V524" s="29">
        <v>-9.1999911847919294E-3</v>
      </c>
      <c r="W524" s="28">
        <v>-1.55517701667158E-2</v>
      </c>
    </row>
    <row r="525" spans="2:23" x14ac:dyDescent="0.25">
      <c r="B525" s="21" t="s">
        <v>69</v>
      </c>
      <c r="C525" s="25" t="s">
        <v>93</v>
      </c>
      <c r="D525" s="21" t="s">
        <v>26</v>
      </c>
      <c r="E525" s="21" t="s">
        <v>127</v>
      </c>
      <c r="F525" s="26">
        <v>64.3</v>
      </c>
      <c r="G525" s="27">
        <v>53454</v>
      </c>
      <c r="H525" s="27">
        <v>64.67</v>
      </c>
      <c r="I525" s="27">
        <v>1</v>
      </c>
      <c r="J525" s="27">
        <v>43.003558498956103</v>
      </c>
      <c r="K525" s="27">
        <v>0.12612267217168799</v>
      </c>
      <c r="L525" s="27">
        <v>46.8637559274162</v>
      </c>
      <c r="M525" s="27">
        <v>0.14978163245838699</v>
      </c>
      <c r="N525" s="27">
        <v>-3.86019742846009</v>
      </c>
      <c r="O525" s="27">
        <v>-2.3658960286698401E-2</v>
      </c>
      <c r="P525" s="27">
        <v>-2.1486860701825701</v>
      </c>
      <c r="Q525" s="27">
        <v>-2.1486860701825701</v>
      </c>
      <c r="R525" s="27">
        <v>0</v>
      </c>
      <c r="S525" s="27">
        <v>3.1486929468300999E-4</v>
      </c>
      <c r="T525" s="27" t="s">
        <v>90</v>
      </c>
      <c r="U525" s="29">
        <v>-9.7375005557498395E-2</v>
      </c>
      <c r="V525" s="29">
        <v>-3.6186812513675698E-2</v>
      </c>
      <c r="W525" s="28">
        <v>-6.1170601142423502E-2</v>
      </c>
    </row>
    <row r="526" spans="2:23" x14ac:dyDescent="0.25">
      <c r="B526" s="21" t="s">
        <v>69</v>
      </c>
      <c r="C526" s="25" t="s">
        <v>93</v>
      </c>
      <c r="D526" s="21" t="s">
        <v>26</v>
      </c>
      <c r="E526" s="21" t="s">
        <v>127</v>
      </c>
      <c r="F526" s="26">
        <v>64.3</v>
      </c>
      <c r="G526" s="27">
        <v>53604</v>
      </c>
      <c r="H526" s="27">
        <v>64.45</v>
      </c>
      <c r="I526" s="27">
        <v>1</v>
      </c>
      <c r="J526" s="27">
        <v>25.680796700770699</v>
      </c>
      <c r="K526" s="27">
        <v>2.8688394384604601E-2</v>
      </c>
      <c r="L526" s="27">
        <v>27.583150237272299</v>
      </c>
      <c r="M526" s="27">
        <v>3.3096112700019199E-2</v>
      </c>
      <c r="N526" s="27">
        <v>-1.90235353650163</v>
      </c>
      <c r="O526" s="27">
        <v>-4.4077183154145301E-3</v>
      </c>
      <c r="P526" s="27">
        <v>-1.06501249697131</v>
      </c>
      <c r="Q526" s="27">
        <v>-1.0650124969713</v>
      </c>
      <c r="R526" s="27">
        <v>0</v>
      </c>
      <c r="S526" s="27">
        <v>4.9339945413670002E-5</v>
      </c>
      <c r="T526" s="27" t="s">
        <v>90</v>
      </c>
      <c r="U526" s="29">
        <v>1.6061639204451401E-3</v>
      </c>
      <c r="V526" s="29">
        <v>-5.9688779808139496E-4</v>
      </c>
      <c r="W526" s="28">
        <v>2.2036851065493201E-3</v>
      </c>
    </row>
    <row r="527" spans="2:23" x14ac:dyDescent="0.25">
      <c r="B527" s="21" t="s">
        <v>69</v>
      </c>
      <c r="C527" s="25" t="s">
        <v>93</v>
      </c>
      <c r="D527" s="21" t="s">
        <v>26</v>
      </c>
      <c r="E527" s="21" t="s">
        <v>127</v>
      </c>
      <c r="F527" s="26">
        <v>64.3</v>
      </c>
      <c r="G527" s="27">
        <v>53654</v>
      </c>
      <c r="H527" s="27">
        <v>64.349999999999994</v>
      </c>
      <c r="I527" s="27">
        <v>1</v>
      </c>
      <c r="J527" s="27">
        <v>0.901193545235357</v>
      </c>
      <c r="K527" s="27">
        <v>3.9608546037345999E-5</v>
      </c>
      <c r="L527" s="27">
        <v>4.1256453852055204</v>
      </c>
      <c r="M527" s="27">
        <v>8.3011172391468495E-4</v>
      </c>
      <c r="N527" s="27">
        <v>-3.2244518399701598</v>
      </c>
      <c r="O527" s="27">
        <v>-7.9050317787734004E-4</v>
      </c>
      <c r="P527" s="27">
        <v>-1.80546449946832</v>
      </c>
      <c r="Q527" s="27">
        <v>-1.80546449946832</v>
      </c>
      <c r="R527" s="27">
        <v>0</v>
      </c>
      <c r="S527" s="27">
        <v>1.5897566940964599E-4</v>
      </c>
      <c r="T527" s="27" t="s">
        <v>90</v>
      </c>
      <c r="U527" s="29">
        <v>0.110373475081539</v>
      </c>
      <c r="V527" s="29">
        <v>-4.10173455332958E-2</v>
      </c>
      <c r="W527" s="28">
        <v>0.15143434620787</v>
      </c>
    </row>
    <row r="528" spans="2:23" x14ac:dyDescent="0.25">
      <c r="B528" s="21" t="s">
        <v>69</v>
      </c>
      <c r="C528" s="25" t="s">
        <v>93</v>
      </c>
      <c r="D528" s="21" t="s">
        <v>26</v>
      </c>
      <c r="E528" s="21" t="s">
        <v>128</v>
      </c>
      <c r="F528" s="26">
        <v>64.209999999999994</v>
      </c>
      <c r="G528" s="27">
        <v>53150</v>
      </c>
      <c r="H528" s="27">
        <v>64.23</v>
      </c>
      <c r="I528" s="27">
        <v>1</v>
      </c>
      <c r="J528" s="27">
        <v>18.476569796573401</v>
      </c>
      <c r="K528" s="27">
        <v>9.3402561564076194E-3</v>
      </c>
      <c r="L528" s="27">
        <v>30.883476471342199</v>
      </c>
      <c r="M528" s="27">
        <v>2.6095670294634801E-2</v>
      </c>
      <c r="N528" s="27">
        <v>-12.4069066747689</v>
      </c>
      <c r="O528" s="27">
        <v>-1.67554141382272E-2</v>
      </c>
      <c r="P528" s="27">
        <v>-6.9523174935776098</v>
      </c>
      <c r="Q528" s="27">
        <v>-6.9523174935776</v>
      </c>
      <c r="R528" s="27">
        <v>0</v>
      </c>
      <c r="S528" s="27">
        <v>1.32243789902198E-3</v>
      </c>
      <c r="T528" s="27" t="s">
        <v>109</v>
      </c>
      <c r="U528" s="29">
        <v>-0.82789456246144399</v>
      </c>
      <c r="V528" s="29">
        <v>-0.30766483802862099</v>
      </c>
      <c r="W528" s="28">
        <v>-0.52008015587127698</v>
      </c>
    </row>
    <row r="529" spans="2:23" x14ac:dyDescent="0.25">
      <c r="B529" s="21" t="s">
        <v>69</v>
      </c>
      <c r="C529" s="25" t="s">
        <v>93</v>
      </c>
      <c r="D529" s="21" t="s">
        <v>26</v>
      </c>
      <c r="E529" s="21" t="s">
        <v>128</v>
      </c>
      <c r="F529" s="26">
        <v>64.209999999999994</v>
      </c>
      <c r="G529" s="27">
        <v>53150</v>
      </c>
      <c r="H529" s="27">
        <v>64.23</v>
      </c>
      <c r="I529" s="27">
        <v>2</v>
      </c>
      <c r="J529" s="27">
        <v>18.422320270274401</v>
      </c>
      <c r="K529" s="27">
        <v>9.2956698066100699E-3</v>
      </c>
      <c r="L529" s="27">
        <v>30.792798710941899</v>
      </c>
      <c r="M529" s="27">
        <v>2.59711008326763E-2</v>
      </c>
      <c r="N529" s="27">
        <v>-12.370478440667499</v>
      </c>
      <c r="O529" s="27">
        <v>-1.6675431026066299E-2</v>
      </c>
      <c r="P529" s="27">
        <v>-6.9319046174399999</v>
      </c>
      <c r="Q529" s="27">
        <v>-6.9319046174399901</v>
      </c>
      <c r="R529" s="27">
        <v>0</v>
      </c>
      <c r="S529" s="27">
        <v>1.3161251515165799E-3</v>
      </c>
      <c r="T529" s="27" t="s">
        <v>109</v>
      </c>
      <c r="U529" s="29">
        <v>-0.82348661168049897</v>
      </c>
      <c r="V529" s="29">
        <v>-0.306026741192926</v>
      </c>
      <c r="W529" s="28">
        <v>-0.51731109827243105</v>
      </c>
    </row>
    <row r="530" spans="2:23" x14ac:dyDescent="0.25">
      <c r="B530" s="21" t="s">
        <v>69</v>
      </c>
      <c r="C530" s="25" t="s">
        <v>93</v>
      </c>
      <c r="D530" s="21" t="s">
        <v>26</v>
      </c>
      <c r="E530" s="21" t="s">
        <v>128</v>
      </c>
      <c r="F530" s="26">
        <v>64.209999999999994</v>
      </c>
      <c r="G530" s="27">
        <v>53900</v>
      </c>
      <c r="H530" s="27">
        <v>64.11</v>
      </c>
      <c r="I530" s="27">
        <v>1</v>
      </c>
      <c r="J530" s="27">
        <v>-12.140090983038499</v>
      </c>
      <c r="K530" s="27">
        <v>6.9122068456856497E-3</v>
      </c>
      <c r="L530" s="27">
        <v>-3.4777108220483299</v>
      </c>
      <c r="M530" s="27">
        <v>5.6723076314804698E-4</v>
      </c>
      <c r="N530" s="27">
        <v>-8.6623801609901907</v>
      </c>
      <c r="O530" s="27">
        <v>6.3449760825375996E-3</v>
      </c>
      <c r="P530" s="27">
        <v>-4.6412603025869901</v>
      </c>
      <c r="Q530" s="27">
        <v>-4.6412603025869803</v>
      </c>
      <c r="R530" s="27">
        <v>0</v>
      </c>
      <c r="S530" s="27">
        <v>1.0102868385097499E-3</v>
      </c>
      <c r="T530" s="27" t="s">
        <v>109</v>
      </c>
      <c r="U530" s="29">
        <v>-0.45914435064335701</v>
      </c>
      <c r="V530" s="29">
        <v>-0.170628699205913</v>
      </c>
      <c r="W530" s="28">
        <v>-0.28843270179242603</v>
      </c>
    </row>
    <row r="531" spans="2:23" x14ac:dyDescent="0.25">
      <c r="B531" s="21" t="s">
        <v>69</v>
      </c>
      <c r="C531" s="25" t="s">
        <v>93</v>
      </c>
      <c r="D531" s="21" t="s">
        <v>26</v>
      </c>
      <c r="E531" s="21" t="s">
        <v>128</v>
      </c>
      <c r="F531" s="26">
        <v>64.209999999999994</v>
      </c>
      <c r="G531" s="27">
        <v>53900</v>
      </c>
      <c r="H531" s="27">
        <v>64.11</v>
      </c>
      <c r="I531" s="27">
        <v>2</v>
      </c>
      <c r="J531" s="27">
        <v>-12.153201661522701</v>
      </c>
      <c r="K531" s="27">
        <v>6.9212365559173502E-3</v>
      </c>
      <c r="L531" s="27">
        <v>-3.4814665721915898</v>
      </c>
      <c r="M531" s="27">
        <v>5.6797176085544995E-4</v>
      </c>
      <c r="N531" s="27">
        <v>-8.6717350893310705</v>
      </c>
      <c r="O531" s="27">
        <v>6.3532647950619E-3</v>
      </c>
      <c r="P531" s="27">
        <v>-4.6462726267675398</v>
      </c>
      <c r="Q531" s="27">
        <v>-4.6462726267675398</v>
      </c>
      <c r="R531" s="27">
        <v>0</v>
      </c>
      <c r="S531" s="27">
        <v>1.0116066192406099E-3</v>
      </c>
      <c r="T531" s="27" t="s">
        <v>109</v>
      </c>
      <c r="U531" s="29">
        <v>-0.45954803968188501</v>
      </c>
      <c r="V531" s="29">
        <v>-0.17077871942380601</v>
      </c>
      <c r="W531" s="28">
        <v>-0.28868629768204901</v>
      </c>
    </row>
    <row r="532" spans="2:23" x14ac:dyDescent="0.25">
      <c r="B532" s="21" t="s">
        <v>69</v>
      </c>
      <c r="C532" s="25" t="s">
        <v>93</v>
      </c>
      <c r="D532" s="21" t="s">
        <v>26</v>
      </c>
      <c r="E532" s="21" t="s">
        <v>129</v>
      </c>
      <c r="F532" s="26">
        <v>64.23</v>
      </c>
      <c r="G532" s="27">
        <v>53550</v>
      </c>
      <c r="H532" s="27">
        <v>64.209999999999994</v>
      </c>
      <c r="I532" s="27">
        <v>1</v>
      </c>
      <c r="J532" s="27">
        <v>-0.75521128433354701</v>
      </c>
      <c r="K532" s="27">
        <v>1.4013354143505001E-5</v>
      </c>
      <c r="L532" s="27">
        <v>11.3534347042975</v>
      </c>
      <c r="M532" s="27">
        <v>3.16708478339724E-3</v>
      </c>
      <c r="N532" s="27">
        <v>-12.1086459886311</v>
      </c>
      <c r="O532" s="27">
        <v>-3.1530714292537401E-3</v>
      </c>
      <c r="P532" s="27">
        <v>-6.6624388403090498</v>
      </c>
      <c r="Q532" s="27">
        <v>-6.6624388403090498</v>
      </c>
      <c r="R532" s="27">
        <v>0</v>
      </c>
      <c r="S532" s="27">
        <v>1.0906154032621E-3</v>
      </c>
      <c r="T532" s="27" t="s">
        <v>90</v>
      </c>
      <c r="U532" s="29">
        <v>-0.44466316695941999</v>
      </c>
      <c r="V532" s="29">
        <v>-0.16524715518497499</v>
      </c>
      <c r="W532" s="28">
        <v>-0.27933567831983502</v>
      </c>
    </row>
    <row r="533" spans="2:23" x14ac:dyDescent="0.25">
      <c r="B533" s="21" t="s">
        <v>69</v>
      </c>
      <c r="C533" s="25" t="s">
        <v>93</v>
      </c>
      <c r="D533" s="21" t="s">
        <v>26</v>
      </c>
      <c r="E533" s="21" t="s">
        <v>129</v>
      </c>
      <c r="F533" s="26">
        <v>64.23</v>
      </c>
      <c r="G533" s="27">
        <v>54200</v>
      </c>
      <c r="H533" s="27">
        <v>64.23</v>
      </c>
      <c r="I533" s="27">
        <v>1</v>
      </c>
      <c r="J533" s="27">
        <v>4.5401311989201201</v>
      </c>
      <c r="K533" s="27">
        <v>1.36044422602492E-4</v>
      </c>
      <c r="L533" s="27">
        <v>16.859490280612899</v>
      </c>
      <c r="M533" s="27">
        <v>1.8759999226457399E-3</v>
      </c>
      <c r="N533" s="27">
        <v>-12.3193590816928</v>
      </c>
      <c r="O533" s="27">
        <v>-1.7399555000432399E-3</v>
      </c>
      <c r="P533" s="27">
        <v>-6.7777301259568699</v>
      </c>
      <c r="Q533" s="27">
        <v>-6.7777301259568699</v>
      </c>
      <c r="R533" s="27">
        <v>0</v>
      </c>
      <c r="S533" s="27">
        <v>3.03188329358002E-4</v>
      </c>
      <c r="T533" s="27" t="s">
        <v>90</v>
      </c>
      <c r="U533" s="29">
        <v>-0.111757341767777</v>
      </c>
      <c r="V533" s="29">
        <v>-4.1531622518771898E-2</v>
      </c>
      <c r="W533" s="28">
        <v>-7.0205529015117896E-2</v>
      </c>
    </row>
    <row r="534" spans="2:23" x14ac:dyDescent="0.25">
      <c r="B534" s="21" t="s">
        <v>69</v>
      </c>
      <c r="C534" s="25" t="s">
        <v>93</v>
      </c>
      <c r="D534" s="21" t="s">
        <v>26</v>
      </c>
      <c r="E534" s="21" t="s">
        <v>130</v>
      </c>
      <c r="F534" s="26">
        <v>64.209999999999994</v>
      </c>
      <c r="G534" s="27">
        <v>53150</v>
      </c>
      <c r="H534" s="27">
        <v>64.23</v>
      </c>
      <c r="I534" s="27">
        <v>1</v>
      </c>
      <c r="J534" s="27">
        <v>-28.445433929703501</v>
      </c>
      <c r="K534" s="27">
        <v>0</v>
      </c>
      <c r="L534" s="27">
        <v>-28.690491203394998</v>
      </c>
      <c r="M534" s="27">
        <v>0</v>
      </c>
      <c r="N534" s="27">
        <v>0.24505727369147401</v>
      </c>
      <c r="O534" s="27">
        <v>0</v>
      </c>
      <c r="P534" s="27">
        <v>0.13432398970915899</v>
      </c>
      <c r="Q534" s="27">
        <v>0.13432398970915799</v>
      </c>
      <c r="R534" s="27">
        <v>0</v>
      </c>
      <c r="S534" s="27">
        <v>0</v>
      </c>
      <c r="T534" s="27" t="s">
        <v>90</v>
      </c>
      <c r="U534" s="29">
        <v>-4.9011454738319702E-3</v>
      </c>
      <c r="V534" s="29">
        <v>-1.82137943251856E-3</v>
      </c>
      <c r="W534" s="28">
        <v>-3.07888059368314E-3</v>
      </c>
    </row>
    <row r="535" spans="2:23" x14ac:dyDescent="0.25">
      <c r="B535" s="21" t="s">
        <v>69</v>
      </c>
      <c r="C535" s="25" t="s">
        <v>93</v>
      </c>
      <c r="D535" s="21" t="s">
        <v>26</v>
      </c>
      <c r="E535" s="21" t="s">
        <v>130</v>
      </c>
      <c r="F535" s="26">
        <v>64.209999999999994</v>
      </c>
      <c r="G535" s="27">
        <v>53150</v>
      </c>
      <c r="H535" s="27">
        <v>64.23</v>
      </c>
      <c r="I535" s="27">
        <v>2</v>
      </c>
      <c r="J535" s="27">
        <v>-23.8830561027637</v>
      </c>
      <c r="K535" s="27">
        <v>0</v>
      </c>
      <c r="L535" s="27">
        <v>-24.088808513868599</v>
      </c>
      <c r="M535" s="27">
        <v>0</v>
      </c>
      <c r="N535" s="27">
        <v>0.205752411104973</v>
      </c>
      <c r="O535" s="27">
        <v>0</v>
      </c>
      <c r="P535" s="27">
        <v>0.112779695683284</v>
      </c>
      <c r="Q535" s="27">
        <v>0.112779695683284</v>
      </c>
      <c r="R535" s="27">
        <v>0</v>
      </c>
      <c r="S535" s="27">
        <v>0</v>
      </c>
      <c r="T535" s="27" t="s">
        <v>90</v>
      </c>
      <c r="U535" s="29">
        <v>-4.1150482221015599E-3</v>
      </c>
      <c r="V535" s="29">
        <v>-1.5292474454339699E-3</v>
      </c>
      <c r="W535" s="28">
        <v>-2.58505734643965E-3</v>
      </c>
    </row>
    <row r="536" spans="2:23" x14ac:dyDescent="0.25">
      <c r="B536" s="21" t="s">
        <v>69</v>
      </c>
      <c r="C536" s="25" t="s">
        <v>93</v>
      </c>
      <c r="D536" s="21" t="s">
        <v>26</v>
      </c>
      <c r="E536" s="21" t="s">
        <v>130</v>
      </c>
      <c r="F536" s="26">
        <v>64.209999999999994</v>
      </c>
      <c r="G536" s="27">
        <v>53150</v>
      </c>
      <c r="H536" s="27">
        <v>64.23</v>
      </c>
      <c r="I536" s="27">
        <v>3</v>
      </c>
      <c r="J536" s="27">
        <v>-29.222101067715901</v>
      </c>
      <c r="K536" s="27">
        <v>0</v>
      </c>
      <c r="L536" s="27">
        <v>-29.473849324989398</v>
      </c>
      <c r="M536" s="27">
        <v>0</v>
      </c>
      <c r="N536" s="27">
        <v>0.25174825727352101</v>
      </c>
      <c r="O536" s="27">
        <v>0</v>
      </c>
      <c r="P536" s="27">
        <v>0.137991538916238</v>
      </c>
      <c r="Q536" s="27">
        <v>0.137991538916238</v>
      </c>
      <c r="R536" s="27">
        <v>0</v>
      </c>
      <c r="S536" s="27">
        <v>0</v>
      </c>
      <c r="T536" s="27" t="s">
        <v>90</v>
      </c>
      <c r="U536" s="29">
        <v>-5.0349651454729902E-3</v>
      </c>
      <c r="V536" s="29">
        <v>-1.8711099289697799E-3</v>
      </c>
      <c r="W536" s="28">
        <v>-3.1629455928284199E-3</v>
      </c>
    </row>
    <row r="537" spans="2:23" x14ac:dyDescent="0.25">
      <c r="B537" s="21" t="s">
        <v>69</v>
      </c>
      <c r="C537" s="25" t="s">
        <v>93</v>
      </c>
      <c r="D537" s="21" t="s">
        <v>26</v>
      </c>
      <c r="E537" s="21" t="s">
        <v>130</v>
      </c>
      <c r="F537" s="26">
        <v>64.209999999999994</v>
      </c>
      <c r="G537" s="27">
        <v>53654</v>
      </c>
      <c r="H537" s="27">
        <v>64.349999999999994</v>
      </c>
      <c r="I537" s="27">
        <v>1</v>
      </c>
      <c r="J537" s="27">
        <v>38.1235806199875</v>
      </c>
      <c r="K537" s="27">
        <v>4.5636992337664599E-2</v>
      </c>
      <c r="L537" s="27">
        <v>35.556948955194301</v>
      </c>
      <c r="M537" s="27">
        <v>3.9698913836671998E-2</v>
      </c>
      <c r="N537" s="27">
        <v>2.5666316647931802</v>
      </c>
      <c r="O537" s="27">
        <v>5.9380785009926999E-3</v>
      </c>
      <c r="P537" s="27">
        <v>1.43523849821986</v>
      </c>
      <c r="Q537" s="27">
        <v>1.4352384982198501</v>
      </c>
      <c r="R537" s="27">
        <v>0</v>
      </c>
      <c r="S537" s="27">
        <v>6.4681159768653005E-5</v>
      </c>
      <c r="T537" s="27" t="s">
        <v>90</v>
      </c>
      <c r="U537" s="29">
        <v>2.2371252972764301E-2</v>
      </c>
      <c r="V537" s="29">
        <v>-8.3136769275295105E-3</v>
      </c>
      <c r="W537" s="28">
        <v>3.0693751966028901E-2</v>
      </c>
    </row>
    <row r="538" spans="2:23" x14ac:dyDescent="0.25">
      <c r="B538" s="21" t="s">
        <v>69</v>
      </c>
      <c r="C538" s="25" t="s">
        <v>93</v>
      </c>
      <c r="D538" s="21" t="s">
        <v>26</v>
      </c>
      <c r="E538" s="21" t="s">
        <v>130</v>
      </c>
      <c r="F538" s="26">
        <v>64.209999999999994</v>
      </c>
      <c r="G538" s="27">
        <v>53654</v>
      </c>
      <c r="H538" s="27">
        <v>64.349999999999994</v>
      </c>
      <c r="I538" s="27">
        <v>2</v>
      </c>
      <c r="J538" s="27">
        <v>38.1235806199875</v>
      </c>
      <c r="K538" s="27">
        <v>4.5636992337664599E-2</v>
      </c>
      <c r="L538" s="27">
        <v>35.556948955194301</v>
      </c>
      <c r="M538" s="27">
        <v>3.9698913836671998E-2</v>
      </c>
      <c r="N538" s="27">
        <v>2.5666316647931802</v>
      </c>
      <c r="O538" s="27">
        <v>5.9380785009926999E-3</v>
      </c>
      <c r="P538" s="27">
        <v>1.43523849821986</v>
      </c>
      <c r="Q538" s="27">
        <v>1.4352384982198501</v>
      </c>
      <c r="R538" s="27">
        <v>0</v>
      </c>
      <c r="S538" s="27">
        <v>6.4681159768653005E-5</v>
      </c>
      <c r="T538" s="27" t="s">
        <v>90</v>
      </c>
      <c r="U538" s="29">
        <v>2.2371252972764301E-2</v>
      </c>
      <c r="V538" s="29">
        <v>-8.3136769275295105E-3</v>
      </c>
      <c r="W538" s="28">
        <v>3.0693751966028901E-2</v>
      </c>
    </row>
    <row r="539" spans="2:23" x14ac:dyDescent="0.25">
      <c r="B539" s="21" t="s">
        <v>69</v>
      </c>
      <c r="C539" s="25" t="s">
        <v>93</v>
      </c>
      <c r="D539" s="21" t="s">
        <v>26</v>
      </c>
      <c r="E539" s="21" t="s">
        <v>130</v>
      </c>
      <c r="F539" s="26">
        <v>64.209999999999994</v>
      </c>
      <c r="G539" s="27">
        <v>53704</v>
      </c>
      <c r="H539" s="27">
        <v>64.3</v>
      </c>
      <c r="I539" s="27">
        <v>1</v>
      </c>
      <c r="J539" s="27">
        <v>16.365626453917901</v>
      </c>
      <c r="K539" s="27">
        <v>1.11954498817796E-2</v>
      </c>
      <c r="L539" s="27">
        <v>19.057417997435198</v>
      </c>
      <c r="M539" s="27">
        <v>1.51811405544708E-2</v>
      </c>
      <c r="N539" s="27">
        <v>-2.6917915435173199</v>
      </c>
      <c r="O539" s="27">
        <v>-3.98569067269123E-3</v>
      </c>
      <c r="P539" s="27">
        <v>-1.50035481314434</v>
      </c>
      <c r="Q539" s="27">
        <v>-1.5003548131443301</v>
      </c>
      <c r="R539" s="27">
        <v>0</v>
      </c>
      <c r="S539" s="27">
        <v>9.4094498830600996E-5</v>
      </c>
      <c r="T539" s="27" t="s">
        <v>90</v>
      </c>
      <c r="U539" s="29">
        <v>-1.3839315257207E-2</v>
      </c>
      <c r="V539" s="29">
        <v>-5.1430108133291904E-3</v>
      </c>
      <c r="W539" s="28">
        <v>-8.6938042142959502E-3</v>
      </c>
    </row>
    <row r="540" spans="2:23" x14ac:dyDescent="0.25">
      <c r="B540" s="21" t="s">
        <v>69</v>
      </c>
      <c r="C540" s="25" t="s">
        <v>93</v>
      </c>
      <c r="D540" s="21" t="s">
        <v>26</v>
      </c>
      <c r="E540" s="21" t="s">
        <v>130</v>
      </c>
      <c r="F540" s="26">
        <v>64.209999999999994</v>
      </c>
      <c r="G540" s="27">
        <v>58004</v>
      </c>
      <c r="H540" s="27">
        <v>63.96</v>
      </c>
      <c r="I540" s="27">
        <v>1</v>
      </c>
      <c r="J540" s="27">
        <v>-11.126541723652</v>
      </c>
      <c r="K540" s="27">
        <v>2.6220825328226199E-2</v>
      </c>
      <c r="L540" s="27">
        <v>-7.9721869050968399</v>
      </c>
      <c r="M540" s="27">
        <v>1.3461110825747099E-2</v>
      </c>
      <c r="N540" s="27">
        <v>-3.15435481855517</v>
      </c>
      <c r="O540" s="27">
        <v>1.27597145024791E-2</v>
      </c>
      <c r="P540" s="27">
        <v>-1.75521740760411</v>
      </c>
      <c r="Q540" s="27">
        <v>-1.75521740760411</v>
      </c>
      <c r="R540" s="27">
        <v>0</v>
      </c>
      <c r="S540" s="27">
        <v>6.52510929737187E-4</v>
      </c>
      <c r="T540" s="27" t="s">
        <v>90</v>
      </c>
      <c r="U540" s="29">
        <v>2.9117599252601899E-2</v>
      </c>
      <c r="V540" s="29">
        <v>-1.08207758137694E-2</v>
      </c>
      <c r="W540" s="28">
        <v>3.9949857542340303E-2</v>
      </c>
    </row>
    <row r="541" spans="2:23" x14ac:dyDescent="0.25">
      <c r="B541" s="21" t="s">
        <v>69</v>
      </c>
      <c r="C541" s="25" t="s">
        <v>93</v>
      </c>
      <c r="D541" s="21" t="s">
        <v>26</v>
      </c>
      <c r="E541" s="21" t="s">
        <v>131</v>
      </c>
      <c r="F541" s="26">
        <v>63.86</v>
      </c>
      <c r="G541" s="27">
        <v>53050</v>
      </c>
      <c r="H541" s="27">
        <v>64.209999999999994</v>
      </c>
      <c r="I541" s="27">
        <v>1</v>
      </c>
      <c r="J541" s="27">
        <v>119.407873326754</v>
      </c>
      <c r="K541" s="27">
        <v>0.34362358911927898</v>
      </c>
      <c r="L541" s="27">
        <v>141.62377391582299</v>
      </c>
      <c r="M541" s="27">
        <v>0.48338076944965702</v>
      </c>
      <c r="N541" s="27">
        <v>-22.215900589068301</v>
      </c>
      <c r="O541" s="27">
        <v>-0.13975718033037801</v>
      </c>
      <c r="P541" s="27">
        <v>-12.1947427561657</v>
      </c>
      <c r="Q541" s="27">
        <v>-12.1947427561657</v>
      </c>
      <c r="R541" s="27">
        <v>0</v>
      </c>
      <c r="S541" s="27">
        <v>3.5839531964262498E-3</v>
      </c>
      <c r="T541" s="27" t="s">
        <v>90</v>
      </c>
      <c r="U541" s="29">
        <v>-1.17378583628198</v>
      </c>
      <c r="V541" s="29">
        <v>-0.43620606484754598</v>
      </c>
      <c r="W541" s="28">
        <v>-0.73736771368330301</v>
      </c>
    </row>
    <row r="542" spans="2:23" x14ac:dyDescent="0.25">
      <c r="B542" s="21" t="s">
        <v>69</v>
      </c>
      <c r="C542" s="25" t="s">
        <v>93</v>
      </c>
      <c r="D542" s="21" t="s">
        <v>26</v>
      </c>
      <c r="E542" s="21" t="s">
        <v>131</v>
      </c>
      <c r="F542" s="26">
        <v>63.86</v>
      </c>
      <c r="G542" s="27">
        <v>53204</v>
      </c>
      <c r="H542" s="27">
        <v>64.11</v>
      </c>
      <c r="I542" s="27">
        <v>1</v>
      </c>
      <c r="J542" s="27">
        <v>24.398931486157402</v>
      </c>
      <c r="K542" s="27">
        <v>0</v>
      </c>
      <c r="L542" s="27">
        <v>26.433190836056099</v>
      </c>
      <c r="M542" s="27">
        <v>0</v>
      </c>
      <c r="N542" s="27">
        <v>-2.0342593498987198</v>
      </c>
      <c r="O542" s="27">
        <v>0</v>
      </c>
      <c r="P542" s="27">
        <v>-1.12252386895241</v>
      </c>
      <c r="Q542" s="27">
        <v>-1.1225238689524</v>
      </c>
      <c r="R542" s="27">
        <v>0</v>
      </c>
      <c r="S542" s="27">
        <v>0</v>
      </c>
      <c r="T542" s="27" t="s">
        <v>90</v>
      </c>
      <c r="U542" s="29">
        <v>0.50856483747467895</v>
      </c>
      <c r="V542" s="29">
        <v>-0.188994499352067</v>
      </c>
      <c r="W542" s="28">
        <v>0.69775988850940096</v>
      </c>
    </row>
    <row r="543" spans="2:23" x14ac:dyDescent="0.25">
      <c r="B543" s="21" t="s">
        <v>69</v>
      </c>
      <c r="C543" s="25" t="s">
        <v>93</v>
      </c>
      <c r="D543" s="21" t="s">
        <v>26</v>
      </c>
      <c r="E543" s="21" t="s">
        <v>131</v>
      </c>
      <c r="F543" s="26">
        <v>63.86</v>
      </c>
      <c r="G543" s="27">
        <v>53204</v>
      </c>
      <c r="H543" s="27">
        <v>64.11</v>
      </c>
      <c r="I543" s="27">
        <v>2</v>
      </c>
      <c r="J543" s="27">
        <v>24.398931486157402</v>
      </c>
      <c r="K543" s="27">
        <v>0</v>
      </c>
      <c r="L543" s="27">
        <v>26.433190836056099</v>
      </c>
      <c r="M543" s="27">
        <v>0</v>
      </c>
      <c r="N543" s="27">
        <v>-2.0342593498987198</v>
      </c>
      <c r="O543" s="27">
        <v>0</v>
      </c>
      <c r="P543" s="27">
        <v>-1.12252386895241</v>
      </c>
      <c r="Q543" s="27">
        <v>-1.1225238689524</v>
      </c>
      <c r="R543" s="27">
        <v>0</v>
      </c>
      <c r="S543" s="27">
        <v>0</v>
      </c>
      <c r="T543" s="27" t="s">
        <v>90</v>
      </c>
      <c r="U543" s="29">
        <v>0.50856483747467895</v>
      </c>
      <c r="V543" s="29">
        <v>-0.188994499352067</v>
      </c>
      <c r="W543" s="28">
        <v>0.69775988850940096</v>
      </c>
    </row>
    <row r="544" spans="2:23" x14ac:dyDescent="0.25">
      <c r="B544" s="21" t="s">
        <v>69</v>
      </c>
      <c r="C544" s="25" t="s">
        <v>93</v>
      </c>
      <c r="D544" s="21" t="s">
        <v>26</v>
      </c>
      <c r="E544" s="21" t="s">
        <v>132</v>
      </c>
      <c r="F544" s="26">
        <v>64.11</v>
      </c>
      <c r="G544" s="27">
        <v>53254</v>
      </c>
      <c r="H544" s="27">
        <v>64.400000000000006</v>
      </c>
      <c r="I544" s="27">
        <v>1</v>
      </c>
      <c r="J544" s="27">
        <v>21.682079616016001</v>
      </c>
      <c r="K544" s="27">
        <v>4.95498655604922E-2</v>
      </c>
      <c r="L544" s="27">
        <v>21.6820790257322</v>
      </c>
      <c r="M544" s="27">
        <v>4.9549862862551503E-2</v>
      </c>
      <c r="N544" s="27">
        <v>5.9028381904599998E-7</v>
      </c>
      <c r="O544" s="27">
        <v>2.6979407860000001E-9</v>
      </c>
      <c r="P544" s="27">
        <v>3.5040000000000001E-15</v>
      </c>
      <c r="Q544" s="27">
        <v>3.5029999999999999E-15</v>
      </c>
      <c r="R544" s="27">
        <v>0</v>
      </c>
      <c r="S544" s="27">
        <v>0</v>
      </c>
      <c r="T544" s="27" t="s">
        <v>90</v>
      </c>
      <c r="U544" s="29">
        <v>2.1738776620000002E-9</v>
      </c>
      <c r="V544" s="29">
        <v>0</v>
      </c>
      <c r="W544" s="28">
        <v>2.1745026623399998E-9</v>
      </c>
    </row>
    <row r="545" spans="2:23" x14ac:dyDescent="0.25">
      <c r="B545" s="21" t="s">
        <v>69</v>
      </c>
      <c r="C545" s="25" t="s">
        <v>93</v>
      </c>
      <c r="D545" s="21" t="s">
        <v>26</v>
      </c>
      <c r="E545" s="21" t="s">
        <v>132</v>
      </c>
      <c r="F545" s="26">
        <v>64.11</v>
      </c>
      <c r="G545" s="27">
        <v>53304</v>
      </c>
      <c r="H545" s="27">
        <v>64.400000000000006</v>
      </c>
      <c r="I545" s="27">
        <v>1</v>
      </c>
      <c r="J545" s="27">
        <v>16.5846003922634</v>
      </c>
      <c r="K545" s="27">
        <v>3.06404552770565E-2</v>
      </c>
      <c r="L545" s="27">
        <v>18.1689339433273</v>
      </c>
      <c r="M545" s="27">
        <v>3.6774271894960901E-2</v>
      </c>
      <c r="N545" s="27">
        <v>-1.5843335510639001</v>
      </c>
      <c r="O545" s="27">
        <v>-6.1338166179043304E-3</v>
      </c>
      <c r="P545" s="27">
        <v>-0.87515795803535601</v>
      </c>
      <c r="Q545" s="27">
        <v>-0.87515795803535601</v>
      </c>
      <c r="R545" s="27">
        <v>0</v>
      </c>
      <c r="S545" s="27">
        <v>8.5321421698505005E-5</v>
      </c>
      <c r="T545" s="27" t="s">
        <v>90</v>
      </c>
      <c r="U545" s="29">
        <v>6.5328343025097296E-2</v>
      </c>
      <c r="V545" s="29">
        <v>-2.4277528790305099E-2</v>
      </c>
      <c r="W545" s="28">
        <v>8.9631633936873206E-2</v>
      </c>
    </row>
    <row r="546" spans="2:23" x14ac:dyDescent="0.25">
      <c r="B546" s="21" t="s">
        <v>69</v>
      </c>
      <c r="C546" s="25" t="s">
        <v>93</v>
      </c>
      <c r="D546" s="21" t="s">
        <v>26</v>
      </c>
      <c r="E546" s="21" t="s">
        <v>132</v>
      </c>
      <c r="F546" s="26">
        <v>64.11</v>
      </c>
      <c r="G546" s="27">
        <v>54104</v>
      </c>
      <c r="H546" s="27">
        <v>64.37</v>
      </c>
      <c r="I546" s="27">
        <v>1</v>
      </c>
      <c r="J546" s="27">
        <v>20.772813684556201</v>
      </c>
      <c r="K546" s="27">
        <v>4.3107827858491203E-2</v>
      </c>
      <c r="L546" s="27">
        <v>20.772812631713499</v>
      </c>
      <c r="M546" s="27">
        <v>4.3107823488764303E-2</v>
      </c>
      <c r="N546" s="27">
        <v>1.052842718563E-6</v>
      </c>
      <c r="O546" s="27">
        <v>4.3697269110000002E-9</v>
      </c>
      <c r="P546" s="27">
        <v>0</v>
      </c>
      <c r="Q546" s="27">
        <v>0</v>
      </c>
      <c r="R546" s="27">
        <v>0</v>
      </c>
      <c r="S546" s="27">
        <v>0</v>
      </c>
      <c r="T546" s="27" t="s">
        <v>90</v>
      </c>
      <c r="U546" s="29">
        <v>6.9721499390000002E-9</v>
      </c>
      <c r="V546" s="29">
        <v>0</v>
      </c>
      <c r="W546" s="28">
        <v>6.9741544658200002E-9</v>
      </c>
    </row>
    <row r="547" spans="2:23" x14ac:dyDescent="0.25">
      <c r="B547" s="21" t="s">
        <v>69</v>
      </c>
      <c r="C547" s="25" t="s">
        <v>93</v>
      </c>
      <c r="D547" s="21" t="s">
        <v>26</v>
      </c>
      <c r="E547" s="21" t="s">
        <v>133</v>
      </c>
      <c r="F547" s="26">
        <v>64.400000000000006</v>
      </c>
      <c r="G547" s="27">
        <v>54104</v>
      </c>
      <c r="H547" s="27">
        <v>64.37</v>
      </c>
      <c r="I547" s="27">
        <v>1</v>
      </c>
      <c r="J547" s="27">
        <v>-2.9521771050345902</v>
      </c>
      <c r="K547" s="27">
        <v>7.63464630171361E-4</v>
      </c>
      <c r="L547" s="27">
        <v>-2.9521776013406602</v>
      </c>
      <c r="M547" s="27">
        <v>7.6346488687151497E-4</v>
      </c>
      <c r="N547" s="27">
        <v>4.9630606499499996E-7</v>
      </c>
      <c r="O547" s="27">
        <v>-2.5670015399999998E-10</v>
      </c>
      <c r="P547" s="27">
        <v>-3.5040000000000001E-15</v>
      </c>
      <c r="Q547" s="27">
        <v>-3.5029999999999999E-15</v>
      </c>
      <c r="R547" s="27">
        <v>0</v>
      </c>
      <c r="S547" s="27">
        <v>0</v>
      </c>
      <c r="T547" s="27" t="s">
        <v>90</v>
      </c>
      <c r="U547" s="29">
        <v>-1.6384574410000001E-9</v>
      </c>
      <c r="V547" s="29">
        <v>0</v>
      </c>
      <c r="W547" s="28">
        <v>-1.6379863765599999E-9</v>
      </c>
    </row>
    <row r="548" spans="2:23" x14ac:dyDescent="0.25">
      <c r="B548" s="21" t="s">
        <v>69</v>
      </c>
      <c r="C548" s="25" t="s">
        <v>93</v>
      </c>
      <c r="D548" s="21" t="s">
        <v>26</v>
      </c>
      <c r="E548" s="21" t="s">
        <v>134</v>
      </c>
      <c r="F548" s="26">
        <v>64.42</v>
      </c>
      <c r="G548" s="27">
        <v>53404</v>
      </c>
      <c r="H548" s="27">
        <v>64.69</v>
      </c>
      <c r="I548" s="27">
        <v>1</v>
      </c>
      <c r="J548" s="27">
        <v>20.640425498327801</v>
      </c>
      <c r="K548" s="27">
        <v>4.14098404138964E-2</v>
      </c>
      <c r="L548" s="27">
        <v>24.609959597488501</v>
      </c>
      <c r="M548" s="27">
        <v>5.8869190827109598E-2</v>
      </c>
      <c r="N548" s="27">
        <v>-3.9695340991607102</v>
      </c>
      <c r="O548" s="27">
        <v>-1.7459350413213202E-2</v>
      </c>
      <c r="P548" s="27">
        <v>-2.21416647155108</v>
      </c>
      <c r="Q548" s="27">
        <v>-2.2141664715510698</v>
      </c>
      <c r="R548" s="27">
        <v>0</v>
      </c>
      <c r="S548" s="27">
        <v>4.7652622351561998E-4</v>
      </c>
      <c r="T548" s="27" t="s">
        <v>90</v>
      </c>
      <c r="U548" s="29">
        <v>-5.5314159151605397E-2</v>
      </c>
      <c r="V548" s="29">
        <v>-2.0556025595180299E-2</v>
      </c>
      <c r="W548" s="28">
        <v>-3.4748140424941301E-2</v>
      </c>
    </row>
    <row r="549" spans="2:23" x14ac:dyDescent="0.25">
      <c r="B549" s="21" t="s">
        <v>69</v>
      </c>
      <c r="C549" s="25" t="s">
        <v>93</v>
      </c>
      <c r="D549" s="21" t="s">
        <v>26</v>
      </c>
      <c r="E549" s="21" t="s">
        <v>135</v>
      </c>
      <c r="F549" s="26">
        <v>64.69</v>
      </c>
      <c r="G549" s="27">
        <v>53854</v>
      </c>
      <c r="H549" s="27">
        <v>64.06</v>
      </c>
      <c r="I549" s="27">
        <v>1</v>
      </c>
      <c r="J549" s="27">
        <v>-25.502983873715699</v>
      </c>
      <c r="K549" s="27">
        <v>0.12840890367339</v>
      </c>
      <c r="L549" s="27">
        <v>-21.523706691011402</v>
      </c>
      <c r="M549" s="27">
        <v>9.1463386173355796E-2</v>
      </c>
      <c r="N549" s="27">
        <v>-3.9792771827042501</v>
      </c>
      <c r="O549" s="27">
        <v>3.6945517500034601E-2</v>
      </c>
      <c r="P549" s="27">
        <v>-2.2141664715511</v>
      </c>
      <c r="Q549" s="27">
        <v>-2.2141664715511</v>
      </c>
      <c r="R549" s="27">
        <v>0</v>
      </c>
      <c r="S549" s="27">
        <v>9.67907122517397E-4</v>
      </c>
      <c r="T549" s="27" t="s">
        <v>90</v>
      </c>
      <c r="U549" s="29">
        <v>-0.128576936038931</v>
      </c>
      <c r="V549" s="29">
        <v>-4.7782174197425802E-2</v>
      </c>
      <c r="W549" s="28">
        <v>-8.0771532956762301E-2</v>
      </c>
    </row>
    <row r="550" spans="2:23" x14ac:dyDescent="0.25">
      <c r="B550" s="21" t="s">
        <v>69</v>
      </c>
      <c r="C550" s="25" t="s">
        <v>93</v>
      </c>
      <c r="D550" s="21" t="s">
        <v>26</v>
      </c>
      <c r="E550" s="21" t="s">
        <v>136</v>
      </c>
      <c r="F550" s="26">
        <v>64.67</v>
      </c>
      <c r="G550" s="27">
        <v>53754</v>
      </c>
      <c r="H550" s="27">
        <v>64.39</v>
      </c>
      <c r="I550" s="27">
        <v>1</v>
      </c>
      <c r="J550" s="27">
        <v>-12.775940356406201</v>
      </c>
      <c r="K550" s="27">
        <v>2.64750385528509E-2</v>
      </c>
      <c r="L550" s="27">
        <v>-8.9207888652527796</v>
      </c>
      <c r="M550" s="27">
        <v>1.2907952879299399E-2</v>
      </c>
      <c r="N550" s="27">
        <v>-3.8551514911534501</v>
      </c>
      <c r="O550" s="27">
        <v>1.3567085673551501E-2</v>
      </c>
      <c r="P550" s="27">
        <v>-2.1486860701825599</v>
      </c>
      <c r="Q550" s="27">
        <v>-2.1486860701825599</v>
      </c>
      <c r="R550" s="27">
        <v>0</v>
      </c>
      <c r="S550" s="27">
        <v>7.4885336653348505E-4</v>
      </c>
      <c r="T550" s="27" t="s">
        <v>90</v>
      </c>
      <c r="U550" s="29">
        <v>-0.20395837900869301</v>
      </c>
      <c r="V550" s="29">
        <v>-7.5795668298294996E-2</v>
      </c>
      <c r="W550" s="28">
        <v>-0.128125863311288</v>
      </c>
    </row>
    <row r="551" spans="2:23" x14ac:dyDescent="0.25">
      <c r="B551" s="21" t="s">
        <v>69</v>
      </c>
      <c r="C551" s="25" t="s">
        <v>93</v>
      </c>
      <c r="D551" s="21" t="s">
        <v>26</v>
      </c>
      <c r="E551" s="21" t="s">
        <v>137</v>
      </c>
      <c r="F551" s="26">
        <v>64.209999999999994</v>
      </c>
      <c r="G551" s="27">
        <v>54050</v>
      </c>
      <c r="H551" s="27">
        <v>64.19</v>
      </c>
      <c r="I551" s="27">
        <v>1</v>
      </c>
      <c r="J551" s="27">
        <v>0.44767185349820399</v>
      </c>
      <c r="K551" s="27">
        <v>2.7937166324980001E-6</v>
      </c>
      <c r="L551" s="27">
        <v>30.686553575695701</v>
      </c>
      <c r="M551" s="27">
        <v>1.3126804110735401E-2</v>
      </c>
      <c r="N551" s="27">
        <v>-30.238881722197501</v>
      </c>
      <c r="O551" s="27">
        <v>-1.31240103941029E-2</v>
      </c>
      <c r="P551" s="27">
        <v>-16.829271393307501</v>
      </c>
      <c r="Q551" s="27">
        <v>-16.829271393307501</v>
      </c>
      <c r="R551" s="27">
        <v>0</v>
      </c>
      <c r="S551" s="27">
        <v>3.9481477962766097E-3</v>
      </c>
      <c r="T551" s="27" t="s">
        <v>90</v>
      </c>
      <c r="U551" s="29">
        <v>-1.44733910174523</v>
      </c>
      <c r="V551" s="29">
        <v>-0.53786480851741902</v>
      </c>
      <c r="W551" s="28">
        <v>-0.90921281497039597</v>
      </c>
    </row>
    <row r="552" spans="2:23" x14ac:dyDescent="0.25">
      <c r="B552" s="21" t="s">
        <v>69</v>
      </c>
      <c r="C552" s="25" t="s">
        <v>93</v>
      </c>
      <c r="D552" s="21" t="s">
        <v>26</v>
      </c>
      <c r="E552" s="21" t="s">
        <v>137</v>
      </c>
      <c r="F552" s="26">
        <v>64.209999999999994</v>
      </c>
      <c r="G552" s="27">
        <v>54850</v>
      </c>
      <c r="H552" s="27">
        <v>64.14</v>
      </c>
      <c r="I552" s="27">
        <v>1</v>
      </c>
      <c r="J552" s="27">
        <v>-20.780373063168199</v>
      </c>
      <c r="K552" s="27">
        <v>1.1223103281709199E-2</v>
      </c>
      <c r="L552" s="27">
        <v>-26.6053347267699</v>
      </c>
      <c r="M552" s="27">
        <v>1.83968612956509E-2</v>
      </c>
      <c r="N552" s="27">
        <v>5.8249616636016599</v>
      </c>
      <c r="O552" s="27">
        <v>-7.1737580139417303E-3</v>
      </c>
      <c r="P552" s="27">
        <v>3.3891024270418599</v>
      </c>
      <c r="Q552" s="27">
        <v>3.3891024270418502</v>
      </c>
      <c r="R552" s="27">
        <v>0</v>
      </c>
      <c r="S552" s="27">
        <v>2.9852153663289599E-4</v>
      </c>
      <c r="T552" s="27" t="s">
        <v>90</v>
      </c>
      <c r="U552" s="29">
        <v>-5.2628604092634097E-2</v>
      </c>
      <c r="V552" s="29">
        <v>-1.9558010993201501E-2</v>
      </c>
      <c r="W552" s="28">
        <v>-3.3061085143990802E-2</v>
      </c>
    </row>
    <row r="553" spans="2:23" x14ac:dyDescent="0.25">
      <c r="B553" s="21" t="s">
        <v>69</v>
      </c>
      <c r="C553" s="25" t="s">
        <v>93</v>
      </c>
      <c r="D553" s="21" t="s">
        <v>26</v>
      </c>
      <c r="E553" s="21" t="s">
        <v>138</v>
      </c>
      <c r="F553" s="26">
        <v>64.45</v>
      </c>
      <c r="G553" s="27">
        <v>53654</v>
      </c>
      <c r="H553" s="27">
        <v>64.349999999999994</v>
      </c>
      <c r="I553" s="27">
        <v>1</v>
      </c>
      <c r="J553" s="27">
        <v>-27.4896227425108</v>
      </c>
      <c r="K553" s="27">
        <v>2.3350492178439999E-2</v>
      </c>
      <c r="L553" s="27">
        <v>-25.587913572487</v>
      </c>
      <c r="M553" s="27">
        <v>2.0231506818685699E-2</v>
      </c>
      <c r="N553" s="27">
        <v>-1.90170917002382</v>
      </c>
      <c r="O553" s="27">
        <v>3.1189853597543599E-3</v>
      </c>
      <c r="P553" s="27">
        <v>-1.06501249697131</v>
      </c>
      <c r="Q553" s="27">
        <v>-1.06501249697131</v>
      </c>
      <c r="R553" s="27">
        <v>0</v>
      </c>
      <c r="S553" s="27">
        <v>3.5048375017987002E-5</v>
      </c>
      <c r="T553" s="27" t="s">
        <v>90</v>
      </c>
      <c r="U553" s="29">
        <v>1.0691740165782801E-2</v>
      </c>
      <c r="V553" s="29">
        <v>-3.9732988420284401E-3</v>
      </c>
      <c r="W553" s="28">
        <v>1.4669255277444501E-2</v>
      </c>
    </row>
    <row r="554" spans="2:23" x14ac:dyDescent="0.25">
      <c r="B554" s="21" t="s">
        <v>69</v>
      </c>
      <c r="C554" s="25" t="s">
        <v>93</v>
      </c>
      <c r="D554" s="21" t="s">
        <v>26</v>
      </c>
      <c r="E554" s="21" t="s">
        <v>139</v>
      </c>
      <c r="F554" s="26">
        <v>64.3</v>
      </c>
      <c r="G554" s="27">
        <v>58004</v>
      </c>
      <c r="H554" s="27">
        <v>63.96</v>
      </c>
      <c r="I554" s="27">
        <v>1</v>
      </c>
      <c r="J554" s="27">
        <v>-14.7617267498453</v>
      </c>
      <c r="K554" s="27">
        <v>4.4910957644905998E-2</v>
      </c>
      <c r="L554" s="27">
        <v>-12.064471652469599</v>
      </c>
      <c r="M554" s="27">
        <v>2.99981592557934E-2</v>
      </c>
      <c r="N554" s="27">
        <v>-2.6972550973757001</v>
      </c>
      <c r="O554" s="27">
        <v>1.49127983891127E-2</v>
      </c>
      <c r="P554" s="27">
        <v>-1.50035481314437</v>
      </c>
      <c r="Q554" s="27">
        <v>-1.50035481314436</v>
      </c>
      <c r="R554" s="27">
        <v>0</v>
      </c>
      <c r="S554" s="27">
        <v>4.6394440691357899E-4</v>
      </c>
      <c r="T554" s="27" t="s">
        <v>90</v>
      </c>
      <c r="U554" s="29">
        <v>3.9291027586068103E-2</v>
      </c>
      <c r="V554" s="29">
        <v>-1.46014579468973E-2</v>
      </c>
      <c r="W554" s="28">
        <v>5.3907979883174001E-2</v>
      </c>
    </row>
    <row r="555" spans="2:23" x14ac:dyDescent="0.25">
      <c r="B555" s="21" t="s">
        <v>69</v>
      </c>
      <c r="C555" s="25" t="s">
        <v>93</v>
      </c>
      <c r="D555" s="21" t="s">
        <v>26</v>
      </c>
      <c r="E555" s="21" t="s">
        <v>140</v>
      </c>
      <c r="F555" s="26">
        <v>64.39</v>
      </c>
      <c r="G555" s="27">
        <v>53756</v>
      </c>
      <c r="H555" s="27">
        <v>64.39</v>
      </c>
      <c r="I555" s="27">
        <v>1</v>
      </c>
      <c r="J555" s="27">
        <v>-6.4555199999999995E-13</v>
      </c>
      <c r="K555" s="27">
        <v>0</v>
      </c>
      <c r="L555" s="27">
        <v>-1.3985919999999999E-12</v>
      </c>
      <c r="M555" s="27">
        <v>0</v>
      </c>
      <c r="N555" s="27">
        <v>7.5303999999999999E-13</v>
      </c>
      <c r="O555" s="27">
        <v>0</v>
      </c>
      <c r="P555" s="27">
        <v>1.3018700000000001E-13</v>
      </c>
      <c r="Q555" s="27">
        <v>1.3018800000000001E-13</v>
      </c>
      <c r="R555" s="27">
        <v>0</v>
      </c>
      <c r="S555" s="27">
        <v>0</v>
      </c>
      <c r="T555" s="27" t="s">
        <v>90</v>
      </c>
      <c r="U555" s="29">
        <v>0</v>
      </c>
      <c r="V555" s="29">
        <v>0</v>
      </c>
      <c r="W555" s="28">
        <v>0</v>
      </c>
    </row>
    <row r="556" spans="2:23" x14ac:dyDescent="0.25">
      <c r="B556" s="21" t="s">
        <v>69</v>
      </c>
      <c r="C556" s="25" t="s">
        <v>93</v>
      </c>
      <c r="D556" s="21" t="s">
        <v>26</v>
      </c>
      <c r="E556" s="21" t="s">
        <v>140</v>
      </c>
      <c r="F556" s="26">
        <v>64.39</v>
      </c>
      <c r="G556" s="27">
        <v>53854</v>
      </c>
      <c r="H556" s="27">
        <v>64.06</v>
      </c>
      <c r="I556" s="27">
        <v>1</v>
      </c>
      <c r="J556" s="27">
        <v>-51.980162486290098</v>
      </c>
      <c r="K556" s="27">
        <v>0.13374589595900599</v>
      </c>
      <c r="L556" s="27">
        <v>-47.569816390148198</v>
      </c>
      <c r="M556" s="27">
        <v>0.112012927853925</v>
      </c>
      <c r="N556" s="27">
        <v>-4.4103460961419003</v>
      </c>
      <c r="O556" s="27">
        <v>2.1732968105081001E-2</v>
      </c>
      <c r="P556" s="27">
        <v>-2.4484824734454702</v>
      </c>
      <c r="Q556" s="27">
        <v>-2.44848247344546</v>
      </c>
      <c r="R556" s="27">
        <v>0</v>
      </c>
      <c r="S556" s="27">
        <v>2.96755787927097E-4</v>
      </c>
      <c r="T556" s="27" t="s">
        <v>109</v>
      </c>
      <c r="U556" s="29">
        <v>-5.9614335177989197E-2</v>
      </c>
      <c r="V556" s="29">
        <v>-2.21540708302141E-2</v>
      </c>
      <c r="W556" s="28">
        <v>-3.7449494340621503E-2</v>
      </c>
    </row>
    <row r="557" spans="2:23" x14ac:dyDescent="0.25">
      <c r="B557" s="21" t="s">
        <v>69</v>
      </c>
      <c r="C557" s="25" t="s">
        <v>93</v>
      </c>
      <c r="D557" s="21" t="s">
        <v>26</v>
      </c>
      <c r="E557" s="21" t="s">
        <v>140</v>
      </c>
      <c r="F557" s="26">
        <v>64.39</v>
      </c>
      <c r="G557" s="27">
        <v>58104</v>
      </c>
      <c r="H557" s="27">
        <v>64.09</v>
      </c>
      <c r="I557" s="27">
        <v>1</v>
      </c>
      <c r="J557" s="27">
        <v>-15.7881921758228</v>
      </c>
      <c r="K557" s="27">
        <v>3.2005884364003499E-2</v>
      </c>
      <c r="L557" s="27">
        <v>-16.326845856493499</v>
      </c>
      <c r="M557" s="27">
        <v>3.4227060997826103E-2</v>
      </c>
      <c r="N557" s="27">
        <v>0.53865368067066999</v>
      </c>
      <c r="O557" s="27">
        <v>-2.22117663382256E-3</v>
      </c>
      <c r="P557" s="27">
        <v>0.29979640326276802</v>
      </c>
      <c r="Q557" s="27">
        <v>0.29979640326276802</v>
      </c>
      <c r="R557" s="27">
        <v>0</v>
      </c>
      <c r="S557" s="27">
        <v>1.1540320229752999E-5</v>
      </c>
      <c r="T557" s="27" t="s">
        <v>90</v>
      </c>
      <c r="U557" s="29">
        <v>1.8907717244437901E-2</v>
      </c>
      <c r="V557" s="29">
        <v>-7.0265466488939297E-3</v>
      </c>
      <c r="W557" s="28">
        <v>2.5941720119616301E-2</v>
      </c>
    </row>
    <row r="558" spans="2:23" x14ac:dyDescent="0.25">
      <c r="B558" s="21" t="s">
        <v>69</v>
      </c>
      <c r="C558" s="25" t="s">
        <v>93</v>
      </c>
      <c r="D558" s="21" t="s">
        <v>26</v>
      </c>
      <c r="E558" s="21" t="s">
        <v>141</v>
      </c>
      <c r="F558" s="26">
        <v>64.11</v>
      </c>
      <c r="G558" s="27">
        <v>54050</v>
      </c>
      <c r="H558" s="27">
        <v>64.19</v>
      </c>
      <c r="I558" s="27">
        <v>1</v>
      </c>
      <c r="J558" s="27">
        <v>21.602350489369901</v>
      </c>
      <c r="K558" s="27">
        <v>9.8418920191771092E-3</v>
      </c>
      <c r="L558" s="27">
        <v>-8.6341040675836496</v>
      </c>
      <c r="M558" s="27">
        <v>1.57221211182164E-3</v>
      </c>
      <c r="N558" s="27">
        <v>30.2364545569536</v>
      </c>
      <c r="O558" s="27">
        <v>8.2696799073554705E-3</v>
      </c>
      <c r="P558" s="27">
        <v>16.829271393307401</v>
      </c>
      <c r="Q558" s="27">
        <v>16.829271393307401</v>
      </c>
      <c r="R558" s="27">
        <v>0</v>
      </c>
      <c r="S558" s="27">
        <v>5.9732020820281798E-3</v>
      </c>
      <c r="T558" s="27" t="s">
        <v>109</v>
      </c>
      <c r="U558" s="29">
        <v>-1.88841639849938</v>
      </c>
      <c r="V558" s="29">
        <v>-0.70177937109227195</v>
      </c>
      <c r="W558" s="28">
        <v>-1.1862958635232801</v>
      </c>
    </row>
    <row r="559" spans="2:23" x14ac:dyDescent="0.25">
      <c r="B559" s="21" t="s">
        <v>69</v>
      </c>
      <c r="C559" s="25" t="s">
        <v>93</v>
      </c>
      <c r="D559" s="21" t="s">
        <v>26</v>
      </c>
      <c r="E559" s="21" t="s">
        <v>141</v>
      </c>
      <c r="F559" s="26">
        <v>64.11</v>
      </c>
      <c r="G559" s="27">
        <v>56000</v>
      </c>
      <c r="H559" s="27">
        <v>64.13</v>
      </c>
      <c r="I559" s="27">
        <v>1</v>
      </c>
      <c r="J559" s="27">
        <v>0.28945207712883397</v>
      </c>
      <c r="K559" s="27">
        <v>8.0908765034270002E-6</v>
      </c>
      <c r="L559" s="27">
        <v>26.627461084179998</v>
      </c>
      <c r="M559" s="27">
        <v>6.8470224003554098E-2</v>
      </c>
      <c r="N559" s="27">
        <v>-26.338009007051198</v>
      </c>
      <c r="O559" s="27">
        <v>-6.8462133127050698E-2</v>
      </c>
      <c r="P559" s="27">
        <v>-13.7484063849351</v>
      </c>
      <c r="Q559" s="27">
        <v>-13.748406384935</v>
      </c>
      <c r="R559" s="27">
        <v>0</v>
      </c>
      <c r="S559" s="27">
        <v>1.8253533746562502E-2</v>
      </c>
      <c r="T559" s="27" t="s">
        <v>109</v>
      </c>
      <c r="U559" s="29">
        <v>-3.86303179596556</v>
      </c>
      <c r="V559" s="29">
        <v>-1.435592291211</v>
      </c>
      <c r="W559" s="28">
        <v>-2.4267416041581198</v>
      </c>
    </row>
    <row r="560" spans="2:23" x14ac:dyDescent="0.25">
      <c r="B560" s="21" t="s">
        <v>69</v>
      </c>
      <c r="C560" s="25" t="s">
        <v>93</v>
      </c>
      <c r="D560" s="21" t="s">
        <v>26</v>
      </c>
      <c r="E560" s="21" t="s">
        <v>141</v>
      </c>
      <c r="F560" s="26">
        <v>64.11</v>
      </c>
      <c r="G560" s="27">
        <v>58450</v>
      </c>
      <c r="H560" s="27">
        <v>63.91</v>
      </c>
      <c r="I560" s="27">
        <v>1</v>
      </c>
      <c r="J560" s="27">
        <v>-57.481945394883098</v>
      </c>
      <c r="K560" s="27">
        <v>8.4520772106408598E-2</v>
      </c>
      <c r="L560" s="27">
        <v>-39.856836283645798</v>
      </c>
      <c r="M560" s="27">
        <v>4.0635554054687703E-2</v>
      </c>
      <c r="N560" s="27">
        <v>-17.625109111237201</v>
      </c>
      <c r="O560" s="27">
        <v>4.3885218051720902E-2</v>
      </c>
      <c r="P560" s="27">
        <v>-10.699289770854501</v>
      </c>
      <c r="Q560" s="27">
        <v>-10.699289770854501</v>
      </c>
      <c r="R560" s="27">
        <v>0</v>
      </c>
      <c r="S560" s="27">
        <v>2.9282654249462099E-3</v>
      </c>
      <c r="T560" s="27" t="s">
        <v>109</v>
      </c>
      <c r="U560" s="29">
        <v>-0.71592901475684201</v>
      </c>
      <c r="V560" s="29">
        <v>-0.26605584135046401</v>
      </c>
      <c r="W560" s="28">
        <v>-0.449743832693488</v>
      </c>
    </row>
    <row r="561" spans="2:23" x14ac:dyDescent="0.25">
      <c r="B561" s="21" t="s">
        <v>69</v>
      </c>
      <c r="C561" s="25" t="s">
        <v>93</v>
      </c>
      <c r="D561" s="21" t="s">
        <v>26</v>
      </c>
      <c r="E561" s="21" t="s">
        <v>142</v>
      </c>
      <c r="F561" s="26">
        <v>64.06</v>
      </c>
      <c r="G561" s="27">
        <v>53850</v>
      </c>
      <c r="H561" s="27">
        <v>64.11</v>
      </c>
      <c r="I561" s="27">
        <v>1</v>
      </c>
      <c r="J561" s="27">
        <v>-10.728404207524701</v>
      </c>
      <c r="K561" s="27">
        <v>0</v>
      </c>
      <c r="L561" s="27">
        <v>-6.5826414184961601</v>
      </c>
      <c r="M561" s="27">
        <v>0</v>
      </c>
      <c r="N561" s="27">
        <v>-4.14576278902857</v>
      </c>
      <c r="O561" s="27">
        <v>0</v>
      </c>
      <c r="P561" s="27">
        <v>-2.2995706080303302</v>
      </c>
      <c r="Q561" s="27">
        <v>-2.2995706080303302</v>
      </c>
      <c r="R561" s="27">
        <v>0</v>
      </c>
      <c r="S561" s="27">
        <v>0</v>
      </c>
      <c r="T561" s="27" t="s">
        <v>109</v>
      </c>
      <c r="U561" s="29">
        <v>0.207288139451416</v>
      </c>
      <c r="V561" s="29">
        <v>-7.7033084575361496E-2</v>
      </c>
      <c r="W561" s="28">
        <v>0.28440296775363</v>
      </c>
    </row>
    <row r="562" spans="2:23" x14ac:dyDescent="0.25">
      <c r="B562" s="21" t="s">
        <v>69</v>
      </c>
      <c r="C562" s="25" t="s">
        <v>93</v>
      </c>
      <c r="D562" s="21" t="s">
        <v>26</v>
      </c>
      <c r="E562" s="21" t="s">
        <v>142</v>
      </c>
      <c r="F562" s="26">
        <v>64.06</v>
      </c>
      <c r="G562" s="27">
        <v>53850</v>
      </c>
      <c r="H562" s="27">
        <v>64.11</v>
      </c>
      <c r="I562" s="27">
        <v>2</v>
      </c>
      <c r="J562" s="27">
        <v>-24.814553243358699</v>
      </c>
      <c r="K562" s="27">
        <v>0</v>
      </c>
      <c r="L562" s="27">
        <v>-15.225498853468199</v>
      </c>
      <c r="M562" s="27">
        <v>0</v>
      </c>
      <c r="N562" s="27">
        <v>-9.5890543898904905</v>
      </c>
      <c r="O562" s="27">
        <v>0</v>
      </c>
      <c r="P562" s="27">
        <v>-5.31885415445183</v>
      </c>
      <c r="Q562" s="27">
        <v>-5.31885415445183</v>
      </c>
      <c r="R562" s="27">
        <v>0</v>
      </c>
      <c r="S562" s="27">
        <v>0</v>
      </c>
      <c r="T562" s="27" t="s">
        <v>109</v>
      </c>
      <c r="U562" s="29">
        <v>0.47945271949449703</v>
      </c>
      <c r="V562" s="29">
        <v>-0.17817576050636999</v>
      </c>
      <c r="W562" s="28">
        <v>0.65781755136908404</v>
      </c>
    </row>
    <row r="563" spans="2:23" x14ac:dyDescent="0.25">
      <c r="B563" s="21" t="s">
        <v>69</v>
      </c>
      <c r="C563" s="25" t="s">
        <v>93</v>
      </c>
      <c r="D563" s="21" t="s">
        <v>26</v>
      </c>
      <c r="E563" s="21" t="s">
        <v>142</v>
      </c>
      <c r="F563" s="26">
        <v>64.06</v>
      </c>
      <c r="G563" s="27">
        <v>58004</v>
      </c>
      <c r="H563" s="27">
        <v>63.96</v>
      </c>
      <c r="I563" s="27">
        <v>1</v>
      </c>
      <c r="J563" s="27">
        <v>-21.739906504565099</v>
      </c>
      <c r="K563" s="27">
        <v>1.6069200184125901E-2</v>
      </c>
      <c r="L563" s="27">
        <v>-27.060165579575202</v>
      </c>
      <c r="M563" s="27">
        <v>2.4896587080596801E-2</v>
      </c>
      <c r="N563" s="27">
        <v>5.32025907501004</v>
      </c>
      <c r="O563" s="27">
        <v>-8.8273868964709092E-3</v>
      </c>
      <c r="P563" s="27">
        <v>2.9557758174856299</v>
      </c>
      <c r="Q563" s="27">
        <v>2.9557758174856299</v>
      </c>
      <c r="R563" s="27">
        <v>0</v>
      </c>
      <c r="S563" s="27">
        <v>2.9704476322991698E-4</v>
      </c>
      <c r="T563" s="27" t="s">
        <v>109</v>
      </c>
      <c r="U563" s="29">
        <v>-3.3015127742091199E-2</v>
      </c>
      <c r="V563" s="29">
        <v>-1.2269187877094899E-2</v>
      </c>
      <c r="W563" s="28">
        <v>-2.07399753069601E-2</v>
      </c>
    </row>
    <row r="564" spans="2:23" x14ac:dyDescent="0.25">
      <c r="B564" s="21" t="s">
        <v>69</v>
      </c>
      <c r="C564" s="25" t="s">
        <v>93</v>
      </c>
      <c r="D564" s="21" t="s">
        <v>26</v>
      </c>
      <c r="E564" s="21" t="s">
        <v>143</v>
      </c>
      <c r="F564" s="26">
        <v>64.11</v>
      </c>
      <c r="G564" s="27">
        <v>54000</v>
      </c>
      <c r="H564" s="27">
        <v>63.65</v>
      </c>
      <c r="I564" s="27">
        <v>1</v>
      </c>
      <c r="J564" s="27">
        <v>-52.1595251720642</v>
      </c>
      <c r="K564" s="27">
        <v>0.16486933361021699</v>
      </c>
      <c r="L564" s="27">
        <v>-40.617334785135597</v>
      </c>
      <c r="M564" s="27">
        <v>9.9975933833895705E-2</v>
      </c>
      <c r="N564" s="27">
        <v>-11.542190386928601</v>
      </c>
      <c r="O564" s="27">
        <v>6.4893399776321095E-2</v>
      </c>
      <c r="P564" s="27">
        <v>-5.8984305023128103</v>
      </c>
      <c r="Q564" s="27">
        <v>-5.8984305023127996</v>
      </c>
      <c r="R564" s="27">
        <v>0</v>
      </c>
      <c r="S564" s="27">
        <v>2.1083638328712202E-3</v>
      </c>
      <c r="T564" s="27" t="s">
        <v>109</v>
      </c>
      <c r="U564" s="29">
        <v>-1.16401720027577</v>
      </c>
      <c r="V564" s="29">
        <v>-0.43257581294001202</v>
      </c>
      <c r="W564" s="28">
        <v>-0.73123109439973399</v>
      </c>
    </row>
    <row r="565" spans="2:23" x14ac:dyDescent="0.25">
      <c r="B565" s="21" t="s">
        <v>69</v>
      </c>
      <c r="C565" s="25" t="s">
        <v>93</v>
      </c>
      <c r="D565" s="21" t="s">
        <v>26</v>
      </c>
      <c r="E565" s="21" t="s">
        <v>143</v>
      </c>
      <c r="F565" s="26">
        <v>64.11</v>
      </c>
      <c r="G565" s="27">
        <v>54850</v>
      </c>
      <c r="H565" s="27">
        <v>64.14</v>
      </c>
      <c r="I565" s="27">
        <v>1</v>
      </c>
      <c r="J565" s="27">
        <v>20.7876828769033</v>
      </c>
      <c r="K565" s="27">
        <v>3.3965241888108898E-3</v>
      </c>
      <c r="L565" s="27">
        <v>26.6173174900673</v>
      </c>
      <c r="M565" s="27">
        <v>5.5686653002849596E-3</v>
      </c>
      <c r="N565" s="27">
        <v>-5.8296346131640204</v>
      </c>
      <c r="O565" s="27">
        <v>-2.1721411114740698E-3</v>
      </c>
      <c r="P565" s="27">
        <v>-3.3891024270418</v>
      </c>
      <c r="Q565" s="27">
        <v>-3.3891024270417902</v>
      </c>
      <c r="R565" s="27">
        <v>0</v>
      </c>
      <c r="S565" s="27">
        <v>9.0280079951307994E-5</v>
      </c>
      <c r="T565" s="27" t="s">
        <v>90</v>
      </c>
      <c r="U565" s="29">
        <v>3.5600489621652298E-2</v>
      </c>
      <c r="V565" s="29">
        <v>-1.3229968367735699E-2</v>
      </c>
      <c r="W565" s="28">
        <v>4.8844496982198497E-2</v>
      </c>
    </row>
    <row r="566" spans="2:23" x14ac:dyDescent="0.25">
      <c r="B566" s="21" t="s">
        <v>69</v>
      </c>
      <c r="C566" s="25" t="s">
        <v>93</v>
      </c>
      <c r="D566" s="21" t="s">
        <v>26</v>
      </c>
      <c r="E566" s="21" t="s">
        <v>91</v>
      </c>
      <c r="F566" s="26">
        <v>63.65</v>
      </c>
      <c r="G566" s="27">
        <v>54250</v>
      </c>
      <c r="H566" s="27">
        <v>63.57</v>
      </c>
      <c r="I566" s="27">
        <v>1</v>
      </c>
      <c r="J566" s="27">
        <v>-45.190104688093001</v>
      </c>
      <c r="K566" s="27">
        <v>2.7773179639402901E-2</v>
      </c>
      <c r="L566" s="27">
        <v>-45.190119137803997</v>
      </c>
      <c r="M566" s="27">
        <v>2.7773197400569299E-2</v>
      </c>
      <c r="N566" s="27">
        <v>1.4449711049913E-5</v>
      </c>
      <c r="O566" s="27">
        <v>-1.7761166419999999E-8</v>
      </c>
      <c r="P566" s="27">
        <v>6.6449999999999997E-14</v>
      </c>
      <c r="Q566" s="27">
        <v>6.6449E-14</v>
      </c>
      <c r="R566" s="27">
        <v>0</v>
      </c>
      <c r="S566" s="27">
        <v>0</v>
      </c>
      <c r="T566" s="27" t="s">
        <v>109</v>
      </c>
      <c r="U566" s="29">
        <v>2.6189088018000001E-8</v>
      </c>
      <c r="V566" s="29">
        <v>0</v>
      </c>
      <c r="W566" s="28">
        <v>2.6196617507450001E-8</v>
      </c>
    </row>
    <row r="567" spans="2:23" x14ac:dyDescent="0.25">
      <c r="B567" s="21" t="s">
        <v>69</v>
      </c>
      <c r="C567" s="25" t="s">
        <v>93</v>
      </c>
      <c r="D567" s="21" t="s">
        <v>26</v>
      </c>
      <c r="E567" s="21" t="s">
        <v>144</v>
      </c>
      <c r="F567" s="26">
        <v>63.96</v>
      </c>
      <c r="G567" s="27">
        <v>58004</v>
      </c>
      <c r="H567" s="27">
        <v>63.96</v>
      </c>
      <c r="I567" s="27">
        <v>1</v>
      </c>
      <c r="J567" s="27">
        <v>-6.8722999999999999E-14</v>
      </c>
      <c r="K567" s="27">
        <v>0</v>
      </c>
      <c r="L567" s="27">
        <v>-1.6246899999999999E-13</v>
      </c>
      <c r="M567" s="27">
        <v>0</v>
      </c>
      <c r="N567" s="27">
        <v>9.3746000000000005E-14</v>
      </c>
      <c r="O567" s="27">
        <v>0</v>
      </c>
      <c r="P567" s="27">
        <v>1.606E-14</v>
      </c>
      <c r="Q567" s="27">
        <v>1.6057E-14</v>
      </c>
      <c r="R567" s="27">
        <v>0</v>
      </c>
      <c r="S567" s="27">
        <v>0</v>
      </c>
      <c r="T567" s="27" t="s">
        <v>90</v>
      </c>
      <c r="U567" s="29">
        <v>0</v>
      </c>
      <c r="V567" s="29">
        <v>0</v>
      </c>
      <c r="W567" s="28">
        <v>0</v>
      </c>
    </row>
    <row r="568" spans="2:23" x14ac:dyDescent="0.25">
      <c r="B568" s="21" t="s">
        <v>69</v>
      </c>
      <c r="C568" s="25" t="s">
        <v>93</v>
      </c>
      <c r="D568" s="21" t="s">
        <v>26</v>
      </c>
      <c r="E568" s="21" t="s">
        <v>145</v>
      </c>
      <c r="F568" s="26">
        <v>64.23</v>
      </c>
      <c r="G568" s="27">
        <v>53550</v>
      </c>
      <c r="H568" s="27">
        <v>64.209999999999994</v>
      </c>
      <c r="I568" s="27">
        <v>1</v>
      </c>
      <c r="J568" s="27">
        <v>-2.7427033967256298</v>
      </c>
      <c r="K568" s="27">
        <v>1.33146868026662E-4</v>
      </c>
      <c r="L568" s="27">
        <v>9.5750409001876609</v>
      </c>
      <c r="M568" s="27">
        <v>1.62276092585272E-3</v>
      </c>
      <c r="N568" s="27">
        <v>-12.3177442969133</v>
      </c>
      <c r="O568" s="27">
        <v>-1.4896140578260599E-3</v>
      </c>
      <c r="P568" s="27">
        <v>-6.7777301259567704</v>
      </c>
      <c r="Q568" s="27">
        <v>-6.7777301259567704</v>
      </c>
      <c r="R568" s="27">
        <v>0</v>
      </c>
      <c r="S568" s="27">
        <v>8.1309597418734603E-4</v>
      </c>
      <c r="T568" s="27" t="s">
        <v>90</v>
      </c>
      <c r="U568" s="29">
        <v>-0.34201790073198102</v>
      </c>
      <c r="V568" s="29">
        <v>-0.12710179146332301</v>
      </c>
      <c r="W568" s="28">
        <v>-0.21485431984793299</v>
      </c>
    </row>
    <row r="569" spans="2:23" x14ac:dyDescent="0.25">
      <c r="B569" s="21" t="s">
        <v>69</v>
      </c>
      <c r="C569" s="25" t="s">
        <v>93</v>
      </c>
      <c r="D569" s="21" t="s">
        <v>26</v>
      </c>
      <c r="E569" s="21" t="s">
        <v>146</v>
      </c>
      <c r="F569" s="26">
        <v>63.86</v>
      </c>
      <c r="G569" s="27">
        <v>58200</v>
      </c>
      <c r="H569" s="27">
        <v>63.89</v>
      </c>
      <c r="I569" s="27">
        <v>1</v>
      </c>
      <c r="J569" s="27">
        <v>9.3495111993349909</v>
      </c>
      <c r="K569" s="27">
        <v>1.5419716645168899E-3</v>
      </c>
      <c r="L569" s="27">
        <v>27.816196007385699</v>
      </c>
      <c r="M569" s="27">
        <v>1.36487870120677E-2</v>
      </c>
      <c r="N569" s="27">
        <v>-18.466684808050701</v>
      </c>
      <c r="O569" s="27">
        <v>-1.2106815347550801E-2</v>
      </c>
      <c r="P569" s="27">
        <v>-10.5493554810652</v>
      </c>
      <c r="Q569" s="27">
        <v>-10.5493554810652</v>
      </c>
      <c r="R569" s="27">
        <v>0</v>
      </c>
      <c r="S569" s="27">
        <v>1.96313621480213E-3</v>
      </c>
      <c r="T569" s="27" t="s">
        <v>90</v>
      </c>
      <c r="U569" s="29">
        <v>-0.21932228608326701</v>
      </c>
      <c r="V569" s="29">
        <v>-8.1505252822599697E-2</v>
      </c>
      <c r="W569" s="28">
        <v>-0.13777741019713799</v>
      </c>
    </row>
    <row r="570" spans="2:23" x14ac:dyDescent="0.25">
      <c r="B570" s="21" t="s">
        <v>69</v>
      </c>
      <c r="C570" s="25" t="s">
        <v>93</v>
      </c>
      <c r="D570" s="21" t="s">
        <v>26</v>
      </c>
      <c r="E570" s="21" t="s">
        <v>147</v>
      </c>
      <c r="F570" s="26">
        <v>64.16</v>
      </c>
      <c r="G570" s="27">
        <v>53000</v>
      </c>
      <c r="H570" s="27">
        <v>64.31</v>
      </c>
      <c r="I570" s="27">
        <v>1</v>
      </c>
      <c r="J570" s="27">
        <v>59.235410732205999</v>
      </c>
      <c r="K570" s="27">
        <v>8.6738373627636894E-2</v>
      </c>
      <c r="L570" s="27">
        <v>73.563230033794596</v>
      </c>
      <c r="M570" s="27">
        <v>0.13377348665748301</v>
      </c>
      <c r="N570" s="27">
        <v>-14.327819301588599</v>
      </c>
      <c r="O570" s="27">
        <v>-4.7035113029846198E-2</v>
      </c>
      <c r="P570" s="27">
        <v>-7.9604666832974802</v>
      </c>
      <c r="Q570" s="27">
        <v>-7.9604666832974704</v>
      </c>
      <c r="R570" s="27">
        <v>0</v>
      </c>
      <c r="S570" s="27">
        <v>1.56648241704878E-3</v>
      </c>
      <c r="T570" s="27" t="s">
        <v>90</v>
      </c>
      <c r="U570" s="29">
        <v>-0.87212759023379305</v>
      </c>
      <c r="V570" s="29">
        <v>-0.32410285796757798</v>
      </c>
      <c r="W570" s="28">
        <v>-0.54786717250550299</v>
      </c>
    </row>
    <row r="571" spans="2:23" x14ac:dyDescent="0.25">
      <c r="B571" s="21" t="s">
        <v>69</v>
      </c>
      <c r="C571" s="25" t="s">
        <v>93</v>
      </c>
      <c r="D571" s="21" t="s">
        <v>26</v>
      </c>
      <c r="E571" s="21" t="s">
        <v>148</v>
      </c>
      <c r="F571" s="26">
        <v>64.13</v>
      </c>
      <c r="G571" s="27">
        <v>56100</v>
      </c>
      <c r="H571" s="27">
        <v>63.88</v>
      </c>
      <c r="I571" s="27">
        <v>1</v>
      </c>
      <c r="J571" s="27">
        <v>-22.172185379088202</v>
      </c>
      <c r="K571" s="27">
        <v>4.5866821558418203E-2</v>
      </c>
      <c r="L571" s="27">
        <v>4.1537211011156803</v>
      </c>
      <c r="M571" s="27">
        <v>1.60974212538014E-3</v>
      </c>
      <c r="N571" s="27">
        <v>-26.325906480203901</v>
      </c>
      <c r="O571" s="27">
        <v>4.4257079433037999E-2</v>
      </c>
      <c r="P571" s="27">
        <v>-13.7484063849351</v>
      </c>
      <c r="Q571" s="27">
        <v>-13.748406384935</v>
      </c>
      <c r="R571" s="27">
        <v>0</v>
      </c>
      <c r="S571" s="27">
        <v>1.7635442669092699E-2</v>
      </c>
      <c r="T571" s="27" t="s">
        <v>109</v>
      </c>
      <c r="U571" s="29">
        <v>-3.7488022509391801</v>
      </c>
      <c r="V571" s="29">
        <v>-1.39314194057199</v>
      </c>
      <c r="W571" s="28">
        <v>-2.35498304663626</v>
      </c>
    </row>
    <row r="572" spans="2:23" x14ac:dyDescent="0.25">
      <c r="B572" s="21" t="s">
        <v>69</v>
      </c>
      <c r="C572" s="25" t="s">
        <v>93</v>
      </c>
      <c r="D572" s="21" t="s">
        <v>26</v>
      </c>
      <c r="E572" s="21" t="s">
        <v>92</v>
      </c>
      <c r="F572" s="26">
        <v>63.8</v>
      </c>
      <c r="G572" s="27">
        <v>56100</v>
      </c>
      <c r="H572" s="27">
        <v>63.88</v>
      </c>
      <c r="I572" s="27">
        <v>1</v>
      </c>
      <c r="J572" s="27">
        <v>8.3089575094450208</v>
      </c>
      <c r="K572" s="27">
        <v>5.7026028062247998E-3</v>
      </c>
      <c r="L572" s="27">
        <v>-19.212355837489302</v>
      </c>
      <c r="M572" s="27">
        <v>3.0488867349853201E-2</v>
      </c>
      <c r="N572" s="27">
        <v>27.521313346934299</v>
      </c>
      <c r="O572" s="27">
        <v>-2.4786264543628402E-2</v>
      </c>
      <c r="P572" s="27">
        <v>14.599221685889599</v>
      </c>
      <c r="Q572" s="27">
        <v>14.599221685889599</v>
      </c>
      <c r="R572" s="27">
        <v>0</v>
      </c>
      <c r="S572" s="27">
        <v>1.7605138818667699E-2</v>
      </c>
      <c r="T572" s="27" t="s">
        <v>90</v>
      </c>
      <c r="U572" s="29">
        <v>-3.7840601962201301</v>
      </c>
      <c r="V572" s="29">
        <v>-1.4062446115109399</v>
      </c>
      <c r="W572" s="28">
        <v>-2.37713195122973</v>
      </c>
    </row>
    <row r="573" spans="2:23" x14ac:dyDescent="0.25">
      <c r="B573" s="21" t="s">
        <v>69</v>
      </c>
      <c r="C573" s="25" t="s">
        <v>93</v>
      </c>
      <c r="D573" s="21" t="s">
        <v>26</v>
      </c>
      <c r="E573" s="21" t="s">
        <v>149</v>
      </c>
      <c r="F573" s="26">
        <v>63.96</v>
      </c>
      <c r="G573" s="27">
        <v>58054</v>
      </c>
      <c r="H573" s="27">
        <v>64.05</v>
      </c>
      <c r="I573" s="27">
        <v>1</v>
      </c>
      <c r="J573" s="27">
        <v>12.3551288048508</v>
      </c>
      <c r="K573" s="27">
        <v>8.5788854774862394E-3</v>
      </c>
      <c r="L573" s="27">
        <v>12.6254951850912</v>
      </c>
      <c r="M573" s="27">
        <v>8.9584558311843893E-3</v>
      </c>
      <c r="N573" s="27">
        <v>-0.270366380240462</v>
      </c>
      <c r="O573" s="27">
        <v>-3.79570353698148E-4</v>
      </c>
      <c r="P573" s="27">
        <v>-0.14997761789717301</v>
      </c>
      <c r="Q573" s="27">
        <v>-0.14997761789717201</v>
      </c>
      <c r="R573" s="27">
        <v>0</v>
      </c>
      <c r="S573" s="27">
        <v>1.2641226659000001E-6</v>
      </c>
      <c r="T573" s="27" t="s">
        <v>109</v>
      </c>
      <c r="U573" s="29">
        <v>3.8573733190654001E-5</v>
      </c>
      <c r="V573" s="29">
        <v>-1.4334894698399E-5</v>
      </c>
      <c r="W573" s="28">
        <v>5.2923839375431101E-5</v>
      </c>
    </row>
    <row r="574" spans="2:23" x14ac:dyDescent="0.25">
      <c r="B574" s="21" t="s">
        <v>69</v>
      </c>
      <c r="C574" s="25" t="s">
        <v>93</v>
      </c>
      <c r="D574" s="21" t="s">
        <v>26</v>
      </c>
      <c r="E574" s="21" t="s">
        <v>149</v>
      </c>
      <c r="F574" s="26">
        <v>63.96</v>
      </c>
      <c r="G574" s="27">
        <v>58104</v>
      </c>
      <c r="H574" s="27">
        <v>64.09</v>
      </c>
      <c r="I574" s="27">
        <v>1</v>
      </c>
      <c r="J574" s="27">
        <v>10.546219962346401</v>
      </c>
      <c r="K574" s="27">
        <v>9.9433143411809706E-3</v>
      </c>
      <c r="L574" s="27">
        <v>10.8162037005355</v>
      </c>
      <c r="M574" s="27">
        <v>1.04589294667381E-2</v>
      </c>
      <c r="N574" s="27">
        <v>-0.269983738189086</v>
      </c>
      <c r="O574" s="27">
        <v>-5.1561512555717596E-4</v>
      </c>
      <c r="P574" s="27">
        <v>-0.14981878536562701</v>
      </c>
      <c r="Q574" s="27">
        <v>-0.14981878536562601</v>
      </c>
      <c r="R574" s="27">
        <v>0</v>
      </c>
      <c r="S574" s="27">
        <v>2.0066427592900001E-6</v>
      </c>
      <c r="T574" s="27" t="s">
        <v>109</v>
      </c>
      <c r="U574" s="29">
        <v>2.08562755078368E-3</v>
      </c>
      <c r="V574" s="29">
        <v>-7.7506761331069395E-4</v>
      </c>
      <c r="W574" s="28">
        <v>2.8615176277880499E-3</v>
      </c>
    </row>
    <row r="575" spans="2:23" x14ac:dyDescent="0.25">
      <c r="B575" s="21" t="s">
        <v>69</v>
      </c>
      <c r="C575" s="25" t="s">
        <v>93</v>
      </c>
      <c r="D575" s="21" t="s">
        <v>26</v>
      </c>
      <c r="E575" s="21" t="s">
        <v>150</v>
      </c>
      <c r="F575" s="26">
        <v>64.05</v>
      </c>
      <c r="G575" s="27">
        <v>58104</v>
      </c>
      <c r="H575" s="27">
        <v>64.09</v>
      </c>
      <c r="I575" s="27">
        <v>1</v>
      </c>
      <c r="J575" s="27">
        <v>7.5274930874703898</v>
      </c>
      <c r="K575" s="27">
        <v>1.89254928287595E-3</v>
      </c>
      <c r="L575" s="27">
        <v>7.7976005541826998</v>
      </c>
      <c r="M575" s="27">
        <v>2.0308059850465202E-3</v>
      </c>
      <c r="N575" s="27">
        <v>-0.27010746671230901</v>
      </c>
      <c r="O575" s="27">
        <v>-1.38256702170573E-4</v>
      </c>
      <c r="P575" s="27">
        <v>-0.14997761789713401</v>
      </c>
      <c r="Q575" s="27">
        <v>-0.14997761789713299</v>
      </c>
      <c r="R575" s="27">
        <v>0</v>
      </c>
      <c r="S575" s="27">
        <v>7.5127574806099995E-7</v>
      </c>
      <c r="T575" s="27" t="s">
        <v>109</v>
      </c>
      <c r="U575" s="29">
        <v>1.9461917604254599E-3</v>
      </c>
      <c r="V575" s="29">
        <v>-7.2325003677243399E-4</v>
      </c>
      <c r="W575" s="28">
        <v>2.6702092746236999E-3</v>
      </c>
    </row>
    <row r="576" spans="2:23" x14ac:dyDescent="0.25">
      <c r="B576" s="21" t="s">
        <v>69</v>
      </c>
      <c r="C576" s="25" t="s">
        <v>93</v>
      </c>
      <c r="D576" s="21" t="s">
        <v>26</v>
      </c>
      <c r="E576" s="21" t="s">
        <v>151</v>
      </c>
      <c r="F576" s="26">
        <v>63.8</v>
      </c>
      <c r="G576" s="27">
        <v>58200</v>
      </c>
      <c r="H576" s="27">
        <v>63.89</v>
      </c>
      <c r="I576" s="27">
        <v>1</v>
      </c>
      <c r="J576" s="27">
        <v>19.9872393388498</v>
      </c>
      <c r="K576" s="27">
        <v>1.63591047051076E-2</v>
      </c>
      <c r="L576" s="27">
        <v>1.51847559672295</v>
      </c>
      <c r="M576" s="27">
        <v>9.4421205244676001E-5</v>
      </c>
      <c r="N576" s="27">
        <v>18.4687637421268</v>
      </c>
      <c r="O576" s="27">
        <v>1.62646834998629E-2</v>
      </c>
      <c r="P576" s="27">
        <v>10.5493554810652</v>
      </c>
      <c r="Q576" s="27">
        <v>10.5493554810652</v>
      </c>
      <c r="R576" s="27">
        <v>0</v>
      </c>
      <c r="S576" s="27">
        <v>4.55728049864781E-3</v>
      </c>
      <c r="T576" s="27" t="s">
        <v>109</v>
      </c>
      <c r="U576" s="29">
        <v>-0.62377001874272797</v>
      </c>
      <c r="V576" s="29">
        <v>-0.231807419066759</v>
      </c>
      <c r="W576" s="28">
        <v>-0.391849908533075</v>
      </c>
    </row>
    <row r="577" spans="2:23" x14ac:dyDescent="0.25">
      <c r="B577" s="21" t="s">
        <v>69</v>
      </c>
      <c r="C577" s="25" t="s">
        <v>93</v>
      </c>
      <c r="D577" s="21" t="s">
        <v>26</v>
      </c>
      <c r="E577" s="21" t="s">
        <v>151</v>
      </c>
      <c r="F577" s="26">
        <v>63.8</v>
      </c>
      <c r="G577" s="27">
        <v>58300</v>
      </c>
      <c r="H577" s="27">
        <v>63.73</v>
      </c>
      <c r="I577" s="27">
        <v>1</v>
      </c>
      <c r="J577" s="27">
        <v>-15.946539022614701</v>
      </c>
      <c r="K577" s="27">
        <v>9.7724456643153504E-3</v>
      </c>
      <c r="L577" s="27">
        <v>4.31744721479755</v>
      </c>
      <c r="M577" s="27">
        <v>7.1634866789200104E-4</v>
      </c>
      <c r="N577" s="27">
        <v>-20.263986237412301</v>
      </c>
      <c r="O577" s="27">
        <v>9.0560969964233497E-3</v>
      </c>
      <c r="P577" s="27">
        <v>-11.8924556549259</v>
      </c>
      <c r="Q577" s="27">
        <v>-11.8924556549259</v>
      </c>
      <c r="R577" s="27">
        <v>0</v>
      </c>
      <c r="S577" s="27">
        <v>5.4351741728133297E-3</v>
      </c>
      <c r="T577" s="27" t="s">
        <v>109</v>
      </c>
      <c r="U577" s="29">
        <v>-0.84101701164193099</v>
      </c>
      <c r="V577" s="29">
        <v>-0.31254144476662099</v>
      </c>
      <c r="W577" s="28">
        <v>-0.52832362759418505</v>
      </c>
    </row>
    <row r="578" spans="2:23" x14ac:dyDescent="0.25">
      <c r="B578" s="21" t="s">
        <v>69</v>
      </c>
      <c r="C578" s="25" t="s">
        <v>93</v>
      </c>
      <c r="D578" s="21" t="s">
        <v>26</v>
      </c>
      <c r="E578" s="21" t="s">
        <v>151</v>
      </c>
      <c r="F578" s="26">
        <v>63.8</v>
      </c>
      <c r="G578" s="27">
        <v>58500</v>
      </c>
      <c r="H578" s="27">
        <v>63.79</v>
      </c>
      <c r="I578" s="27">
        <v>1</v>
      </c>
      <c r="J578" s="27">
        <v>-22.458780045086399</v>
      </c>
      <c r="K578" s="27">
        <v>2.6279073338016999E-3</v>
      </c>
      <c r="L578" s="27">
        <v>-24.241559033001899</v>
      </c>
      <c r="M578" s="27">
        <v>3.0616730904662001E-3</v>
      </c>
      <c r="N578" s="27">
        <v>1.78277898791554</v>
      </c>
      <c r="O578" s="27">
        <v>-4.3376575666449302E-4</v>
      </c>
      <c r="P578" s="27">
        <v>1.34310017386067</v>
      </c>
      <c r="Q578" s="27">
        <v>1.3431001738606601</v>
      </c>
      <c r="R578" s="27">
        <v>0</v>
      </c>
      <c r="S578" s="27">
        <v>9.3984131812980005E-6</v>
      </c>
      <c r="T578" s="27" t="s">
        <v>109</v>
      </c>
      <c r="U578" s="29">
        <v>-9.8442965672594796E-3</v>
      </c>
      <c r="V578" s="29">
        <v>-3.6583691283908499E-3</v>
      </c>
      <c r="W578" s="28">
        <v>-6.1841489548155101E-3</v>
      </c>
    </row>
    <row r="579" spans="2:23" x14ac:dyDescent="0.25">
      <c r="B579" s="21" t="s">
        <v>69</v>
      </c>
      <c r="C579" s="25" t="s">
        <v>93</v>
      </c>
      <c r="D579" s="21" t="s">
        <v>26</v>
      </c>
      <c r="E579" s="21" t="s">
        <v>152</v>
      </c>
      <c r="F579" s="26">
        <v>63.73</v>
      </c>
      <c r="G579" s="27">
        <v>58304</v>
      </c>
      <c r="H579" s="27">
        <v>63.73</v>
      </c>
      <c r="I579" s="27">
        <v>1</v>
      </c>
      <c r="J579" s="27">
        <v>15.526948810963299</v>
      </c>
      <c r="K579" s="27">
        <v>0</v>
      </c>
      <c r="L579" s="27">
        <v>15.526948810963299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 t="s">
        <v>90</v>
      </c>
      <c r="U579" s="29">
        <v>0</v>
      </c>
      <c r="V579" s="29">
        <v>0</v>
      </c>
      <c r="W579" s="28">
        <v>0</v>
      </c>
    </row>
    <row r="580" spans="2:23" x14ac:dyDescent="0.25">
      <c r="B580" s="21" t="s">
        <v>69</v>
      </c>
      <c r="C580" s="25" t="s">
        <v>93</v>
      </c>
      <c r="D580" s="21" t="s">
        <v>26</v>
      </c>
      <c r="E580" s="21" t="s">
        <v>152</v>
      </c>
      <c r="F580" s="26">
        <v>63.73</v>
      </c>
      <c r="G580" s="27">
        <v>58350</v>
      </c>
      <c r="H580" s="27">
        <v>63.25</v>
      </c>
      <c r="I580" s="27">
        <v>1</v>
      </c>
      <c r="J580" s="27">
        <v>-51.178103047481102</v>
      </c>
      <c r="K580" s="27">
        <v>0.18936803214024001</v>
      </c>
      <c r="L580" s="27">
        <v>-14.931338177189501</v>
      </c>
      <c r="M580" s="27">
        <v>1.6118913360763501E-2</v>
      </c>
      <c r="N580" s="27">
        <v>-36.2467648702915</v>
      </c>
      <c r="O580" s="27">
        <v>0.17324911877947699</v>
      </c>
      <c r="P580" s="27">
        <v>-21.2486452519199</v>
      </c>
      <c r="Q580" s="27">
        <v>-21.2486452519198</v>
      </c>
      <c r="R580" s="27">
        <v>0</v>
      </c>
      <c r="S580" s="27">
        <v>3.2643806080532099E-2</v>
      </c>
      <c r="T580" s="27" t="s">
        <v>109</v>
      </c>
      <c r="U580" s="29">
        <v>-6.3988605864308497</v>
      </c>
      <c r="V580" s="29">
        <v>-2.3779651360902099</v>
      </c>
      <c r="W580" s="28">
        <v>-4.0197394234540704</v>
      </c>
    </row>
    <row r="581" spans="2:23" x14ac:dyDescent="0.25">
      <c r="B581" s="21" t="s">
        <v>69</v>
      </c>
      <c r="C581" s="25" t="s">
        <v>93</v>
      </c>
      <c r="D581" s="21" t="s">
        <v>26</v>
      </c>
      <c r="E581" s="21" t="s">
        <v>152</v>
      </c>
      <c r="F581" s="26">
        <v>63.73</v>
      </c>
      <c r="G581" s="27">
        <v>58600</v>
      </c>
      <c r="H581" s="27">
        <v>63.73</v>
      </c>
      <c r="I581" s="27">
        <v>1</v>
      </c>
      <c r="J581" s="27">
        <v>10.035800408768401</v>
      </c>
      <c r="K581" s="27">
        <v>3.8675439300340402E-4</v>
      </c>
      <c r="L581" s="27">
        <v>-5.85569807429051</v>
      </c>
      <c r="M581" s="27">
        <v>1.3167052775903799E-4</v>
      </c>
      <c r="N581" s="27">
        <v>15.8914984830589</v>
      </c>
      <c r="O581" s="27">
        <v>2.55083865244365E-4</v>
      </c>
      <c r="P581" s="27">
        <v>9.3561895969938593</v>
      </c>
      <c r="Q581" s="27">
        <v>9.3561895969938504</v>
      </c>
      <c r="R581" s="27">
        <v>0</v>
      </c>
      <c r="S581" s="27">
        <v>3.36147009695601E-4</v>
      </c>
      <c r="T581" s="27" t="s">
        <v>90</v>
      </c>
      <c r="U581" s="29">
        <v>1.6256494732023299E-2</v>
      </c>
      <c r="V581" s="29">
        <v>-6.04129081820613E-3</v>
      </c>
      <c r="W581" s="28">
        <v>2.2304196271404699E-2</v>
      </c>
    </row>
    <row r="582" spans="2:23" x14ac:dyDescent="0.25">
      <c r="B582" s="21" t="s">
        <v>69</v>
      </c>
      <c r="C582" s="25" t="s">
        <v>93</v>
      </c>
      <c r="D582" s="21" t="s">
        <v>26</v>
      </c>
      <c r="E582" s="21" t="s">
        <v>153</v>
      </c>
      <c r="F582" s="26">
        <v>63.73</v>
      </c>
      <c r="G582" s="27">
        <v>58300</v>
      </c>
      <c r="H582" s="27">
        <v>63.73</v>
      </c>
      <c r="I582" s="27">
        <v>2</v>
      </c>
      <c r="J582" s="27">
        <v>-9.5690511890366796</v>
      </c>
      <c r="K582" s="27">
        <v>0</v>
      </c>
      <c r="L582" s="27">
        <v>-9.5690511890366796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 t="s">
        <v>90</v>
      </c>
      <c r="U582" s="29">
        <v>0</v>
      </c>
      <c r="V582" s="29">
        <v>0</v>
      </c>
      <c r="W582" s="28">
        <v>0</v>
      </c>
    </row>
    <row r="583" spans="2:23" x14ac:dyDescent="0.25">
      <c r="B583" s="21" t="s">
        <v>69</v>
      </c>
      <c r="C583" s="25" t="s">
        <v>93</v>
      </c>
      <c r="D583" s="21" t="s">
        <v>26</v>
      </c>
      <c r="E583" s="21" t="s">
        <v>154</v>
      </c>
      <c r="F583" s="26">
        <v>63.91</v>
      </c>
      <c r="G583" s="27">
        <v>58500</v>
      </c>
      <c r="H583" s="27">
        <v>63.79</v>
      </c>
      <c r="I583" s="27">
        <v>1</v>
      </c>
      <c r="J583" s="27">
        <v>-57.5475534133083</v>
      </c>
      <c r="K583" s="27">
        <v>4.6695264744391798E-2</v>
      </c>
      <c r="L583" s="27">
        <v>-39.888371189874199</v>
      </c>
      <c r="M583" s="27">
        <v>2.24342584021547E-2</v>
      </c>
      <c r="N583" s="27">
        <v>-17.6591822234342</v>
      </c>
      <c r="O583" s="27">
        <v>2.4261006342237101E-2</v>
      </c>
      <c r="P583" s="27">
        <v>-10.699289770854501</v>
      </c>
      <c r="Q583" s="27">
        <v>-10.699289770854501</v>
      </c>
      <c r="R583" s="27">
        <v>0</v>
      </c>
      <c r="S583" s="27">
        <v>1.6140947025700401E-3</v>
      </c>
      <c r="T583" s="27" t="s">
        <v>109</v>
      </c>
      <c r="U583" s="29">
        <v>-0.57003661186021304</v>
      </c>
      <c r="V583" s="29">
        <v>-0.211838837710115</v>
      </c>
      <c r="W583" s="28">
        <v>-0.358094790557826</v>
      </c>
    </row>
    <row r="584" spans="2:23" x14ac:dyDescent="0.25">
      <c r="B584" s="21" t="s">
        <v>69</v>
      </c>
      <c r="C584" s="25" t="s">
        <v>93</v>
      </c>
      <c r="D584" s="21" t="s">
        <v>26</v>
      </c>
      <c r="E584" s="21" t="s">
        <v>49</v>
      </c>
      <c r="F584" s="26">
        <v>63.79</v>
      </c>
      <c r="G584" s="27">
        <v>58600</v>
      </c>
      <c r="H584" s="27">
        <v>63.73</v>
      </c>
      <c r="I584" s="27">
        <v>1</v>
      </c>
      <c r="J584" s="27">
        <v>-10.0333077912339</v>
      </c>
      <c r="K584" s="27">
        <v>4.5984806758724702E-3</v>
      </c>
      <c r="L584" s="27">
        <v>5.8565473020561898</v>
      </c>
      <c r="M584" s="27">
        <v>1.5667850030398099E-3</v>
      </c>
      <c r="N584" s="27">
        <v>-15.8898550932901</v>
      </c>
      <c r="O584" s="27">
        <v>3.0316956728326599E-3</v>
      </c>
      <c r="P584" s="27">
        <v>-9.3561895969939002</v>
      </c>
      <c r="Q584" s="27">
        <v>-9.3561895969938895</v>
      </c>
      <c r="R584" s="27">
        <v>0</v>
      </c>
      <c r="S584" s="27">
        <v>3.9987488028372896E-3</v>
      </c>
      <c r="T584" s="27" t="s">
        <v>90</v>
      </c>
      <c r="U584" s="29">
        <v>-0.76009038949763197</v>
      </c>
      <c r="V584" s="29">
        <v>-0.28246723335955198</v>
      </c>
      <c r="W584" s="28">
        <v>-0.47748583717095999</v>
      </c>
    </row>
    <row r="585" spans="2:23" x14ac:dyDescent="0.25">
      <c r="B585" s="21" t="s">
        <v>69</v>
      </c>
      <c r="C585" s="25" t="s">
        <v>70</v>
      </c>
      <c r="D585" s="21" t="s">
        <v>27</v>
      </c>
      <c r="E585" s="21" t="s">
        <v>71</v>
      </c>
      <c r="F585" s="26">
        <v>67.069999999999993</v>
      </c>
      <c r="G585" s="27">
        <v>50050</v>
      </c>
      <c r="H585" s="27">
        <v>65.819999999999993</v>
      </c>
      <c r="I585" s="27">
        <v>1</v>
      </c>
      <c r="J585" s="27">
        <v>-49.259525443312199</v>
      </c>
      <c r="K585" s="27">
        <v>0.444049654982759</v>
      </c>
      <c r="L585" s="27">
        <v>2.2749284104329801</v>
      </c>
      <c r="M585" s="27">
        <v>9.4707976688491004E-4</v>
      </c>
      <c r="N585" s="27">
        <v>-51.534453853745198</v>
      </c>
      <c r="O585" s="27">
        <v>0.44310257521587398</v>
      </c>
      <c r="P585" s="27">
        <v>-26.210679643886099</v>
      </c>
      <c r="Q585" s="27">
        <v>-26.210679643886099</v>
      </c>
      <c r="R585" s="27">
        <v>0</v>
      </c>
      <c r="S585" s="27">
        <v>0.12572095011317999</v>
      </c>
      <c r="T585" s="27" t="s">
        <v>86</v>
      </c>
      <c r="U585" s="29">
        <v>-35.162889798334902</v>
      </c>
      <c r="V585" s="29">
        <v>-12.7596287352931</v>
      </c>
      <c r="W585" s="28">
        <v>-22.402285444794501</v>
      </c>
    </row>
    <row r="586" spans="2:23" x14ac:dyDescent="0.25">
      <c r="B586" s="21" t="s">
        <v>69</v>
      </c>
      <c r="C586" s="25" t="s">
        <v>70</v>
      </c>
      <c r="D586" s="21" t="s">
        <v>27</v>
      </c>
      <c r="E586" s="21" t="s">
        <v>87</v>
      </c>
      <c r="F586" s="26">
        <v>64.14</v>
      </c>
      <c r="G586" s="27">
        <v>56050</v>
      </c>
      <c r="H586" s="27">
        <v>67.430000000000007</v>
      </c>
      <c r="I586" s="27">
        <v>1</v>
      </c>
      <c r="J586" s="27">
        <v>-13.9342023082219</v>
      </c>
      <c r="K586" s="27">
        <v>6.2131838069266398E-3</v>
      </c>
      <c r="L586" s="27">
        <v>-41.049509833932497</v>
      </c>
      <c r="M586" s="27">
        <v>5.3921992243395903E-2</v>
      </c>
      <c r="N586" s="27">
        <v>27.115307525710602</v>
      </c>
      <c r="O586" s="27">
        <v>-4.7708808436469297E-2</v>
      </c>
      <c r="P586" s="27">
        <v>10.1647048033325</v>
      </c>
      <c r="Q586" s="27">
        <v>10.1647048033324</v>
      </c>
      <c r="R586" s="27">
        <v>0</v>
      </c>
      <c r="S586" s="27">
        <v>3.30627915964448E-3</v>
      </c>
      <c r="T586" s="27" t="s">
        <v>86</v>
      </c>
      <c r="U586" s="29">
        <v>-68.526054758455999</v>
      </c>
      <c r="V586" s="29">
        <v>-24.866187688978599</v>
      </c>
      <c r="W586" s="28">
        <v>-43.657965767570197</v>
      </c>
    </row>
    <row r="587" spans="2:23" x14ac:dyDescent="0.25">
      <c r="B587" s="21" t="s">
        <v>69</v>
      </c>
      <c r="C587" s="25" t="s">
        <v>70</v>
      </c>
      <c r="D587" s="21" t="s">
        <v>27</v>
      </c>
      <c r="E587" s="21" t="s">
        <v>73</v>
      </c>
      <c r="F587" s="26">
        <v>65.819999999999993</v>
      </c>
      <c r="G587" s="27">
        <v>51450</v>
      </c>
      <c r="H587" s="27">
        <v>67.17</v>
      </c>
      <c r="I587" s="27">
        <v>10</v>
      </c>
      <c r="J587" s="27">
        <v>48.846040292673202</v>
      </c>
      <c r="K587" s="27">
        <v>0.4160117403304</v>
      </c>
      <c r="L587" s="27">
        <v>70.154415893335198</v>
      </c>
      <c r="M587" s="27">
        <v>0.85813751120925896</v>
      </c>
      <c r="N587" s="27">
        <v>-21.308375600662</v>
      </c>
      <c r="O587" s="27">
        <v>-0.44212577087885901</v>
      </c>
      <c r="P587" s="27">
        <v>-9.0935178539652792</v>
      </c>
      <c r="Q587" s="27">
        <v>-9.0935178539652703</v>
      </c>
      <c r="R587" s="27">
        <v>0</v>
      </c>
      <c r="S587" s="27">
        <v>1.44181887952128E-2</v>
      </c>
      <c r="T587" s="27" t="s">
        <v>88</v>
      </c>
      <c r="U587" s="29">
        <v>-0.63284607369583001</v>
      </c>
      <c r="V587" s="29">
        <v>-0.22964213104376699</v>
      </c>
      <c r="W587" s="28">
        <v>-0.40318638390815098</v>
      </c>
    </row>
    <row r="588" spans="2:23" x14ac:dyDescent="0.25">
      <c r="B588" s="21" t="s">
        <v>69</v>
      </c>
      <c r="C588" s="25" t="s">
        <v>70</v>
      </c>
      <c r="D588" s="21" t="s">
        <v>27</v>
      </c>
      <c r="E588" s="21" t="s">
        <v>89</v>
      </c>
      <c r="F588" s="26">
        <v>67.17</v>
      </c>
      <c r="G588" s="27">
        <v>54000</v>
      </c>
      <c r="H588" s="27">
        <v>67.430000000000007</v>
      </c>
      <c r="I588" s="27">
        <v>10</v>
      </c>
      <c r="J588" s="27">
        <v>30.703884356439001</v>
      </c>
      <c r="K588" s="27">
        <v>4.5100132137199898E-2</v>
      </c>
      <c r="L588" s="27">
        <v>51.749688653535003</v>
      </c>
      <c r="M588" s="27">
        <v>0.12811696839129699</v>
      </c>
      <c r="N588" s="27">
        <v>-21.045804297096101</v>
      </c>
      <c r="O588" s="27">
        <v>-8.3016836254097101E-2</v>
      </c>
      <c r="P588" s="27">
        <v>-9.0935178539652792</v>
      </c>
      <c r="Q588" s="27">
        <v>-9.0935178539652792</v>
      </c>
      <c r="R588" s="27">
        <v>0</v>
      </c>
      <c r="S588" s="27">
        <v>3.9559884833848301E-3</v>
      </c>
      <c r="T588" s="27" t="s">
        <v>90</v>
      </c>
      <c r="U588" s="29">
        <v>-0.11512396265564299</v>
      </c>
      <c r="V588" s="29">
        <v>-4.17752645031845E-2</v>
      </c>
      <c r="W588" s="28">
        <v>-7.3345503959965197E-2</v>
      </c>
    </row>
    <row r="589" spans="2:23" x14ac:dyDescent="0.25">
      <c r="B589" s="21" t="s">
        <v>69</v>
      </c>
      <c r="C589" s="25" t="s">
        <v>70</v>
      </c>
      <c r="D589" s="21" t="s">
        <v>27</v>
      </c>
      <c r="E589" s="21" t="s">
        <v>91</v>
      </c>
      <c r="F589" s="26">
        <v>67.430000000000007</v>
      </c>
      <c r="G589" s="27">
        <v>56100</v>
      </c>
      <c r="H589" s="27">
        <v>67.56</v>
      </c>
      <c r="I589" s="27">
        <v>10</v>
      </c>
      <c r="J589" s="27">
        <v>5.5052585050894898</v>
      </c>
      <c r="K589" s="27">
        <v>5.5402788567968401E-3</v>
      </c>
      <c r="L589" s="27">
        <v>38.600622904658003</v>
      </c>
      <c r="M589" s="27">
        <v>0.27237347860112698</v>
      </c>
      <c r="N589" s="27">
        <v>-33.095364399568503</v>
      </c>
      <c r="O589" s="27">
        <v>-0.26683319974433001</v>
      </c>
      <c r="P589" s="27">
        <v>-14.991948361768401</v>
      </c>
      <c r="Q589" s="27">
        <v>-14.9919483617683</v>
      </c>
      <c r="R589" s="27">
        <v>0</v>
      </c>
      <c r="S589" s="27">
        <v>4.1085856666656602E-2</v>
      </c>
      <c r="T589" s="27" t="s">
        <v>88</v>
      </c>
      <c r="U589" s="29">
        <v>-13.7075094447998</v>
      </c>
      <c r="V589" s="29">
        <v>-4.9740715966254996</v>
      </c>
      <c r="W589" s="28">
        <v>-8.7330575240196406</v>
      </c>
    </row>
    <row r="590" spans="2:23" x14ac:dyDescent="0.25">
      <c r="B590" s="21" t="s">
        <v>69</v>
      </c>
      <c r="C590" s="25" t="s">
        <v>70</v>
      </c>
      <c r="D590" s="21" t="s">
        <v>27</v>
      </c>
      <c r="E590" s="21" t="s">
        <v>92</v>
      </c>
      <c r="F590" s="26">
        <v>67.430000000000007</v>
      </c>
      <c r="G590" s="27">
        <v>56100</v>
      </c>
      <c r="H590" s="27">
        <v>67.56</v>
      </c>
      <c r="I590" s="27">
        <v>10</v>
      </c>
      <c r="J590" s="27">
        <v>12.6649350397124</v>
      </c>
      <c r="K590" s="27">
        <v>1.1500721554461701E-2</v>
      </c>
      <c r="L590" s="27">
        <v>-17.616454383359802</v>
      </c>
      <c r="M590" s="27">
        <v>2.2251339643439401E-2</v>
      </c>
      <c r="N590" s="27">
        <v>30.281389423072198</v>
      </c>
      <c r="O590" s="27">
        <v>-1.07506180889777E-2</v>
      </c>
      <c r="P590" s="27">
        <v>14.1411330619589</v>
      </c>
      <c r="Q590" s="27">
        <v>14.141133061958801</v>
      </c>
      <c r="R590" s="27">
        <v>0</v>
      </c>
      <c r="S590" s="27">
        <v>1.43379668945911E-2</v>
      </c>
      <c r="T590" s="27" t="s">
        <v>88</v>
      </c>
      <c r="U590" s="29">
        <v>-4.6621935929147904</v>
      </c>
      <c r="V590" s="29">
        <v>-1.6917795914621401</v>
      </c>
      <c r="W590" s="28">
        <v>-2.9702846457265601</v>
      </c>
    </row>
    <row r="591" spans="2:23" x14ac:dyDescent="0.25">
      <c r="B591" s="21" t="s">
        <v>69</v>
      </c>
      <c r="C591" s="25" t="s">
        <v>93</v>
      </c>
      <c r="D591" s="21" t="s">
        <v>27</v>
      </c>
      <c r="E591" s="21" t="s">
        <v>94</v>
      </c>
      <c r="F591" s="26">
        <v>66.89</v>
      </c>
      <c r="G591" s="27">
        <v>50000</v>
      </c>
      <c r="H591" s="27">
        <v>65.67</v>
      </c>
      <c r="I591" s="27">
        <v>1</v>
      </c>
      <c r="J591" s="27">
        <v>-99.079325906563298</v>
      </c>
      <c r="K591" s="27">
        <v>0.93553273194603404</v>
      </c>
      <c r="L591" s="27">
        <v>-2.0725296107419999</v>
      </c>
      <c r="M591" s="27">
        <v>4.0934961749944599E-4</v>
      </c>
      <c r="N591" s="27">
        <v>-97.006796295821303</v>
      </c>
      <c r="O591" s="27">
        <v>0.93512338232853498</v>
      </c>
      <c r="P591" s="27">
        <v>-48.778320356098298</v>
      </c>
      <c r="Q591" s="27">
        <v>-48.778320356098199</v>
      </c>
      <c r="R591" s="27">
        <v>0</v>
      </c>
      <c r="S591" s="27">
        <v>0.22674962835343301</v>
      </c>
      <c r="T591" s="27" t="s">
        <v>95</v>
      </c>
      <c r="U591" s="29">
        <v>-56.648193146611</v>
      </c>
      <c r="V591" s="29">
        <v>-20.556044091409198</v>
      </c>
      <c r="W591" s="28">
        <v>-36.090577312628199</v>
      </c>
    </row>
    <row r="592" spans="2:23" x14ac:dyDescent="0.25">
      <c r="B592" s="21" t="s">
        <v>69</v>
      </c>
      <c r="C592" s="25" t="s">
        <v>93</v>
      </c>
      <c r="D592" s="21" t="s">
        <v>27</v>
      </c>
      <c r="E592" s="21" t="s">
        <v>96</v>
      </c>
      <c r="F592" s="26">
        <v>63.64</v>
      </c>
      <c r="G592" s="27">
        <v>56050</v>
      </c>
      <c r="H592" s="27">
        <v>67.430000000000007</v>
      </c>
      <c r="I592" s="27">
        <v>1</v>
      </c>
      <c r="J592" s="27">
        <v>57.499616100625602</v>
      </c>
      <c r="K592" s="27">
        <v>0.18911497471834501</v>
      </c>
      <c r="L592" s="27">
        <v>23.0276460171441</v>
      </c>
      <c r="M592" s="27">
        <v>3.0331585918399202E-2</v>
      </c>
      <c r="N592" s="27">
        <v>34.471970083481501</v>
      </c>
      <c r="O592" s="27">
        <v>0.158783388799946</v>
      </c>
      <c r="P592" s="27">
        <v>18.575649944291801</v>
      </c>
      <c r="Q592" s="27">
        <v>18.575649944291801</v>
      </c>
      <c r="R592" s="27">
        <v>0</v>
      </c>
      <c r="S592" s="27">
        <v>1.9737132892784101E-2</v>
      </c>
      <c r="T592" s="27" t="s">
        <v>95</v>
      </c>
      <c r="U592" s="29">
        <v>-96.103795701654093</v>
      </c>
      <c r="V592" s="29">
        <v>-34.873378161985897</v>
      </c>
      <c r="W592" s="28">
        <v>-61.227751074617899</v>
      </c>
    </row>
    <row r="593" spans="2:23" x14ac:dyDescent="0.25">
      <c r="B593" s="21" t="s">
        <v>69</v>
      </c>
      <c r="C593" s="25" t="s">
        <v>93</v>
      </c>
      <c r="D593" s="21" t="s">
        <v>27</v>
      </c>
      <c r="E593" s="21" t="s">
        <v>107</v>
      </c>
      <c r="F593" s="26">
        <v>62.86</v>
      </c>
      <c r="G593" s="27">
        <v>58350</v>
      </c>
      <c r="H593" s="27">
        <v>66.760000000000005</v>
      </c>
      <c r="I593" s="27">
        <v>1</v>
      </c>
      <c r="J593" s="27">
        <v>56.434524765401001</v>
      </c>
      <c r="K593" s="27">
        <v>0.226761717687362</v>
      </c>
      <c r="L593" s="27">
        <v>18.1212820599773</v>
      </c>
      <c r="M593" s="27">
        <v>2.33807174810046E-2</v>
      </c>
      <c r="N593" s="27">
        <v>38.313242705423598</v>
      </c>
      <c r="O593" s="27">
        <v>0.20338100020635699</v>
      </c>
      <c r="P593" s="27">
        <v>21.248645252360401</v>
      </c>
      <c r="Q593" s="27">
        <v>21.248645252360301</v>
      </c>
      <c r="R593" s="27">
        <v>0</v>
      </c>
      <c r="S593" s="27">
        <v>3.2147150664318801E-2</v>
      </c>
      <c r="T593" s="27" t="s">
        <v>95</v>
      </c>
      <c r="U593" s="29">
        <v>-106.44121812591401</v>
      </c>
      <c r="V593" s="29">
        <v>-38.624539484901597</v>
      </c>
      <c r="W593" s="28">
        <v>-67.813725357160394</v>
      </c>
    </row>
    <row r="594" spans="2:23" x14ac:dyDescent="0.25">
      <c r="B594" s="21" t="s">
        <v>69</v>
      </c>
      <c r="C594" s="25" t="s">
        <v>93</v>
      </c>
      <c r="D594" s="21" t="s">
        <v>27</v>
      </c>
      <c r="E594" s="21" t="s">
        <v>108</v>
      </c>
      <c r="F594" s="26">
        <v>65.67</v>
      </c>
      <c r="G594" s="27">
        <v>50050</v>
      </c>
      <c r="H594" s="27">
        <v>65.819999999999993</v>
      </c>
      <c r="I594" s="27">
        <v>1</v>
      </c>
      <c r="J594" s="27">
        <v>24.9607794657719</v>
      </c>
      <c r="K594" s="27">
        <v>3.6074045618102298E-2</v>
      </c>
      <c r="L594" s="27">
        <v>84.956823608819903</v>
      </c>
      <c r="M594" s="27">
        <v>0.41790262271883799</v>
      </c>
      <c r="N594" s="27">
        <v>-59.996044143048003</v>
      </c>
      <c r="O594" s="27">
        <v>-0.38182857710073498</v>
      </c>
      <c r="P594" s="27">
        <v>-30.2528631985864</v>
      </c>
      <c r="Q594" s="27">
        <v>-30.252863198586301</v>
      </c>
      <c r="R594" s="27">
        <v>0</v>
      </c>
      <c r="S594" s="27">
        <v>5.2992148866146803E-2</v>
      </c>
      <c r="T594" s="27" t="s">
        <v>90</v>
      </c>
      <c r="U594" s="29">
        <v>-16.1039131800311</v>
      </c>
      <c r="V594" s="29">
        <v>-5.8436594529361496</v>
      </c>
      <c r="W594" s="28">
        <v>-10.2598069130919</v>
      </c>
    </row>
    <row r="595" spans="2:23" x14ac:dyDescent="0.25">
      <c r="B595" s="21" t="s">
        <v>69</v>
      </c>
      <c r="C595" s="25" t="s">
        <v>93</v>
      </c>
      <c r="D595" s="21" t="s">
        <v>27</v>
      </c>
      <c r="E595" s="21" t="s">
        <v>108</v>
      </c>
      <c r="F595" s="26">
        <v>65.67</v>
      </c>
      <c r="G595" s="27">
        <v>51150</v>
      </c>
      <c r="H595" s="27">
        <v>64.989999999999995</v>
      </c>
      <c r="I595" s="27">
        <v>1</v>
      </c>
      <c r="J595" s="27">
        <v>-155.061781492509</v>
      </c>
      <c r="K595" s="27">
        <v>0.84154546278707298</v>
      </c>
      <c r="L595" s="27">
        <v>-117.595611944832</v>
      </c>
      <c r="M595" s="27">
        <v>0.48400547820378298</v>
      </c>
      <c r="N595" s="27">
        <v>-37.466169547677097</v>
      </c>
      <c r="O595" s="27">
        <v>0.35753998458328901</v>
      </c>
      <c r="P595" s="27">
        <v>-18.525457157511902</v>
      </c>
      <c r="Q595" s="27">
        <v>-18.525457157511902</v>
      </c>
      <c r="R595" s="27">
        <v>0</v>
      </c>
      <c r="S595" s="27">
        <v>1.2011739701318301E-2</v>
      </c>
      <c r="T595" s="27" t="s">
        <v>109</v>
      </c>
      <c r="U595" s="29">
        <v>-2.1189080995943801</v>
      </c>
      <c r="V595" s="29">
        <v>-0.76889245537237405</v>
      </c>
      <c r="W595" s="28">
        <v>-1.3499568536783899</v>
      </c>
    </row>
    <row r="596" spans="2:23" x14ac:dyDescent="0.25">
      <c r="B596" s="21" t="s">
        <v>69</v>
      </c>
      <c r="C596" s="25" t="s">
        <v>93</v>
      </c>
      <c r="D596" s="21" t="s">
        <v>27</v>
      </c>
      <c r="E596" s="21" t="s">
        <v>108</v>
      </c>
      <c r="F596" s="26">
        <v>65.67</v>
      </c>
      <c r="G596" s="27">
        <v>51200</v>
      </c>
      <c r="H596" s="27">
        <v>65.67</v>
      </c>
      <c r="I596" s="27">
        <v>1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 t="s">
        <v>90</v>
      </c>
      <c r="U596" s="29">
        <v>0</v>
      </c>
      <c r="V596" s="29">
        <v>0</v>
      </c>
      <c r="W596" s="28">
        <v>0</v>
      </c>
    </row>
    <row r="597" spans="2:23" x14ac:dyDescent="0.25">
      <c r="B597" s="21" t="s">
        <v>69</v>
      </c>
      <c r="C597" s="25" t="s">
        <v>93</v>
      </c>
      <c r="D597" s="21" t="s">
        <v>27</v>
      </c>
      <c r="E597" s="21" t="s">
        <v>73</v>
      </c>
      <c r="F597" s="26">
        <v>65.819999999999993</v>
      </c>
      <c r="G597" s="27">
        <v>50054</v>
      </c>
      <c r="H597" s="27">
        <v>65.819999999999993</v>
      </c>
      <c r="I597" s="27">
        <v>1</v>
      </c>
      <c r="J597" s="27">
        <v>21.435602626911699</v>
      </c>
      <c r="K597" s="27">
        <v>0</v>
      </c>
      <c r="L597" s="27">
        <v>21.435600917646202</v>
      </c>
      <c r="M597" s="27">
        <v>0</v>
      </c>
      <c r="N597" s="27">
        <v>1.709265490257E-6</v>
      </c>
      <c r="O597" s="27">
        <v>0</v>
      </c>
      <c r="P597" s="27">
        <v>-7.6340000000000006E-15</v>
      </c>
      <c r="Q597" s="27">
        <v>-7.6309999999999996E-15</v>
      </c>
      <c r="R597" s="27">
        <v>0</v>
      </c>
      <c r="S597" s="27">
        <v>0</v>
      </c>
      <c r="T597" s="27" t="s">
        <v>90</v>
      </c>
      <c r="U597" s="29">
        <v>0</v>
      </c>
      <c r="V597" s="29">
        <v>0</v>
      </c>
      <c r="W597" s="28">
        <v>0</v>
      </c>
    </row>
    <row r="598" spans="2:23" x14ac:dyDescent="0.25">
      <c r="B598" s="21" t="s">
        <v>69</v>
      </c>
      <c r="C598" s="25" t="s">
        <v>93</v>
      </c>
      <c r="D598" s="21" t="s">
        <v>27</v>
      </c>
      <c r="E598" s="21" t="s">
        <v>73</v>
      </c>
      <c r="F598" s="26">
        <v>65.819999999999993</v>
      </c>
      <c r="G598" s="27">
        <v>50100</v>
      </c>
      <c r="H598" s="27">
        <v>65.569999999999993</v>
      </c>
      <c r="I598" s="27">
        <v>1</v>
      </c>
      <c r="J598" s="27">
        <v>-210.710941496087</v>
      </c>
      <c r="K598" s="27">
        <v>0.35386083390335499</v>
      </c>
      <c r="L598" s="27">
        <v>-155.71690843428999</v>
      </c>
      <c r="M598" s="27">
        <v>0.19325461191149501</v>
      </c>
      <c r="N598" s="27">
        <v>-54.994033061796998</v>
      </c>
      <c r="O598" s="27">
        <v>0.16060622199186</v>
      </c>
      <c r="P598" s="27">
        <v>-32.836349662871399</v>
      </c>
      <c r="Q598" s="27">
        <v>-32.836349662871399</v>
      </c>
      <c r="R598" s="27">
        <v>0</v>
      </c>
      <c r="S598" s="27">
        <v>8.5934600976833898E-3</v>
      </c>
      <c r="T598" s="27" t="s">
        <v>109</v>
      </c>
      <c r="U598" s="29">
        <v>-3.1974825116940102</v>
      </c>
      <c r="V598" s="29">
        <v>-1.1602769274879099</v>
      </c>
      <c r="W598" s="28">
        <v>-2.0371168678832401</v>
      </c>
    </row>
    <row r="599" spans="2:23" x14ac:dyDescent="0.25">
      <c r="B599" s="21" t="s">
        <v>69</v>
      </c>
      <c r="C599" s="25" t="s">
        <v>93</v>
      </c>
      <c r="D599" s="21" t="s">
        <v>27</v>
      </c>
      <c r="E599" s="21" t="s">
        <v>73</v>
      </c>
      <c r="F599" s="26">
        <v>65.819999999999993</v>
      </c>
      <c r="G599" s="27">
        <v>50900</v>
      </c>
      <c r="H599" s="27">
        <v>66.86</v>
      </c>
      <c r="I599" s="27">
        <v>1</v>
      </c>
      <c r="J599" s="27">
        <v>112.641199900777</v>
      </c>
      <c r="K599" s="27">
        <v>0.89450681401362597</v>
      </c>
      <c r="L599" s="27">
        <v>147.44013688942101</v>
      </c>
      <c r="M599" s="27">
        <v>1.5325708746009701</v>
      </c>
      <c r="N599" s="27">
        <v>-34.798936988643803</v>
      </c>
      <c r="O599" s="27">
        <v>-0.63806406058734799</v>
      </c>
      <c r="P599" s="27">
        <v>-14.533675325635899</v>
      </c>
      <c r="Q599" s="27">
        <v>-14.5336753256358</v>
      </c>
      <c r="R599" s="27">
        <v>0</v>
      </c>
      <c r="S599" s="27">
        <v>1.48915541522053E-2</v>
      </c>
      <c r="T599" s="27" t="s">
        <v>109</v>
      </c>
      <c r="U599" s="29">
        <v>-6.1382753111748798</v>
      </c>
      <c r="V599" s="29">
        <v>-2.22740834143036</v>
      </c>
      <c r="W599" s="28">
        <v>-3.9106966591291399</v>
      </c>
    </row>
    <row r="600" spans="2:23" x14ac:dyDescent="0.25">
      <c r="B600" s="21" t="s">
        <v>69</v>
      </c>
      <c r="C600" s="25" t="s">
        <v>93</v>
      </c>
      <c r="D600" s="21" t="s">
        <v>27</v>
      </c>
      <c r="E600" s="21" t="s">
        <v>110</v>
      </c>
      <c r="F600" s="26">
        <v>65.819999999999993</v>
      </c>
      <c r="G600" s="27">
        <v>50454</v>
      </c>
      <c r="H600" s="27">
        <v>65.819999999999993</v>
      </c>
      <c r="I600" s="27">
        <v>1</v>
      </c>
      <c r="J600" s="27">
        <v>-7.5699999999999996E-15</v>
      </c>
      <c r="K600" s="27">
        <v>0</v>
      </c>
      <c r="L600" s="27">
        <v>1.9793999999999999E-14</v>
      </c>
      <c r="M600" s="27">
        <v>0</v>
      </c>
      <c r="N600" s="27">
        <v>-2.7363999999999999E-14</v>
      </c>
      <c r="O600" s="27">
        <v>0</v>
      </c>
      <c r="P600" s="27">
        <v>-1.9090000000000001E-15</v>
      </c>
      <c r="Q600" s="27">
        <v>-1.9079999999999998E-15</v>
      </c>
      <c r="R600" s="27">
        <v>0</v>
      </c>
      <c r="S600" s="27">
        <v>0</v>
      </c>
      <c r="T600" s="27" t="s">
        <v>90</v>
      </c>
      <c r="U600" s="29">
        <v>0</v>
      </c>
      <c r="V600" s="29">
        <v>0</v>
      </c>
      <c r="W600" s="28">
        <v>0</v>
      </c>
    </row>
    <row r="601" spans="2:23" x14ac:dyDescent="0.25">
      <c r="B601" s="21" t="s">
        <v>69</v>
      </c>
      <c r="C601" s="25" t="s">
        <v>93</v>
      </c>
      <c r="D601" s="21" t="s">
        <v>27</v>
      </c>
      <c r="E601" s="21" t="s">
        <v>110</v>
      </c>
      <c r="F601" s="26">
        <v>65.819999999999993</v>
      </c>
      <c r="G601" s="27">
        <v>50604</v>
      </c>
      <c r="H601" s="27">
        <v>65.819999999999993</v>
      </c>
      <c r="I601" s="27">
        <v>1</v>
      </c>
      <c r="J601" s="27">
        <v>-1.5139999999999999E-14</v>
      </c>
      <c r="K601" s="27">
        <v>0</v>
      </c>
      <c r="L601" s="27">
        <v>3.9587999999999999E-14</v>
      </c>
      <c r="M601" s="27">
        <v>0</v>
      </c>
      <c r="N601" s="27">
        <v>-5.4729000000000001E-14</v>
      </c>
      <c r="O601" s="27">
        <v>0</v>
      </c>
      <c r="P601" s="27">
        <v>-3.8170000000000003E-15</v>
      </c>
      <c r="Q601" s="27">
        <v>-3.8199999999999998E-15</v>
      </c>
      <c r="R601" s="27">
        <v>0</v>
      </c>
      <c r="S601" s="27">
        <v>0</v>
      </c>
      <c r="T601" s="27" t="s">
        <v>90</v>
      </c>
      <c r="U601" s="29">
        <v>0</v>
      </c>
      <c r="V601" s="29">
        <v>0</v>
      </c>
      <c r="W601" s="28">
        <v>0</v>
      </c>
    </row>
    <row r="602" spans="2:23" x14ac:dyDescent="0.25">
      <c r="B602" s="21" t="s">
        <v>69</v>
      </c>
      <c r="C602" s="25" t="s">
        <v>93</v>
      </c>
      <c r="D602" s="21" t="s">
        <v>27</v>
      </c>
      <c r="E602" s="21" t="s">
        <v>48</v>
      </c>
      <c r="F602" s="26">
        <v>65.569999999999993</v>
      </c>
      <c r="G602" s="27">
        <v>50103</v>
      </c>
      <c r="H602" s="27">
        <v>65.55</v>
      </c>
      <c r="I602" s="27">
        <v>1</v>
      </c>
      <c r="J602" s="27">
        <v>-29.997746491763198</v>
      </c>
      <c r="K602" s="27">
        <v>4.4993239729204703E-3</v>
      </c>
      <c r="L602" s="27">
        <v>-29.9977489940472</v>
      </c>
      <c r="M602" s="27">
        <v>4.4993247235492898E-3</v>
      </c>
      <c r="N602" s="27">
        <v>2.5022839467150002E-6</v>
      </c>
      <c r="O602" s="27">
        <v>-7.50628826E-10</v>
      </c>
      <c r="P602" s="27">
        <v>7.4098999999999998E-14</v>
      </c>
      <c r="Q602" s="27">
        <v>7.4098999999999998E-14</v>
      </c>
      <c r="R602" s="27">
        <v>0</v>
      </c>
      <c r="S602" s="27">
        <v>0</v>
      </c>
      <c r="T602" s="27" t="s">
        <v>90</v>
      </c>
      <c r="U602" s="29">
        <v>8.3445309299999999E-10</v>
      </c>
      <c r="V602" s="29">
        <v>0</v>
      </c>
      <c r="W602" s="28">
        <v>8.3448943180000005E-10</v>
      </c>
    </row>
    <row r="603" spans="2:23" x14ac:dyDescent="0.25">
      <c r="B603" s="21" t="s">
        <v>69</v>
      </c>
      <c r="C603" s="25" t="s">
        <v>93</v>
      </c>
      <c r="D603" s="21" t="s">
        <v>27</v>
      </c>
      <c r="E603" s="21" t="s">
        <v>48</v>
      </c>
      <c r="F603" s="26">
        <v>65.569999999999993</v>
      </c>
      <c r="G603" s="27">
        <v>50200</v>
      </c>
      <c r="H603" s="27">
        <v>65.599999999999994</v>
      </c>
      <c r="I603" s="27">
        <v>1</v>
      </c>
      <c r="J603" s="27">
        <v>26.860609893684099</v>
      </c>
      <c r="K603" s="27">
        <v>1.19767732400873E-2</v>
      </c>
      <c r="L603" s="27">
        <v>56.914069952048898</v>
      </c>
      <c r="M603" s="27">
        <v>5.3770908551211499E-2</v>
      </c>
      <c r="N603" s="27">
        <v>-30.053460058364902</v>
      </c>
      <c r="O603" s="27">
        <v>-4.1794135311124303E-2</v>
      </c>
      <c r="P603" s="27">
        <v>-7.8363496628714797</v>
      </c>
      <c r="Q603" s="27">
        <v>-7.8363496628714797</v>
      </c>
      <c r="R603" s="27">
        <v>0</v>
      </c>
      <c r="S603" s="27">
        <v>1.0193790422438501E-3</v>
      </c>
      <c r="T603" s="27" t="s">
        <v>109</v>
      </c>
      <c r="U603" s="29">
        <v>-1.8394645626291</v>
      </c>
      <c r="V603" s="29">
        <v>-0.66749021555069299</v>
      </c>
      <c r="W603" s="28">
        <v>-1.17192330988543</v>
      </c>
    </row>
    <row r="604" spans="2:23" x14ac:dyDescent="0.25">
      <c r="B604" s="21" t="s">
        <v>69</v>
      </c>
      <c r="C604" s="25" t="s">
        <v>93</v>
      </c>
      <c r="D604" s="21" t="s">
        <v>27</v>
      </c>
      <c r="E604" s="21" t="s">
        <v>111</v>
      </c>
      <c r="F604" s="26">
        <v>65.680000000000007</v>
      </c>
      <c r="G604" s="27">
        <v>50800</v>
      </c>
      <c r="H604" s="27">
        <v>66.760000000000005</v>
      </c>
      <c r="I604" s="27">
        <v>1</v>
      </c>
      <c r="J604" s="27">
        <v>129.25968874028399</v>
      </c>
      <c r="K604" s="27">
        <v>0.84810148768301197</v>
      </c>
      <c r="L604" s="27">
        <v>161.217432622378</v>
      </c>
      <c r="M604" s="27">
        <v>1.3193062351093801</v>
      </c>
      <c r="N604" s="27">
        <v>-31.957743882094601</v>
      </c>
      <c r="O604" s="27">
        <v>-0.47120474742637097</v>
      </c>
      <c r="P604" s="27">
        <v>-12.7607505356949</v>
      </c>
      <c r="Q604" s="27">
        <v>-12.7607505356948</v>
      </c>
      <c r="R604" s="27">
        <v>0</v>
      </c>
      <c r="S604" s="27">
        <v>8.2655936449298403E-3</v>
      </c>
      <c r="T604" s="27" t="s">
        <v>109</v>
      </c>
      <c r="U604" s="29">
        <v>3.3111850180877598</v>
      </c>
      <c r="V604" s="29">
        <v>-1.20153638529065</v>
      </c>
      <c r="W604" s="28">
        <v>4.5129179235784598</v>
      </c>
    </row>
    <row r="605" spans="2:23" x14ac:dyDescent="0.25">
      <c r="B605" s="21" t="s">
        <v>69</v>
      </c>
      <c r="C605" s="25" t="s">
        <v>93</v>
      </c>
      <c r="D605" s="21" t="s">
        <v>27</v>
      </c>
      <c r="E605" s="21" t="s">
        <v>112</v>
      </c>
      <c r="F605" s="26">
        <v>65.599999999999994</v>
      </c>
      <c r="G605" s="27">
        <v>50150</v>
      </c>
      <c r="H605" s="27">
        <v>65.680000000000007</v>
      </c>
      <c r="I605" s="27">
        <v>1</v>
      </c>
      <c r="J605" s="27">
        <v>75.466610933564795</v>
      </c>
      <c r="K605" s="27">
        <v>2.9728992889465799E-2</v>
      </c>
      <c r="L605" s="27">
        <v>107.675348458325</v>
      </c>
      <c r="M605" s="27">
        <v>6.0520579074545798E-2</v>
      </c>
      <c r="N605" s="27">
        <v>-32.2087375247606</v>
      </c>
      <c r="O605" s="27">
        <v>-3.0791586185079999E-2</v>
      </c>
      <c r="P605" s="27">
        <v>-12.7607505356948</v>
      </c>
      <c r="Q605" s="27">
        <v>-12.7607505356948</v>
      </c>
      <c r="R605" s="27">
        <v>0</v>
      </c>
      <c r="S605" s="27">
        <v>8.5000785710271005E-4</v>
      </c>
      <c r="T605" s="27" t="s">
        <v>109</v>
      </c>
      <c r="U605" s="29">
        <v>0.55553928479259795</v>
      </c>
      <c r="V605" s="29">
        <v>-0.20158966064727499</v>
      </c>
      <c r="W605" s="28">
        <v>0.75716191692614898</v>
      </c>
    </row>
    <row r="606" spans="2:23" x14ac:dyDescent="0.25">
      <c r="B606" s="21" t="s">
        <v>69</v>
      </c>
      <c r="C606" s="25" t="s">
        <v>93</v>
      </c>
      <c r="D606" s="21" t="s">
        <v>27</v>
      </c>
      <c r="E606" s="21" t="s">
        <v>112</v>
      </c>
      <c r="F606" s="26">
        <v>65.599999999999994</v>
      </c>
      <c r="G606" s="27">
        <v>50250</v>
      </c>
      <c r="H606" s="27">
        <v>64.900000000000006</v>
      </c>
      <c r="I606" s="27">
        <v>1</v>
      </c>
      <c r="J606" s="27">
        <v>-101.11806716690199</v>
      </c>
      <c r="K606" s="27">
        <v>0.50480151136874096</v>
      </c>
      <c r="L606" s="27">
        <v>-138.559229326479</v>
      </c>
      <c r="M606" s="27">
        <v>0.94783784575751795</v>
      </c>
      <c r="N606" s="27">
        <v>37.441162159576699</v>
      </c>
      <c r="O606" s="27">
        <v>-0.44303633438877699</v>
      </c>
      <c r="P606" s="27">
        <v>18.525457157512001</v>
      </c>
      <c r="Q606" s="27">
        <v>18.525457157511902</v>
      </c>
      <c r="R606" s="27">
        <v>0</v>
      </c>
      <c r="S606" s="27">
        <v>1.6943416830116801E-2</v>
      </c>
      <c r="T606" s="27" t="s">
        <v>109</v>
      </c>
      <c r="U606" s="29">
        <v>-2.6993073071643998</v>
      </c>
      <c r="V606" s="29">
        <v>-0.97950308633372596</v>
      </c>
      <c r="W606" s="28">
        <v>-1.7197293267170499</v>
      </c>
    </row>
    <row r="607" spans="2:23" x14ac:dyDescent="0.25">
      <c r="B607" s="21" t="s">
        <v>69</v>
      </c>
      <c r="C607" s="25" t="s">
        <v>93</v>
      </c>
      <c r="D607" s="21" t="s">
        <v>27</v>
      </c>
      <c r="E607" s="21" t="s">
        <v>112</v>
      </c>
      <c r="F607" s="26">
        <v>65.599999999999994</v>
      </c>
      <c r="G607" s="27">
        <v>50900</v>
      </c>
      <c r="H607" s="27">
        <v>66.86</v>
      </c>
      <c r="I607" s="27">
        <v>1</v>
      </c>
      <c r="J607" s="27">
        <v>112.59311110076899</v>
      </c>
      <c r="K607" s="27">
        <v>1.21067342773193</v>
      </c>
      <c r="L607" s="27">
        <v>127.20719840921601</v>
      </c>
      <c r="M607" s="27">
        <v>1.54534961174013</v>
      </c>
      <c r="N607" s="27">
        <v>-14.6140873084476</v>
      </c>
      <c r="O607" s="27">
        <v>-0.33467618400819599</v>
      </c>
      <c r="P607" s="27">
        <v>-5.5962288766861796</v>
      </c>
      <c r="Q607" s="27">
        <v>-5.5962288766861796</v>
      </c>
      <c r="R607" s="27">
        <v>0</v>
      </c>
      <c r="S607" s="27">
        <v>2.9908477646444801E-3</v>
      </c>
      <c r="T607" s="27" t="s">
        <v>90</v>
      </c>
      <c r="U607" s="29">
        <v>-3.7518536582187298</v>
      </c>
      <c r="V607" s="29">
        <v>-1.3614427034461001</v>
      </c>
      <c r="W607" s="28">
        <v>-2.39030685704599</v>
      </c>
    </row>
    <row r="608" spans="2:23" x14ac:dyDescent="0.25">
      <c r="B608" s="21" t="s">
        <v>69</v>
      </c>
      <c r="C608" s="25" t="s">
        <v>93</v>
      </c>
      <c r="D608" s="21" t="s">
        <v>27</v>
      </c>
      <c r="E608" s="21" t="s">
        <v>112</v>
      </c>
      <c r="F608" s="26">
        <v>65.599999999999994</v>
      </c>
      <c r="G608" s="27">
        <v>53050</v>
      </c>
      <c r="H608" s="27">
        <v>68.040000000000006</v>
      </c>
      <c r="I608" s="27">
        <v>1</v>
      </c>
      <c r="J608" s="27">
        <v>104.32143651755</v>
      </c>
      <c r="K608" s="27">
        <v>2.1842104968989902</v>
      </c>
      <c r="L608" s="27">
        <v>124.114375581242</v>
      </c>
      <c r="M608" s="27">
        <v>3.0916587099424899</v>
      </c>
      <c r="N608" s="27">
        <v>-19.7929390636927</v>
      </c>
      <c r="O608" s="27">
        <v>-0.90744821304349499</v>
      </c>
      <c r="P608" s="27">
        <v>-8.0048274080025905</v>
      </c>
      <c r="Q608" s="27">
        <v>-8.0048274080025799</v>
      </c>
      <c r="R608" s="27">
        <v>0</v>
      </c>
      <c r="S608" s="27">
        <v>1.28603064496642E-2</v>
      </c>
      <c r="T608" s="27" t="s">
        <v>109</v>
      </c>
      <c r="U608" s="29">
        <v>-12.340918280155901</v>
      </c>
      <c r="V608" s="29">
        <v>-4.4781739046612303</v>
      </c>
      <c r="W608" s="28">
        <v>-7.8624019683395501</v>
      </c>
    </row>
    <row r="609" spans="2:23" x14ac:dyDescent="0.25">
      <c r="B609" s="21" t="s">
        <v>69</v>
      </c>
      <c r="C609" s="25" t="s">
        <v>93</v>
      </c>
      <c r="D609" s="21" t="s">
        <v>27</v>
      </c>
      <c r="E609" s="21" t="s">
        <v>113</v>
      </c>
      <c r="F609" s="26">
        <v>64.900000000000006</v>
      </c>
      <c r="G609" s="27">
        <v>50253</v>
      </c>
      <c r="H609" s="27">
        <v>64.900000000000006</v>
      </c>
      <c r="I609" s="27">
        <v>1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 t="s">
        <v>90</v>
      </c>
      <c r="U609" s="29">
        <v>0</v>
      </c>
      <c r="V609" s="29">
        <v>0</v>
      </c>
      <c r="W609" s="28">
        <v>0</v>
      </c>
    </row>
    <row r="610" spans="2:23" x14ac:dyDescent="0.25">
      <c r="B610" s="21" t="s">
        <v>69</v>
      </c>
      <c r="C610" s="25" t="s">
        <v>93</v>
      </c>
      <c r="D610" s="21" t="s">
        <v>27</v>
      </c>
      <c r="E610" s="21" t="s">
        <v>113</v>
      </c>
      <c r="F610" s="26">
        <v>64.900000000000006</v>
      </c>
      <c r="G610" s="27">
        <v>50300</v>
      </c>
      <c r="H610" s="27">
        <v>64.89</v>
      </c>
      <c r="I610" s="27">
        <v>1</v>
      </c>
      <c r="J610" s="27">
        <v>0.66641452093419096</v>
      </c>
      <c r="K610" s="27">
        <v>6.1731055605960004E-6</v>
      </c>
      <c r="L610" s="27">
        <v>-37.005770822231199</v>
      </c>
      <c r="M610" s="27">
        <v>1.90350363306502E-2</v>
      </c>
      <c r="N610" s="27">
        <v>37.672185343165303</v>
      </c>
      <c r="O610" s="27">
        <v>-1.90288632250896E-2</v>
      </c>
      <c r="P610" s="27">
        <v>18.525457157511902</v>
      </c>
      <c r="Q610" s="27">
        <v>18.525457157511902</v>
      </c>
      <c r="R610" s="27">
        <v>0</v>
      </c>
      <c r="S610" s="27">
        <v>4.7703766242378504E-3</v>
      </c>
      <c r="T610" s="27" t="s">
        <v>109</v>
      </c>
      <c r="U610" s="29">
        <v>-0.85815622556034199</v>
      </c>
      <c r="V610" s="29">
        <v>-0.311400880241332</v>
      </c>
      <c r="W610" s="28">
        <v>-0.54673153519198503</v>
      </c>
    </row>
    <row r="611" spans="2:23" x14ac:dyDescent="0.25">
      <c r="B611" s="21" t="s">
        <v>69</v>
      </c>
      <c r="C611" s="25" t="s">
        <v>93</v>
      </c>
      <c r="D611" s="21" t="s">
        <v>27</v>
      </c>
      <c r="E611" s="21" t="s">
        <v>114</v>
      </c>
      <c r="F611" s="26">
        <v>64.89</v>
      </c>
      <c r="G611" s="27">
        <v>51150</v>
      </c>
      <c r="H611" s="27">
        <v>64.989999999999995</v>
      </c>
      <c r="I611" s="27">
        <v>1</v>
      </c>
      <c r="J611" s="27">
        <v>35.888988237674397</v>
      </c>
      <c r="K611" s="27">
        <v>3.6837357034304401E-2</v>
      </c>
      <c r="L611" s="27">
        <v>-1.7743349388953</v>
      </c>
      <c r="M611" s="27">
        <v>9.0040363995999004E-5</v>
      </c>
      <c r="N611" s="27">
        <v>37.663323176569698</v>
      </c>
      <c r="O611" s="27">
        <v>3.6747316670308401E-2</v>
      </c>
      <c r="P611" s="27">
        <v>18.525457157511902</v>
      </c>
      <c r="Q611" s="27">
        <v>18.525457157511902</v>
      </c>
      <c r="R611" s="27">
        <v>0</v>
      </c>
      <c r="S611" s="27">
        <v>9.8153072987915493E-3</v>
      </c>
      <c r="T611" s="27" t="s">
        <v>109</v>
      </c>
      <c r="U611" s="29">
        <v>-1.3799615730869199</v>
      </c>
      <c r="V611" s="29">
        <v>-0.50074943904053404</v>
      </c>
      <c r="W611" s="28">
        <v>-0.87917384607578197</v>
      </c>
    </row>
    <row r="612" spans="2:23" x14ac:dyDescent="0.25">
      <c r="B612" s="21" t="s">
        <v>69</v>
      </c>
      <c r="C612" s="25" t="s">
        <v>93</v>
      </c>
      <c r="D612" s="21" t="s">
        <v>27</v>
      </c>
      <c r="E612" s="21" t="s">
        <v>115</v>
      </c>
      <c r="F612" s="26">
        <v>67</v>
      </c>
      <c r="G612" s="27">
        <v>50354</v>
      </c>
      <c r="H612" s="27">
        <v>67</v>
      </c>
      <c r="I612" s="27">
        <v>1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 t="s">
        <v>90</v>
      </c>
      <c r="U612" s="29">
        <v>0</v>
      </c>
      <c r="V612" s="29">
        <v>0</v>
      </c>
      <c r="W612" s="28">
        <v>0</v>
      </c>
    </row>
    <row r="613" spans="2:23" x14ac:dyDescent="0.25">
      <c r="B613" s="21" t="s">
        <v>69</v>
      </c>
      <c r="C613" s="25" t="s">
        <v>93</v>
      </c>
      <c r="D613" s="21" t="s">
        <v>27</v>
      </c>
      <c r="E613" s="21" t="s">
        <v>115</v>
      </c>
      <c r="F613" s="26">
        <v>67</v>
      </c>
      <c r="G613" s="27">
        <v>50900</v>
      </c>
      <c r="H613" s="27">
        <v>66.86</v>
      </c>
      <c r="I613" s="27">
        <v>1</v>
      </c>
      <c r="J613" s="27">
        <v>-137.77293017441099</v>
      </c>
      <c r="K613" s="27">
        <v>0.149952904281861</v>
      </c>
      <c r="L613" s="27">
        <v>-167.273561776843</v>
      </c>
      <c r="M613" s="27">
        <v>0.22104551130913999</v>
      </c>
      <c r="N613" s="27">
        <v>29.500631602432001</v>
      </c>
      <c r="O613" s="27">
        <v>-7.1092607027278598E-2</v>
      </c>
      <c r="P613" s="27">
        <v>12.169437522278299</v>
      </c>
      <c r="Q613" s="27">
        <v>12.169437522278299</v>
      </c>
      <c r="R613" s="27">
        <v>0</v>
      </c>
      <c r="S613" s="27">
        <v>1.1699521559082201E-3</v>
      </c>
      <c r="T613" s="27" t="s">
        <v>109</v>
      </c>
      <c r="U613" s="29">
        <v>-0.62813976399526605</v>
      </c>
      <c r="V613" s="29">
        <v>-0.22793434295135201</v>
      </c>
      <c r="W613" s="28">
        <v>-0.40018799287975898</v>
      </c>
    </row>
    <row r="614" spans="2:23" x14ac:dyDescent="0.25">
      <c r="B614" s="21" t="s">
        <v>69</v>
      </c>
      <c r="C614" s="25" t="s">
        <v>93</v>
      </c>
      <c r="D614" s="21" t="s">
        <v>27</v>
      </c>
      <c r="E614" s="21" t="s">
        <v>115</v>
      </c>
      <c r="F614" s="26">
        <v>67</v>
      </c>
      <c r="G614" s="27">
        <v>53200</v>
      </c>
      <c r="H614" s="27">
        <v>67.64</v>
      </c>
      <c r="I614" s="27">
        <v>1</v>
      </c>
      <c r="J614" s="27">
        <v>103.290101115797</v>
      </c>
      <c r="K614" s="27">
        <v>0.515305212945111</v>
      </c>
      <c r="L614" s="27">
        <v>132.588290359208</v>
      </c>
      <c r="M614" s="27">
        <v>0.84909732396024695</v>
      </c>
      <c r="N614" s="27">
        <v>-29.298189243411301</v>
      </c>
      <c r="O614" s="27">
        <v>-0.33379211101513501</v>
      </c>
      <c r="P614" s="27">
        <v>-12.169437522278299</v>
      </c>
      <c r="Q614" s="27">
        <v>-12.169437522278299</v>
      </c>
      <c r="R614" s="27">
        <v>0</v>
      </c>
      <c r="S614" s="27">
        <v>7.1529986240971002E-3</v>
      </c>
      <c r="T614" s="27" t="s">
        <v>109</v>
      </c>
      <c r="U614" s="29">
        <v>-3.7200437977556899</v>
      </c>
      <c r="V614" s="29">
        <v>-1.34989979522787</v>
      </c>
      <c r="W614" s="28">
        <v>-2.3700407873873499</v>
      </c>
    </row>
    <row r="615" spans="2:23" x14ac:dyDescent="0.25">
      <c r="B615" s="21" t="s">
        <v>69</v>
      </c>
      <c r="C615" s="25" t="s">
        <v>93</v>
      </c>
      <c r="D615" s="21" t="s">
        <v>27</v>
      </c>
      <c r="E615" s="21" t="s">
        <v>116</v>
      </c>
      <c r="F615" s="26">
        <v>67</v>
      </c>
      <c r="G615" s="27">
        <v>50404</v>
      </c>
      <c r="H615" s="27">
        <v>67</v>
      </c>
      <c r="I615" s="27">
        <v>1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 t="s">
        <v>90</v>
      </c>
      <c r="U615" s="29">
        <v>0</v>
      </c>
      <c r="V615" s="29">
        <v>0</v>
      </c>
      <c r="W615" s="28">
        <v>0</v>
      </c>
    </row>
    <row r="616" spans="2:23" x14ac:dyDescent="0.25">
      <c r="B616" s="21" t="s">
        <v>69</v>
      </c>
      <c r="C616" s="25" t="s">
        <v>93</v>
      </c>
      <c r="D616" s="21" t="s">
        <v>27</v>
      </c>
      <c r="E616" s="21" t="s">
        <v>117</v>
      </c>
      <c r="F616" s="26">
        <v>65.819999999999993</v>
      </c>
      <c r="G616" s="27">
        <v>50499</v>
      </c>
      <c r="H616" s="27">
        <v>65.819999999999993</v>
      </c>
      <c r="I616" s="27">
        <v>1</v>
      </c>
      <c r="J616" s="27">
        <v>6.0562000000000002E-14</v>
      </c>
      <c r="K616" s="27">
        <v>0</v>
      </c>
      <c r="L616" s="27">
        <v>-1.5835299999999999E-13</v>
      </c>
      <c r="M616" s="27">
        <v>0</v>
      </c>
      <c r="N616" s="27">
        <v>2.1891500000000001E-13</v>
      </c>
      <c r="O616" s="27">
        <v>0</v>
      </c>
      <c r="P616" s="27">
        <v>1.5269000000000001E-14</v>
      </c>
      <c r="Q616" s="27">
        <v>1.5269000000000001E-14</v>
      </c>
      <c r="R616" s="27">
        <v>0</v>
      </c>
      <c r="S616" s="27">
        <v>0</v>
      </c>
      <c r="T616" s="27" t="s">
        <v>90</v>
      </c>
      <c r="U616" s="29">
        <v>0</v>
      </c>
      <c r="V616" s="29">
        <v>0</v>
      </c>
      <c r="W616" s="28">
        <v>0</v>
      </c>
    </row>
    <row r="617" spans="2:23" x14ac:dyDescent="0.25">
      <c r="B617" s="21" t="s">
        <v>69</v>
      </c>
      <c r="C617" s="25" t="s">
        <v>93</v>
      </c>
      <c r="D617" s="21" t="s">
        <v>27</v>
      </c>
      <c r="E617" s="21" t="s">
        <v>117</v>
      </c>
      <c r="F617" s="26">
        <v>65.819999999999993</v>
      </c>
      <c r="G617" s="27">
        <v>50554</v>
      </c>
      <c r="H617" s="27">
        <v>65.819999999999993</v>
      </c>
      <c r="I617" s="27">
        <v>1</v>
      </c>
      <c r="J617" s="27">
        <v>7.5699999999999996E-15</v>
      </c>
      <c r="K617" s="27">
        <v>0</v>
      </c>
      <c r="L617" s="27">
        <v>-1.9793999999999999E-14</v>
      </c>
      <c r="M617" s="27">
        <v>0</v>
      </c>
      <c r="N617" s="27">
        <v>2.7363999999999999E-14</v>
      </c>
      <c r="O617" s="27">
        <v>0</v>
      </c>
      <c r="P617" s="27">
        <v>1.9090000000000001E-15</v>
      </c>
      <c r="Q617" s="27">
        <v>1.9079999999999998E-15</v>
      </c>
      <c r="R617" s="27">
        <v>0</v>
      </c>
      <c r="S617" s="27">
        <v>0</v>
      </c>
      <c r="T617" s="27" t="s">
        <v>90</v>
      </c>
      <c r="U617" s="29">
        <v>0</v>
      </c>
      <c r="V617" s="29">
        <v>0</v>
      </c>
      <c r="W617" s="28">
        <v>0</v>
      </c>
    </row>
    <row r="618" spans="2:23" x14ac:dyDescent="0.25">
      <c r="B618" s="21" t="s">
        <v>69</v>
      </c>
      <c r="C618" s="25" t="s">
        <v>93</v>
      </c>
      <c r="D618" s="21" t="s">
        <v>27</v>
      </c>
      <c r="E618" s="21" t="s">
        <v>118</v>
      </c>
      <c r="F618" s="26">
        <v>65.819999999999993</v>
      </c>
      <c r="G618" s="27">
        <v>50604</v>
      </c>
      <c r="H618" s="27">
        <v>65.819999999999993</v>
      </c>
      <c r="I618" s="27">
        <v>1</v>
      </c>
      <c r="J618" s="27">
        <v>7.5699999999999996E-15</v>
      </c>
      <c r="K618" s="27">
        <v>0</v>
      </c>
      <c r="L618" s="27">
        <v>-1.9793999999999999E-14</v>
      </c>
      <c r="M618" s="27">
        <v>0</v>
      </c>
      <c r="N618" s="27">
        <v>2.7363999999999999E-14</v>
      </c>
      <c r="O618" s="27">
        <v>0</v>
      </c>
      <c r="P618" s="27">
        <v>1.9090000000000001E-15</v>
      </c>
      <c r="Q618" s="27">
        <v>1.9079999999999998E-15</v>
      </c>
      <c r="R618" s="27">
        <v>0</v>
      </c>
      <c r="S618" s="27">
        <v>0</v>
      </c>
      <c r="T618" s="27" t="s">
        <v>90</v>
      </c>
      <c r="U618" s="29">
        <v>0</v>
      </c>
      <c r="V618" s="29">
        <v>0</v>
      </c>
      <c r="W618" s="28">
        <v>0</v>
      </c>
    </row>
    <row r="619" spans="2:23" x14ac:dyDescent="0.25">
      <c r="B619" s="21" t="s">
        <v>69</v>
      </c>
      <c r="C619" s="25" t="s">
        <v>93</v>
      </c>
      <c r="D619" s="21" t="s">
        <v>27</v>
      </c>
      <c r="E619" s="21" t="s">
        <v>119</v>
      </c>
      <c r="F619" s="26">
        <v>66.959999999999994</v>
      </c>
      <c r="G619" s="27">
        <v>50750</v>
      </c>
      <c r="H619" s="27">
        <v>67.19</v>
      </c>
      <c r="I619" s="27">
        <v>1</v>
      </c>
      <c r="J619" s="27">
        <v>61.972549294464301</v>
      </c>
      <c r="K619" s="27">
        <v>9.1790265098709897E-2</v>
      </c>
      <c r="L619" s="27">
        <v>88.015239945384096</v>
      </c>
      <c r="M619" s="27">
        <v>0.18514571085718001</v>
      </c>
      <c r="N619" s="27">
        <v>-26.042690650919798</v>
      </c>
      <c r="O619" s="27">
        <v>-9.3355445758470504E-2</v>
      </c>
      <c r="P619" s="27">
        <v>-10.490397564751699</v>
      </c>
      <c r="Q619" s="27">
        <v>-10.4903975647516</v>
      </c>
      <c r="R619" s="27">
        <v>0</v>
      </c>
      <c r="S619" s="27">
        <v>2.6301577414904798E-3</v>
      </c>
      <c r="T619" s="27" t="s">
        <v>109</v>
      </c>
      <c r="U619" s="29">
        <v>-0.27199767453775903</v>
      </c>
      <c r="V619" s="29">
        <v>-9.8700344706289106E-2</v>
      </c>
      <c r="W619" s="28">
        <v>-0.17328978307134801</v>
      </c>
    </row>
    <row r="620" spans="2:23" x14ac:dyDescent="0.25">
      <c r="B620" s="21" t="s">
        <v>69</v>
      </c>
      <c r="C620" s="25" t="s">
        <v>93</v>
      </c>
      <c r="D620" s="21" t="s">
        <v>27</v>
      </c>
      <c r="E620" s="21" t="s">
        <v>119</v>
      </c>
      <c r="F620" s="26">
        <v>66.959999999999994</v>
      </c>
      <c r="G620" s="27">
        <v>50800</v>
      </c>
      <c r="H620" s="27">
        <v>66.760000000000005</v>
      </c>
      <c r="I620" s="27">
        <v>1</v>
      </c>
      <c r="J620" s="27">
        <v>-66.227956315727496</v>
      </c>
      <c r="K620" s="27">
        <v>8.2020859098072996E-2</v>
      </c>
      <c r="L620" s="27">
        <v>-92.356065470989407</v>
      </c>
      <c r="M620" s="27">
        <v>0.159504320907567</v>
      </c>
      <c r="N620" s="27">
        <v>26.1281091552619</v>
      </c>
      <c r="O620" s="27">
        <v>-7.7483461809494503E-2</v>
      </c>
      <c r="P620" s="27">
        <v>10.490397564751699</v>
      </c>
      <c r="Q620" s="27">
        <v>10.4903975647516</v>
      </c>
      <c r="R620" s="27">
        <v>0</v>
      </c>
      <c r="S620" s="27">
        <v>2.05790584794444E-3</v>
      </c>
      <c r="T620" s="27" t="s">
        <v>109</v>
      </c>
      <c r="U620" s="29">
        <v>4.5077574469279402E-2</v>
      </c>
      <c r="V620" s="29">
        <v>-1.6357390357113699E-2</v>
      </c>
      <c r="W620" s="28">
        <v>6.1437640199077999E-2</v>
      </c>
    </row>
    <row r="621" spans="2:23" x14ac:dyDescent="0.25">
      <c r="B621" s="21" t="s">
        <v>69</v>
      </c>
      <c r="C621" s="25" t="s">
        <v>93</v>
      </c>
      <c r="D621" s="21" t="s">
        <v>27</v>
      </c>
      <c r="E621" s="21" t="s">
        <v>120</v>
      </c>
      <c r="F621" s="26">
        <v>67.27</v>
      </c>
      <c r="G621" s="27">
        <v>50750</v>
      </c>
      <c r="H621" s="27">
        <v>67.19</v>
      </c>
      <c r="I621" s="27">
        <v>1</v>
      </c>
      <c r="J621" s="27">
        <v>-70.173039366944707</v>
      </c>
      <c r="K621" s="27">
        <v>3.74243414503602E-2</v>
      </c>
      <c r="L621" s="27">
        <v>-96.152633923001702</v>
      </c>
      <c r="M621" s="27">
        <v>7.0264500478513903E-2</v>
      </c>
      <c r="N621" s="27">
        <v>25.979594556056998</v>
      </c>
      <c r="O621" s="27">
        <v>-3.2840159028153598E-2</v>
      </c>
      <c r="P621" s="27">
        <v>10.490397564751699</v>
      </c>
      <c r="Q621" s="27">
        <v>10.4903975647516</v>
      </c>
      <c r="R621" s="27">
        <v>0</v>
      </c>
      <c r="S621" s="27">
        <v>8.3636815210576005E-4</v>
      </c>
      <c r="T621" s="27" t="s">
        <v>90</v>
      </c>
      <c r="U621" s="29">
        <v>-0.12947632697825201</v>
      </c>
      <c r="V621" s="29">
        <v>-4.6983335889820899E-2</v>
      </c>
      <c r="W621" s="28">
        <v>-8.2489398679846698E-2</v>
      </c>
    </row>
    <row r="622" spans="2:23" x14ac:dyDescent="0.25">
      <c r="B622" s="21" t="s">
        <v>69</v>
      </c>
      <c r="C622" s="25" t="s">
        <v>93</v>
      </c>
      <c r="D622" s="21" t="s">
        <v>27</v>
      </c>
      <c r="E622" s="21" t="s">
        <v>120</v>
      </c>
      <c r="F622" s="26">
        <v>67.27</v>
      </c>
      <c r="G622" s="27">
        <v>50950</v>
      </c>
      <c r="H622" s="27">
        <v>67.400000000000006</v>
      </c>
      <c r="I622" s="27">
        <v>1</v>
      </c>
      <c r="J622" s="27">
        <v>101.08865972409799</v>
      </c>
      <c r="K622" s="27">
        <v>8.99264706983669E-2</v>
      </c>
      <c r="L622" s="27">
        <v>127.02580375154901</v>
      </c>
      <c r="M622" s="27">
        <v>0.14199288240479899</v>
      </c>
      <c r="N622" s="27">
        <v>-25.937144027451701</v>
      </c>
      <c r="O622" s="27">
        <v>-5.2066411706432003E-2</v>
      </c>
      <c r="P622" s="27">
        <v>-10.490397564751699</v>
      </c>
      <c r="Q622" s="27">
        <v>-10.4903975647516</v>
      </c>
      <c r="R622" s="27">
        <v>0</v>
      </c>
      <c r="S622" s="27">
        <v>9.6842628138562204E-4</v>
      </c>
      <c r="T622" s="27" t="s">
        <v>109</v>
      </c>
      <c r="U622" s="29">
        <v>-0.134063108683629</v>
      </c>
      <c r="V622" s="29">
        <v>-4.86477506175663E-2</v>
      </c>
      <c r="W622" s="28">
        <v>-8.5411638394105593E-2</v>
      </c>
    </row>
    <row r="623" spans="2:23" x14ac:dyDescent="0.25">
      <c r="B623" s="21" t="s">
        <v>69</v>
      </c>
      <c r="C623" s="25" t="s">
        <v>93</v>
      </c>
      <c r="D623" s="21" t="s">
        <v>27</v>
      </c>
      <c r="E623" s="21" t="s">
        <v>121</v>
      </c>
      <c r="F623" s="26">
        <v>66.760000000000005</v>
      </c>
      <c r="G623" s="27">
        <v>51300</v>
      </c>
      <c r="H623" s="27">
        <v>66.959999999999994</v>
      </c>
      <c r="I623" s="27">
        <v>1</v>
      </c>
      <c r="J623" s="27">
        <v>77.749294667525703</v>
      </c>
      <c r="K623" s="27">
        <v>9.2548227694068397E-2</v>
      </c>
      <c r="L623" s="27">
        <v>83.297746681341096</v>
      </c>
      <c r="M623" s="27">
        <v>0.106228658559512</v>
      </c>
      <c r="N623" s="27">
        <v>-5.5484520138153997</v>
      </c>
      <c r="O623" s="27">
        <v>-1.36804308654432E-2</v>
      </c>
      <c r="P623" s="27">
        <v>-2.2703529709432502</v>
      </c>
      <c r="Q623" s="27">
        <v>-2.2703529709432502</v>
      </c>
      <c r="R623" s="27">
        <v>0</v>
      </c>
      <c r="S623" s="27">
        <v>7.8915434999990997E-5</v>
      </c>
      <c r="T623" s="27" t="s">
        <v>109</v>
      </c>
      <c r="U623" s="29">
        <v>0.195016795099482</v>
      </c>
      <c r="V623" s="29">
        <v>-7.0766137734617304E-2</v>
      </c>
      <c r="W623" s="28">
        <v>0.26579450716153102</v>
      </c>
    </row>
    <row r="624" spans="2:23" x14ac:dyDescent="0.25">
      <c r="B624" s="21" t="s">
        <v>69</v>
      </c>
      <c r="C624" s="25" t="s">
        <v>93</v>
      </c>
      <c r="D624" s="21" t="s">
        <v>27</v>
      </c>
      <c r="E624" s="21" t="s">
        <v>122</v>
      </c>
      <c r="F624" s="26">
        <v>66.86</v>
      </c>
      <c r="G624" s="27">
        <v>54750</v>
      </c>
      <c r="H624" s="27">
        <v>67.989999999999995</v>
      </c>
      <c r="I624" s="27">
        <v>1</v>
      </c>
      <c r="J624" s="27">
        <v>89.159739828133496</v>
      </c>
      <c r="K624" s="27">
        <v>0.84494801902917105</v>
      </c>
      <c r="L624" s="27">
        <v>108.34879668316999</v>
      </c>
      <c r="M624" s="27">
        <v>1.2477873886306201</v>
      </c>
      <c r="N624" s="27">
        <v>-19.189056855036501</v>
      </c>
      <c r="O624" s="27">
        <v>-0.40283936960144501</v>
      </c>
      <c r="P624" s="27">
        <v>-7.9604666800437398</v>
      </c>
      <c r="Q624" s="27">
        <v>-7.9604666800437398</v>
      </c>
      <c r="R624" s="27">
        <v>0</v>
      </c>
      <c r="S624" s="27">
        <v>6.7354941736247698E-3</v>
      </c>
      <c r="T624" s="27" t="s">
        <v>90</v>
      </c>
      <c r="U624" s="29">
        <v>-5.4778102491862297</v>
      </c>
      <c r="V624" s="29">
        <v>-1.9877440524046399</v>
      </c>
      <c r="W624" s="28">
        <v>-3.4899142112177</v>
      </c>
    </row>
    <row r="625" spans="2:23" x14ac:dyDescent="0.25">
      <c r="B625" s="21" t="s">
        <v>69</v>
      </c>
      <c r="C625" s="25" t="s">
        <v>93</v>
      </c>
      <c r="D625" s="21" t="s">
        <v>27</v>
      </c>
      <c r="E625" s="21" t="s">
        <v>123</v>
      </c>
      <c r="F625" s="26">
        <v>67.400000000000006</v>
      </c>
      <c r="G625" s="27">
        <v>53150</v>
      </c>
      <c r="H625" s="27">
        <v>68.06</v>
      </c>
      <c r="I625" s="27">
        <v>1</v>
      </c>
      <c r="J625" s="27">
        <v>103.118840770956</v>
      </c>
      <c r="K625" s="27">
        <v>0.46787379416561797</v>
      </c>
      <c r="L625" s="27">
        <v>102.113141982619</v>
      </c>
      <c r="M625" s="27">
        <v>0.45879212568474698</v>
      </c>
      <c r="N625" s="27">
        <v>1.00569878833774</v>
      </c>
      <c r="O625" s="27">
        <v>9.0816684808705892E-3</v>
      </c>
      <c r="P625" s="27">
        <v>5.8957917305499201E-2</v>
      </c>
      <c r="Q625" s="27">
        <v>5.8957917305499201E-2</v>
      </c>
      <c r="R625" s="27">
        <v>0</v>
      </c>
      <c r="S625" s="27">
        <v>1.52945584572E-7</v>
      </c>
      <c r="T625" s="27" t="s">
        <v>109</v>
      </c>
      <c r="U625" s="29">
        <v>-4.8659794093539099E-2</v>
      </c>
      <c r="V625" s="29">
        <v>0</v>
      </c>
      <c r="W625" s="28">
        <v>-4.8657675054579103E-2</v>
      </c>
    </row>
    <row r="626" spans="2:23" x14ac:dyDescent="0.25">
      <c r="B626" s="21" t="s">
        <v>69</v>
      </c>
      <c r="C626" s="25" t="s">
        <v>93</v>
      </c>
      <c r="D626" s="21" t="s">
        <v>27</v>
      </c>
      <c r="E626" s="21" t="s">
        <v>123</v>
      </c>
      <c r="F626" s="26">
        <v>67.400000000000006</v>
      </c>
      <c r="G626" s="27">
        <v>54500</v>
      </c>
      <c r="H626" s="27">
        <v>67.39</v>
      </c>
      <c r="I626" s="27">
        <v>1</v>
      </c>
      <c r="J626" s="27">
        <v>-8.5934257608125701</v>
      </c>
      <c r="K626" s="27">
        <v>4.0889065243962797E-3</v>
      </c>
      <c r="L626" s="27">
        <v>18.320676827365801</v>
      </c>
      <c r="M626" s="27">
        <v>1.85847854314856E-2</v>
      </c>
      <c r="N626" s="27">
        <v>-26.914102588178402</v>
      </c>
      <c r="O626" s="27">
        <v>-1.44958789070893E-2</v>
      </c>
      <c r="P626" s="27">
        <v>-10.5493554820572</v>
      </c>
      <c r="Q626" s="27">
        <v>-10.5493554820571</v>
      </c>
      <c r="R626" s="27">
        <v>0</v>
      </c>
      <c r="S626" s="27">
        <v>6.1620664531766497E-3</v>
      </c>
      <c r="T626" s="27" t="s">
        <v>109</v>
      </c>
      <c r="U626" s="29">
        <v>-1.2460907848252001</v>
      </c>
      <c r="V626" s="29">
        <v>-0.452171476122325</v>
      </c>
      <c r="W626" s="28">
        <v>-0.79388473506816903</v>
      </c>
    </row>
    <row r="627" spans="2:23" x14ac:dyDescent="0.25">
      <c r="B627" s="21" t="s">
        <v>69</v>
      </c>
      <c r="C627" s="25" t="s">
        <v>93</v>
      </c>
      <c r="D627" s="21" t="s">
        <v>27</v>
      </c>
      <c r="E627" s="21" t="s">
        <v>124</v>
      </c>
      <c r="F627" s="26">
        <v>65.67</v>
      </c>
      <c r="G627" s="27">
        <v>51250</v>
      </c>
      <c r="H627" s="27">
        <v>65.67</v>
      </c>
      <c r="I627" s="27">
        <v>1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 t="s">
        <v>90</v>
      </c>
      <c r="U627" s="29">
        <v>0</v>
      </c>
      <c r="V627" s="29">
        <v>0</v>
      </c>
      <c r="W627" s="28">
        <v>0</v>
      </c>
    </row>
    <row r="628" spans="2:23" x14ac:dyDescent="0.25">
      <c r="B628" s="21" t="s">
        <v>69</v>
      </c>
      <c r="C628" s="25" t="s">
        <v>93</v>
      </c>
      <c r="D628" s="21" t="s">
        <v>27</v>
      </c>
      <c r="E628" s="21" t="s">
        <v>125</v>
      </c>
      <c r="F628" s="26">
        <v>66.959999999999994</v>
      </c>
      <c r="G628" s="27">
        <v>53200</v>
      </c>
      <c r="H628" s="27">
        <v>67.64</v>
      </c>
      <c r="I628" s="27">
        <v>1</v>
      </c>
      <c r="J628" s="27">
        <v>84.1890164802588</v>
      </c>
      <c r="K628" s="27">
        <v>0.36140643738661898</v>
      </c>
      <c r="L628" s="27">
        <v>89.706168773210507</v>
      </c>
      <c r="M628" s="27">
        <v>0.41032656054719402</v>
      </c>
      <c r="N628" s="27">
        <v>-5.5171522929516401</v>
      </c>
      <c r="O628" s="27">
        <v>-4.8920123160575403E-2</v>
      </c>
      <c r="P628" s="27">
        <v>-2.2703529709432599</v>
      </c>
      <c r="Q628" s="27">
        <v>-2.2703529709432599</v>
      </c>
      <c r="R628" s="27">
        <v>0</v>
      </c>
      <c r="S628" s="27">
        <v>2.6282808822008998E-4</v>
      </c>
      <c r="T628" s="27" t="s">
        <v>90</v>
      </c>
      <c r="U628" s="29">
        <v>0.45933927050043399</v>
      </c>
      <c r="V628" s="29">
        <v>-0.16668136745130299</v>
      </c>
      <c r="W628" s="28">
        <v>0.62604789992738397</v>
      </c>
    </row>
    <row r="629" spans="2:23" x14ac:dyDescent="0.25">
      <c r="B629" s="21" t="s">
        <v>69</v>
      </c>
      <c r="C629" s="25" t="s">
        <v>93</v>
      </c>
      <c r="D629" s="21" t="s">
        <v>27</v>
      </c>
      <c r="E629" s="21" t="s">
        <v>126</v>
      </c>
      <c r="F629" s="26">
        <v>68.17</v>
      </c>
      <c r="G629" s="27">
        <v>53050</v>
      </c>
      <c r="H629" s="27">
        <v>68.040000000000006</v>
      </c>
      <c r="I629" s="27">
        <v>1</v>
      </c>
      <c r="J629" s="27">
        <v>-104.696962325824</v>
      </c>
      <c r="K629" s="27">
        <v>0.103037666850397</v>
      </c>
      <c r="L629" s="27">
        <v>-101.12178654422701</v>
      </c>
      <c r="M629" s="27">
        <v>9.61207877106251E-2</v>
      </c>
      <c r="N629" s="27">
        <v>-3.5751757815967</v>
      </c>
      <c r="O629" s="27">
        <v>6.9168791397721304E-3</v>
      </c>
      <c r="P629" s="27">
        <v>-1.5743205625768999</v>
      </c>
      <c r="Q629" s="27">
        <v>-1.5743205625768899</v>
      </c>
      <c r="R629" s="27">
        <v>0</v>
      </c>
      <c r="S629" s="27">
        <v>2.3297761197273E-5</v>
      </c>
      <c r="T629" s="27" t="s">
        <v>109</v>
      </c>
      <c r="U629" s="29">
        <v>6.3012022066269201E-3</v>
      </c>
      <c r="V629" s="29">
        <v>-2.2865299525631402E-3</v>
      </c>
      <c r="W629" s="28">
        <v>8.5881061381466606E-3</v>
      </c>
    </row>
    <row r="630" spans="2:23" x14ac:dyDescent="0.25">
      <c r="B630" s="21" t="s">
        <v>69</v>
      </c>
      <c r="C630" s="25" t="s">
        <v>93</v>
      </c>
      <c r="D630" s="21" t="s">
        <v>27</v>
      </c>
      <c r="E630" s="21" t="s">
        <v>126</v>
      </c>
      <c r="F630" s="26">
        <v>68.17</v>
      </c>
      <c r="G630" s="27">
        <v>53050</v>
      </c>
      <c r="H630" s="27">
        <v>68.040000000000006</v>
      </c>
      <c r="I630" s="27">
        <v>2</v>
      </c>
      <c r="J630" s="27">
        <v>-92.962101399637106</v>
      </c>
      <c r="K630" s="27">
        <v>7.3456594521409499E-2</v>
      </c>
      <c r="L630" s="27">
        <v>-89.787645845749694</v>
      </c>
      <c r="M630" s="27">
        <v>6.8525481445435105E-2</v>
      </c>
      <c r="N630" s="27">
        <v>-3.1744555538874302</v>
      </c>
      <c r="O630" s="27">
        <v>4.9311130759744498E-3</v>
      </c>
      <c r="P630" s="27">
        <v>-1.3978643173844301</v>
      </c>
      <c r="Q630" s="27">
        <v>-1.3978643173844201</v>
      </c>
      <c r="R630" s="27">
        <v>0</v>
      </c>
      <c r="S630" s="27">
        <v>1.6609209523440999E-5</v>
      </c>
      <c r="T630" s="27" t="s">
        <v>90</v>
      </c>
      <c r="U630" s="29">
        <v>-7.6845765966111895E-2</v>
      </c>
      <c r="V630" s="29">
        <v>-2.7885178073539501E-2</v>
      </c>
      <c r="W630" s="28">
        <v>-4.8958455754630099E-2</v>
      </c>
    </row>
    <row r="631" spans="2:23" x14ac:dyDescent="0.25">
      <c r="B631" s="21" t="s">
        <v>69</v>
      </c>
      <c r="C631" s="25" t="s">
        <v>93</v>
      </c>
      <c r="D631" s="21" t="s">
        <v>27</v>
      </c>
      <c r="E631" s="21" t="s">
        <v>126</v>
      </c>
      <c r="F631" s="26">
        <v>68.17</v>
      </c>
      <c r="G631" s="27">
        <v>53100</v>
      </c>
      <c r="H631" s="27">
        <v>68.17</v>
      </c>
      <c r="I631" s="27">
        <v>1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 t="s">
        <v>90</v>
      </c>
      <c r="U631" s="29">
        <v>0</v>
      </c>
      <c r="V631" s="29">
        <v>0</v>
      </c>
      <c r="W631" s="28">
        <v>0</v>
      </c>
    </row>
    <row r="632" spans="2:23" x14ac:dyDescent="0.25">
      <c r="B632" s="21" t="s">
        <v>69</v>
      </c>
      <c r="C632" s="25" t="s">
        <v>93</v>
      </c>
      <c r="D632" s="21" t="s">
        <v>27</v>
      </c>
      <c r="E632" s="21" t="s">
        <v>126</v>
      </c>
      <c r="F632" s="26">
        <v>68.17</v>
      </c>
      <c r="G632" s="27">
        <v>53100</v>
      </c>
      <c r="H632" s="27">
        <v>68.17</v>
      </c>
      <c r="I632" s="27">
        <v>2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 t="s">
        <v>90</v>
      </c>
      <c r="U632" s="29">
        <v>0</v>
      </c>
      <c r="V632" s="29">
        <v>0</v>
      </c>
      <c r="W632" s="28">
        <v>0</v>
      </c>
    </row>
    <row r="633" spans="2:23" x14ac:dyDescent="0.25">
      <c r="B633" s="21" t="s">
        <v>69</v>
      </c>
      <c r="C633" s="25" t="s">
        <v>93</v>
      </c>
      <c r="D633" s="21" t="s">
        <v>27</v>
      </c>
      <c r="E633" s="21" t="s">
        <v>127</v>
      </c>
      <c r="F633" s="26">
        <v>68.14</v>
      </c>
      <c r="G633" s="27">
        <v>53000</v>
      </c>
      <c r="H633" s="27">
        <v>68.17</v>
      </c>
      <c r="I633" s="27">
        <v>1</v>
      </c>
      <c r="J633" s="27">
        <v>-39.766831805943802</v>
      </c>
      <c r="K633" s="27">
        <v>0</v>
      </c>
      <c r="L633" s="27">
        <v>-43.025976541923598</v>
      </c>
      <c r="M633" s="27">
        <v>0</v>
      </c>
      <c r="N633" s="27">
        <v>3.2591447359797701</v>
      </c>
      <c r="O633" s="27">
        <v>0</v>
      </c>
      <c r="P633" s="27">
        <v>1.3351292817106399</v>
      </c>
      <c r="Q633" s="27">
        <v>1.3351292817106299</v>
      </c>
      <c r="R633" s="27">
        <v>0</v>
      </c>
      <c r="S633" s="27">
        <v>0</v>
      </c>
      <c r="T633" s="27" t="s">
        <v>109</v>
      </c>
      <c r="U633" s="29">
        <v>-9.7774342079396698E-2</v>
      </c>
      <c r="V633" s="29">
        <v>-3.5479572695123897E-2</v>
      </c>
      <c r="W633" s="28">
        <v>-6.2292056568779203E-2</v>
      </c>
    </row>
    <row r="634" spans="2:23" x14ac:dyDescent="0.25">
      <c r="B634" s="21" t="s">
        <v>69</v>
      </c>
      <c r="C634" s="25" t="s">
        <v>93</v>
      </c>
      <c r="D634" s="21" t="s">
        <v>27</v>
      </c>
      <c r="E634" s="21" t="s">
        <v>127</v>
      </c>
      <c r="F634" s="26">
        <v>68.14</v>
      </c>
      <c r="G634" s="27">
        <v>53000</v>
      </c>
      <c r="H634" s="27">
        <v>68.17</v>
      </c>
      <c r="I634" s="27">
        <v>2</v>
      </c>
      <c r="J634" s="27">
        <v>-35.127368095250397</v>
      </c>
      <c r="K634" s="27">
        <v>0</v>
      </c>
      <c r="L634" s="27">
        <v>-38.006279278699097</v>
      </c>
      <c r="M634" s="27">
        <v>0</v>
      </c>
      <c r="N634" s="27">
        <v>2.87891118344875</v>
      </c>
      <c r="O634" s="27">
        <v>0</v>
      </c>
      <c r="P634" s="27">
        <v>1.1793641988443899</v>
      </c>
      <c r="Q634" s="27">
        <v>1.1793641988443899</v>
      </c>
      <c r="R634" s="27">
        <v>0</v>
      </c>
      <c r="S634" s="27">
        <v>0</v>
      </c>
      <c r="T634" s="27" t="s">
        <v>109</v>
      </c>
      <c r="U634" s="29">
        <v>-8.63673355034658E-2</v>
      </c>
      <c r="V634" s="29">
        <v>-3.1340289214025603E-2</v>
      </c>
      <c r="W634" s="28">
        <v>-5.50246499690875E-2</v>
      </c>
    </row>
    <row r="635" spans="2:23" x14ac:dyDescent="0.25">
      <c r="B635" s="21" t="s">
        <v>69</v>
      </c>
      <c r="C635" s="25" t="s">
        <v>93</v>
      </c>
      <c r="D635" s="21" t="s">
        <v>27</v>
      </c>
      <c r="E635" s="21" t="s">
        <v>127</v>
      </c>
      <c r="F635" s="26">
        <v>68.14</v>
      </c>
      <c r="G635" s="27">
        <v>53000</v>
      </c>
      <c r="H635" s="27">
        <v>68.17</v>
      </c>
      <c r="I635" s="27">
        <v>3</v>
      </c>
      <c r="J635" s="27">
        <v>-35.127368095250397</v>
      </c>
      <c r="K635" s="27">
        <v>0</v>
      </c>
      <c r="L635" s="27">
        <v>-38.006279278699097</v>
      </c>
      <c r="M635" s="27">
        <v>0</v>
      </c>
      <c r="N635" s="27">
        <v>2.87891118344875</v>
      </c>
      <c r="O635" s="27">
        <v>0</v>
      </c>
      <c r="P635" s="27">
        <v>1.1793641988443899</v>
      </c>
      <c r="Q635" s="27">
        <v>1.1793641988443899</v>
      </c>
      <c r="R635" s="27">
        <v>0</v>
      </c>
      <c r="S635" s="27">
        <v>0</v>
      </c>
      <c r="T635" s="27" t="s">
        <v>109</v>
      </c>
      <c r="U635" s="29">
        <v>-8.63673355034658E-2</v>
      </c>
      <c r="V635" s="29">
        <v>-3.1340289214025603E-2</v>
      </c>
      <c r="W635" s="28">
        <v>-5.50246499690875E-2</v>
      </c>
    </row>
    <row r="636" spans="2:23" x14ac:dyDescent="0.25">
      <c r="B636" s="21" t="s">
        <v>69</v>
      </c>
      <c r="C636" s="25" t="s">
        <v>93</v>
      </c>
      <c r="D636" s="21" t="s">
        <v>27</v>
      </c>
      <c r="E636" s="21" t="s">
        <v>127</v>
      </c>
      <c r="F636" s="26">
        <v>68.14</v>
      </c>
      <c r="G636" s="27">
        <v>53000</v>
      </c>
      <c r="H636" s="27">
        <v>68.17</v>
      </c>
      <c r="I636" s="27">
        <v>4</v>
      </c>
      <c r="J636" s="27">
        <v>-38.554428397225998</v>
      </c>
      <c r="K636" s="27">
        <v>0</v>
      </c>
      <c r="L636" s="27">
        <v>-41.7142089644259</v>
      </c>
      <c r="M636" s="27">
        <v>0</v>
      </c>
      <c r="N636" s="27">
        <v>3.1597805671999</v>
      </c>
      <c r="O636" s="27">
        <v>0</v>
      </c>
      <c r="P636" s="27">
        <v>1.2944241206828699</v>
      </c>
      <c r="Q636" s="27">
        <v>1.2944241206828699</v>
      </c>
      <c r="R636" s="27">
        <v>0</v>
      </c>
      <c r="S636" s="27">
        <v>0</v>
      </c>
      <c r="T636" s="27" t="s">
        <v>109</v>
      </c>
      <c r="U636" s="29">
        <v>-9.4793417016000706E-2</v>
      </c>
      <c r="V636" s="29">
        <v>-3.4397878405638502E-2</v>
      </c>
      <c r="W636" s="28">
        <v>-6.0392908502658001E-2</v>
      </c>
    </row>
    <row r="637" spans="2:23" x14ac:dyDescent="0.25">
      <c r="B637" s="21" t="s">
        <v>69</v>
      </c>
      <c r="C637" s="25" t="s">
        <v>93</v>
      </c>
      <c r="D637" s="21" t="s">
        <v>27</v>
      </c>
      <c r="E637" s="21" t="s">
        <v>127</v>
      </c>
      <c r="F637" s="26">
        <v>68.14</v>
      </c>
      <c r="G637" s="27">
        <v>53204</v>
      </c>
      <c r="H637" s="27">
        <v>67.94</v>
      </c>
      <c r="I637" s="27">
        <v>1</v>
      </c>
      <c r="J637" s="27">
        <v>-4.6059778575360797</v>
      </c>
      <c r="K637" s="27">
        <v>2.7112810926816001E-3</v>
      </c>
      <c r="L637" s="27">
        <v>-7.9022110379198702</v>
      </c>
      <c r="M637" s="27">
        <v>7.98046324098374E-3</v>
      </c>
      <c r="N637" s="27">
        <v>3.2962331803837901</v>
      </c>
      <c r="O637" s="27">
        <v>-5.2691821483021404E-3</v>
      </c>
      <c r="P637" s="27">
        <v>1.36988977983394</v>
      </c>
      <c r="Q637" s="27">
        <v>1.36988977983393</v>
      </c>
      <c r="R637" s="27">
        <v>0</v>
      </c>
      <c r="S637" s="27">
        <v>2.3982922553658501E-4</v>
      </c>
      <c r="T637" s="27" t="s">
        <v>109</v>
      </c>
      <c r="U637" s="29">
        <v>0.30073148270629002</v>
      </c>
      <c r="V637" s="29">
        <v>-0.109127039624832</v>
      </c>
      <c r="W637" s="28">
        <v>0.40987637086897699</v>
      </c>
    </row>
    <row r="638" spans="2:23" x14ac:dyDescent="0.25">
      <c r="B638" s="21" t="s">
        <v>69</v>
      </c>
      <c r="C638" s="25" t="s">
        <v>93</v>
      </c>
      <c r="D638" s="21" t="s">
        <v>27</v>
      </c>
      <c r="E638" s="21" t="s">
        <v>127</v>
      </c>
      <c r="F638" s="26">
        <v>68.14</v>
      </c>
      <c r="G638" s="27">
        <v>53304</v>
      </c>
      <c r="H638" s="27">
        <v>68.260000000000005</v>
      </c>
      <c r="I638" s="27">
        <v>1</v>
      </c>
      <c r="J638" s="27">
        <v>13.5019701145455</v>
      </c>
      <c r="K638" s="27">
        <v>1.6899506359497201E-2</v>
      </c>
      <c r="L638" s="27">
        <v>11.3970948932759</v>
      </c>
      <c r="M638" s="27">
        <v>1.2041152664987301E-2</v>
      </c>
      <c r="N638" s="27">
        <v>2.10487522126961</v>
      </c>
      <c r="O638" s="27">
        <v>4.8583536945099098E-3</v>
      </c>
      <c r="P638" s="27">
        <v>0.87515795801265095</v>
      </c>
      <c r="Q638" s="27">
        <v>0.87515795801265095</v>
      </c>
      <c r="R638" s="27">
        <v>0</v>
      </c>
      <c r="S638" s="27">
        <v>7.0999064551535005E-5</v>
      </c>
      <c r="T638" s="27" t="s">
        <v>109</v>
      </c>
      <c r="U638" s="29">
        <v>7.8754695413212894E-2</v>
      </c>
      <c r="V638" s="29">
        <v>-2.8577875151810699E-2</v>
      </c>
      <c r="W638" s="28">
        <v>0.107337244688762</v>
      </c>
    </row>
    <row r="639" spans="2:23" x14ac:dyDescent="0.25">
      <c r="B639" s="21" t="s">
        <v>69</v>
      </c>
      <c r="C639" s="25" t="s">
        <v>93</v>
      </c>
      <c r="D639" s="21" t="s">
        <v>27</v>
      </c>
      <c r="E639" s="21" t="s">
        <v>127</v>
      </c>
      <c r="F639" s="26">
        <v>68.14</v>
      </c>
      <c r="G639" s="27">
        <v>53354</v>
      </c>
      <c r="H639" s="27">
        <v>68.31</v>
      </c>
      <c r="I639" s="27">
        <v>1</v>
      </c>
      <c r="J639" s="27">
        <v>56.639812531550596</v>
      </c>
      <c r="K639" s="27">
        <v>6.7369435635793104E-2</v>
      </c>
      <c r="L639" s="27">
        <v>62.017565523016899</v>
      </c>
      <c r="M639" s="27">
        <v>8.0769747101435502E-2</v>
      </c>
      <c r="N639" s="27">
        <v>-5.3777529914662603</v>
      </c>
      <c r="O639" s="27">
        <v>-1.3400311465642399E-2</v>
      </c>
      <c r="P639" s="27">
        <v>-2.2141664715706</v>
      </c>
      <c r="Q639" s="27">
        <v>-2.2141664715706</v>
      </c>
      <c r="R639" s="27">
        <v>0</v>
      </c>
      <c r="S639" s="27">
        <v>1.02953196440376E-4</v>
      </c>
      <c r="T639" s="27" t="s">
        <v>90</v>
      </c>
      <c r="U639" s="29">
        <v>-1.8241194176677E-5</v>
      </c>
      <c r="V639" s="29">
        <v>-6.6192189185149997E-6</v>
      </c>
      <c r="W639" s="28">
        <v>-1.16214691438468E-5</v>
      </c>
    </row>
    <row r="640" spans="2:23" x14ac:dyDescent="0.25">
      <c r="B640" s="21" t="s">
        <v>69</v>
      </c>
      <c r="C640" s="25" t="s">
        <v>93</v>
      </c>
      <c r="D640" s="21" t="s">
        <v>27</v>
      </c>
      <c r="E640" s="21" t="s">
        <v>127</v>
      </c>
      <c r="F640" s="26">
        <v>68.14</v>
      </c>
      <c r="G640" s="27">
        <v>53454</v>
      </c>
      <c r="H640" s="27">
        <v>68.599999999999994</v>
      </c>
      <c r="I640" s="27">
        <v>1</v>
      </c>
      <c r="J640" s="27">
        <v>50.557232063283401</v>
      </c>
      <c r="K640" s="27">
        <v>0.17432149928802701</v>
      </c>
      <c r="L640" s="27">
        <v>55.767051369647199</v>
      </c>
      <c r="M640" s="27">
        <v>0.21209954605930401</v>
      </c>
      <c r="N640" s="27">
        <v>-5.2098193063638503</v>
      </c>
      <c r="O640" s="27">
        <v>-3.7778046771277302E-2</v>
      </c>
      <c r="P640" s="27">
        <v>-2.1486860701989898</v>
      </c>
      <c r="Q640" s="27">
        <v>-2.1486860701989801</v>
      </c>
      <c r="R640" s="27">
        <v>0</v>
      </c>
      <c r="S640" s="27">
        <v>3.1486929468782098E-4</v>
      </c>
      <c r="T640" s="27" t="s">
        <v>90</v>
      </c>
      <c r="U640" s="29">
        <v>-0.18636817682489301</v>
      </c>
      <c r="V640" s="29">
        <v>-6.7627796179360503E-2</v>
      </c>
      <c r="W640" s="28">
        <v>-0.118735209733953</v>
      </c>
    </row>
    <row r="641" spans="2:23" x14ac:dyDescent="0.25">
      <c r="B641" s="21" t="s">
        <v>69</v>
      </c>
      <c r="C641" s="25" t="s">
        <v>93</v>
      </c>
      <c r="D641" s="21" t="s">
        <v>27</v>
      </c>
      <c r="E641" s="21" t="s">
        <v>127</v>
      </c>
      <c r="F641" s="26">
        <v>68.14</v>
      </c>
      <c r="G641" s="27">
        <v>53604</v>
      </c>
      <c r="H641" s="27">
        <v>68.34</v>
      </c>
      <c r="I641" s="27">
        <v>1</v>
      </c>
      <c r="J641" s="27">
        <v>32.239285547703098</v>
      </c>
      <c r="K641" s="27">
        <v>4.5212661669245702E-2</v>
      </c>
      <c r="L641" s="27">
        <v>34.821993331446201</v>
      </c>
      <c r="M641" s="27">
        <v>5.2746848051524901E-2</v>
      </c>
      <c r="N641" s="27">
        <v>-2.5827077837430998</v>
      </c>
      <c r="O641" s="27">
        <v>-7.5341863822791502E-3</v>
      </c>
      <c r="P641" s="27">
        <v>-1.06501249686731</v>
      </c>
      <c r="Q641" s="27">
        <v>-1.0650124968673</v>
      </c>
      <c r="R641" s="27">
        <v>0</v>
      </c>
      <c r="S641" s="27">
        <v>4.9339945404033999E-5</v>
      </c>
      <c r="T641" s="27" t="s">
        <v>90</v>
      </c>
      <c r="U641" s="29">
        <v>2.4086780218986999E-3</v>
      </c>
      <c r="V641" s="29">
        <v>-8.7404185146760095E-4</v>
      </c>
      <c r="W641" s="28">
        <v>3.2828628294029201E-3</v>
      </c>
    </row>
    <row r="642" spans="2:23" x14ac:dyDescent="0.25">
      <c r="B642" s="21" t="s">
        <v>69</v>
      </c>
      <c r="C642" s="25" t="s">
        <v>93</v>
      </c>
      <c r="D642" s="21" t="s">
        <v>27</v>
      </c>
      <c r="E642" s="21" t="s">
        <v>127</v>
      </c>
      <c r="F642" s="26">
        <v>68.14</v>
      </c>
      <c r="G642" s="27">
        <v>53654</v>
      </c>
      <c r="H642" s="27">
        <v>68.19</v>
      </c>
      <c r="I642" s="27">
        <v>1</v>
      </c>
      <c r="J642" s="27">
        <v>9.04166027501761E-2</v>
      </c>
      <c r="K642" s="27">
        <v>3.98702653319E-7</v>
      </c>
      <c r="L642" s="27">
        <v>4.4679443195153601</v>
      </c>
      <c r="M642" s="27">
        <v>9.7357241459046105E-4</v>
      </c>
      <c r="N642" s="27">
        <v>-4.3775277167651803</v>
      </c>
      <c r="O642" s="27">
        <v>-9.73173711937141E-4</v>
      </c>
      <c r="P642" s="27">
        <v>-1.8054644992920199</v>
      </c>
      <c r="Q642" s="27">
        <v>-1.8054644992920099</v>
      </c>
      <c r="R642" s="27">
        <v>0</v>
      </c>
      <c r="S642" s="27">
        <v>1.5897566937859799E-4</v>
      </c>
      <c r="T642" s="27" t="s">
        <v>90</v>
      </c>
      <c r="U642" s="29">
        <v>0.152539999764051</v>
      </c>
      <c r="V642" s="29">
        <v>-5.5352497346880997E-2</v>
      </c>
      <c r="W642" s="28">
        <v>0.20790155042299499</v>
      </c>
    </row>
    <row r="643" spans="2:23" x14ac:dyDescent="0.25">
      <c r="B643" s="21" t="s">
        <v>69</v>
      </c>
      <c r="C643" s="25" t="s">
        <v>93</v>
      </c>
      <c r="D643" s="21" t="s">
        <v>27</v>
      </c>
      <c r="E643" s="21" t="s">
        <v>128</v>
      </c>
      <c r="F643" s="26">
        <v>68.040000000000006</v>
      </c>
      <c r="G643" s="27">
        <v>53150</v>
      </c>
      <c r="H643" s="27">
        <v>68.06</v>
      </c>
      <c r="I643" s="27">
        <v>1</v>
      </c>
      <c r="J643" s="27">
        <v>15.3095816221959</v>
      </c>
      <c r="K643" s="27">
        <v>6.41272679926115E-3</v>
      </c>
      <c r="L643" s="27">
        <v>32.364072161952897</v>
      </c>
      <c r="M643" s="27">
        <v>2.8657771446496099E-2</v>
      </c>
      <c r="N643" s="27">
        <v>-17.054490539757001</v>
      </c>
      <c r="O643" s="27">
        <v>-2.22450446472349E-2</v>
      </c>
      <c r="P643" s="27">
        <v>-6.9523174930944496</v>
      </c>
      <c r="Q643" s="27">
        <v>-6.9523174930944496</v>
      </c>
      <c r="R643" s="27">
        <v>0</v>
      </c>
      <c r="S643" s="27">
        <v>1.32243789883818E-3</v>
      </c>
      <c r="T643" s="27" t="s">
        <v>109</v>
      </c>
      <c r="U643" s="29">
        <v>-1.1726854774492601</v>
      </c>
      <c r="V643" s="29">
        <v>-0.42553474419588699</v>
      </c>
      <c r="W643" s="28">
        <v>-0.74711819629874598</v>
      </c>
    </row>
    <row r="644" spans="2:23" x14ac:dyDescent="0.25">
      <c r="B644" s="21" t="s">
        <v>69</v>
      </c>
      <c r="C644" s="25" t="s">
        <v>93</v>
      </c>
      <c r="D644" s="21" t="s">
        <v>27</v>
      </c>
      <c r="E644" s="21" t="s">
        <v>128</v>
      </c>
      <c r="F644" s="26">
        <v>68.040000000000006</v>
      </c>
      <c r="G644" s="27">
        <v>53150</v>
      </c>
      <c r="H644" s="27">
        <v>68.06</v>
      </c>
      <c r="I644" s="27">
        <v>2</v>
      </c>
      <c r="J644" s="27">
        <v>15.264630770388401</v>
      </c>
      <c r="K644" s="27">
        <v>6.3821152105167098E-3</v>
      </c>
      <c r="L644" s="27">
        <v>32.269047186905098</v>
      </c>
      <c r="M644" s="27">
        <v>2.8520971619945799E-2</v>
      </c>
      <c r="N644" s="27">
        <v>-17.004416416516701</v>
      </c>
      <c r="O644" s="27">
        <v>-2.21388564094291E-2</v>
      </c>
      <c r="P644" s="27">
        <v>-6.9319046169582599</v>
      </c>
      <c r="Q644" s="27">
        <v>-6.9319046169582501</v>
      </c>
      <c r="R644" s="27">
        <v>0</v>
      </c>
      <c r="S644" s="27">
        <v>1.3161251513336501E-3</v>
      </c>
      <c r="T644" s="27" t="s">
        <v>109</v>
      </c>
      <c r="U644" s="29">
        <v>-1.16646085033138</v>
      </c>
      <c r="V644" s="29">
        <v>-0.42327600120020897</v>
      </c>
      <c r="W644" s="28">
        <v>-0.74315248488304897</v>
      </c>
    </row>
    <row r="645" spans="2:23" x14ac:dyDescent="0.25">
      <c r="B645" s="21" t="s">
        <v>69</v>
      </c>
      <c r="C645" s="25" t="s">
        <v>93</v>
      </c>
      <c r="D645" s="21" t="s">
        <v>27</v>
      </c>
      <c r="E645" s="21" t="s">
        <v>128</v>
      </c>
      <c r="F645" s="26">
        <v>68.040000000000006</v>
      </c>
      <c r="G645" s="27">
        <v>53900</v>
      </c>
      <c r="H645" s="27">
        <v>67.94</v>
      </c>
      <c r="I645" s="27">
        <v>1</v>
      </c>
      <c r="J645" s="27">
        <v>-12.4076016058346</v>
      </c>
      <c r="K645" s="27">
        <v>7.2201882898672203E-3</v>
      </c>
      <c r="L645" s="27">
        <v>-1.89658723579221</v>
      </c>
      <c r="M645" s="27">
        <v>1.6870132340528901E-4</v>
      </c>
      <c r="N645" s="27">
        <v>-10.5110143700424</v>
      </c>
      <c r="O645" s="27">
        <v>7.0514869664619296E-3</v>
      </c>
      <c r="P645" s="27">
        <v>-4.6412603045517402</v>
      </c>
      <c r="Q645" s="27">
        <v>-4.6412603045517402</v>
      </c>
      <c r="R645" s="27">
        <v>0</v>
      </c>
      <c r="S645" s="27">
        <v>1.0102868393651E-3</v>
      </c>
      <c r="T645" s="27" t="s">
        <v>109</v>
      </c>
      <c r="U645" s="29">
        <v>-0.57167083815458097</v>
      </c>
      <c r="V645" s="29">
        <v>-0.207443349948778</v>
      </c>
      <c r="W645" s="28">
        <v>-0.36421162681032798</v>
      </c>
    </row>
    <row r="646" spans="2:23" x14ac:dyDescent="0.25">
      <c r="B646" s="21" t="s">
        <v>69</v>
      </c>
      <c r="C646" s="25" t="s">
        <v>93</v>
      </c>
      <c r="D646" s="21" t="s">
        <v>27</v>
      </c>
      <c r="E646" s="21" t="s">
        <v>128</v>
      </c>
      <c r="F646" s="26">
        <v>68.040000000000006</v>
      </c>
      <c r="G646" s="27">
        <v>53900</v>
      </c>
      <c r="H646" s="27">
        <v>67.94</v>
      </c>
      <c r="I646" s="27">
        <v>2</v>
      </c>
      <c r="J646" s="27">
        <v>-12.4210011821344</v>
      </c>
      <c r="K646" s="27">
        <v>7.2296203293781298E-3</v>
      </c>
      <c r="L646" s="27">
        <v>-1.89863545318205</v>
      </c>
      <c r="M646" s="27">
        <v>1.6892170512998E-4</v>
      </c>
      <c r="N646" s="27">
        <v>-10.5223657289523</v>
      </c>
      <c r="O646" s="27">
        <v>7.0606986242481504E-3</v>
      </c>
      <c r="P646" s="27">
        <v>-4.6462726287344198</v>
      </c>
      <c r="Q646" s="27">
        <v>-4.6462726287344198</v>
      </c>
      <c r="R646" s="27">
        <v>0</v>
      </c>
      <c r="S646" s="27">
        <v>1.01160662009708E-3</v>
      </c>
      <c r="T646" s="27" t="s">
        <v>109</v>
      </c>
      <c r="U646" s="29">
        <v>-0.57217967343269205</v>
      </c>
      <c r="V646" s="29">
        <v>-0.20762799203233201</v>
      </c>
      <c r="W646" s="28">
        <v>-0.36453580588690598</v>
      </c>
    </row>
    <row r="647" spans="2:23" x14ac:dyDescent="0.25">
      <c r="B647" s="21" t="s">
        <v>69</v>
      </c>
      <c r="C647" s="25" t="s">
        <v>93</v>
      </c>
      <c r="D647" s="21" t="s">
        <v>27</v>
      </c>
      <c r="E647" s="21" t="s">
        <v>129</v>
      </c>
      <c r="F647" s="26">
        <v>68.06</v>
      </c>
      <c r="G647" s="27">
        <v>53550</v>
      </c>
      <c r="H647" s="27">
        <v>68.040000000000006</v>
      </c>
      <c r="I647" s="27">
        <v>1</v>
      </c>
      <c r="J647" s="27">
        <v>-0.95936390789317105</v>
      </c>
      <c r="K647" s="27">
        <v>2.2613714677861001E-5</v>
      </c>
      <c r="L647" s="27">
        <v>14.971229415858399</v>
      </c>
      <c r="M647" s="27">
        <v>5.5070635401609901E-3</v>
      </c>
      <c r="N647" s="27">
        <v>-15.9305933237515</v>
      </c>
      <c r="O647" s="27">
        <v>-5.4844498254831304E-3</v>
      </c>
      <c r="P647" s="27">
        <v>-6.6624388411907596</v>
      </c>
      <c r="Q647" s="27">
        <v>-6.6624388411907596</v>
      </c>
      <c r="R647" s="27">
        <v>0</v>
      </c>
      <c r="S647" s="27">
        <v>1.0906154035507599E-3</v>
      </c>
      <c r="T647" s="27" t="s">
        <v>90</v>
      </c>
      <c r="U647" s="29">
        <v>-0.69182867709909401</v>
      </c>
      <c r="V647" s="29">
        <v>-0.25104526729289101</v>
      </c>
      <c r="W647" s="28">
        <v>-0.44076421454991999</v>
      </c>
    </row>
    <row r="648" spans="2:23" x14ac:dyDescent="0.25">
      <c r="B648" s="21" t="s">
        <v>69</v>
      </c>
      <c r="C648" s="25" t="s">
        <v>93</v>
      </c>
      <c r="D648" s="21" t="s">
        <v>27</v>
      </c>
      <c r="E648" s="21" t="s">
        <v>129</v>
      </c>
      <c r="F648" s="26">
        <v>68.06</v>
      </c>
      <c r="G648" s="27">
        <v>54200</v>
      </c>
      <c r="H648" s="27">
        <v>68.05</v>
      </c>
      <c r="I648" s="27">
        <v>1</v>
      </c>
      <c r="J648" s="27">
        <v>4.2607233583467998</v>
      </c>
      <c r="K648" s="27">
        <v>1.1981483933998901E-4</v>
      </c>
      <c r="L648" s="27">
        <v>20.469037227943598</v>
      </c>
      <c r="M648" s="27">
        <v>2.76527780125701E-3</v>
      </c>
      <c r="N648" s="27">
        <v>-16.2083138695968</v>
      </c>
      <c r="O648" s="27">
        <v>-2.6454629619170199E-3</v>
      </c>
      <c r="P648" s="27">
        <v>-6.7777301268538501</v>
      </c>
      <c r="Q648" s="27">
        <v>-6.7777301268538501</v>
      </c>
      <c r="R648" s="27">
        <v>0</v>
      </c>
      <c r="S648" s="27">
        <v>3.0318832943825101E-4</v>
      </c>
      <c r="T648" s="27" t="s">
        <v>90</v>
      </c>
      <c r="U648" s="29">
        <v>-0.34212012056931301</v>
      </c>
      <c r="V648" s="29">
        <v>-0.12414581811603199</v>
      </c>
      <c r="W648" s="28">
        <v>-0.21796481009829299</v>
      </c>
    </row>
    <row r="649" spans="2:23" x14ac:dyDescent="0.25">
      <c r="B649" s="21" t="s">
        <v>69</v>
      </c>
      <c r="C649" s="25" t="s">
        <v>93</v>
      </c>
      <c r="D649" s="21" t="s">
        <v>27</v>
      </c>
      <c r="E649" s="21" t="s">
        <v>130</v>
      </c>
      <c r="F649" s="26">
        <v>68.02</v>
      </c>
      <c r="G649" s="27">
        <v>53150</v>
      </c>
      <c r="H649" s="27">
        <v>68.06</v>
      </c>
      <c r="I649" s="27">
        <v>1</v>
      </c>
      <c r="J649" s="27">
        <v>-36.506751158414097</v>
      </c>
      <c r="K649" s="27">
        <v>0</v>
      </c>
      <c r="L649" s="27">
        <v>-36.818091205264402</v>
      </c>
      <c r="M649" s="27">
        <v>0</v>
      </c>
      <c r="N649" s="27">
        <v>0.31134004685029998</v>
      </c>
      <c r="O649" s="27">
        <v>0</v>
      </c>
      <c r="P649" s="27">
        <v>0.13432398984652899</v>
      </c>
      <c r="Q649" s="27">
        <v>0.13432398984652899</v>
      </c>
      <c r="R649" s="27">
        <v>0</v>
      </c>
      <c r="S649" s="27">
        <v>0</v>
      </c>
      <c r="T649" s="27" t="s">
        <v>90</v>
      </c>
      <c r="U649" s="29">
        <v>-1.2453601874013899E-2</v>
      </c>
      <c r="V649" s="29">
        <v>-4.5190636276172596E-3</v>
      </c>
      <c r="W649" s="28">
        <v>-7.93419271275877E-3</v>
      </c>
    </row>
    <row r="650" spans="2:23" x14ac:dyDescent="0.25">
      <c r="B650" s="21" t="s">
        <v>69</v>
      </c>
      <c r="C650" s="25" t="s">
        <v>93</v>
      </c>
      <c r="D650" s="21" t="s">
        <v>27</v>
      </c>
      <c r="E650" s="21" t="s">
        <v>130</v>
      </c>
      <c r="F650" s="26">
        <v>68.02</v>
      </c>
      <c r="G650" s="27">
        <v>53150</v>
      </c>
      <c r="H650" s="27">
        <v>68.06</v>
      </c>
      <c r="I650" s="27">
        <v>2</v>
      </c>
      <c r="J650" s="27">
        <v>-30.651414501206801</v>
      </c>
      <c r="K650" s="27">
        <v>0</v>
      </c>
      <c r="L650" s="27">
        <v>-30.912818557279198</v>
      </c>
      <c r="M650" s="27">
        <v>0</v>
      </c>
      <c r="N650" s="27">
        <v>0.26140405607237299</v>
      </c>
      <c r="O650" s="27">
        <v>0</v>
      </c>
      <c r="P650" s="27">
        <v>0.112779695798622</v>
      </c>
      <c r="Q650" s="27">
        <v>0.112779695798622</v>
      </c>
      <c r="R650" s="27">
        <v>0</v>
      </c>
      <c r="S650" s="27">
        <v>0</v>
      </c>
      <c r="T650" s="27" t="s">
        <v>90</v>
      </c>
      <c r="U650" s="29">
        <v>-1.04561622428965E-2</v>
      </c>
      <c r="V650" s="29">
        <v>-3.7942486803706301E-3</v>
      </c>
      <c r="W650" s="28">
        <v>-6.6616234492064804E-3</v>
      </c>
    </row>
    <row r="651" spans="2:23" x14ac:dyDescent="0.25">
      <c r="B651" s="21" t="s">
        <v>69</v>
      </c>
      <c r="C651" s="25" t="s">
        <v>93</v>
      </c>
      <c r="D651" s="21" t="s">
        <v>27</v>
      </c>
      <c r="E651" s="21" t="s">
        <v>130</v>
      </c>
      <c r="F651" s="26">
        <v>68.02</v>
      </c>
      <c r="G651" s="27">
        <v>53150</v>
      </c>
      <c r="H651" s="27">
        <v>68.06</v>
      </c>
      <c r="I651" s="27">
        <v>3</v>
      </c>
      <c r="J651" s="27">
        <v>-37.503522521101203</v>
      </c>
      <c r="K651" s="27">
        <v>0</v>
      </c>
      <c r="L651" s="27">
        <v>-37.823363320083899</v>
      </c>
      <c r="M651" s="27">
        <v>0</v>
      </c>
      <c r="N651" s="27">
        <v>0.319840798982785</v>
      </c>
      <c r="O651" s="27">
        <v>0</v>
      </c>
      <c r="P651" s="27">
        <v>0.13799153905736</v>
      </c>
      <c r="Q651" s="27">
        <v>0.13799153905736</v>
      </c>
      <c r="R651" s="27">
        <v>0</v>
      </c>
      <c r="S651" s="27">
        <v>0</v>
      </c>
      <c r="T651" s="27" t="s">
        <v>90</v>
      </c>
      <c r="U651" s="29">
        <v>-1.27936319593133E-2</v>
      </c>
      <c r="V651" s="29">
        <v>-4.6424510304198599E-3</v>
      </c>
      <c r="W651" s="28">
        <v>-8.1508259608900398E-3</v>
      </c>
    </row>
    <row r="652" spans="2:23" x14ac:dyDescent="0.25">
      <c r="B652" s="21" t="s">
        <v>69</v>
      </c>
      <c r="C652" s="25" t="s">
        <v>93</v>
      </c>
      <c r="D652" s="21" t="s">
        <v>27</v>
      </c>
      <c r="E652" s="21" t="s">
        <v>130</v>
      </c>
      <c r="F652" s="26">
        <v>68.02</v>
      </c>
      <c r="G652" s="27">
        <v>53654</v>
      </c>
      <c r="H652" s="27">
        <v>68.19</v>
      </c>
      <c r="I652" s="27">
        <v>1</v>
      </c>
      <c r="J652" s="27">
        <v>44.422794774181803</v>
      </c>
      <c r="K652" s="27">
        <v>6.1964279440241E-2</v>
      </c>
      <c r="L652" s="27">
        <v>40.937379265858503</v>
      </c>
      <c r="M652" s="27">
        <v>5.2622287264321603E-2</v>
      </c>
      <c r="N652" s="27">
        <v>3.48541550832336</v>
      </c>
      <c r="O652" s="27">
        <v>9.3419921759193905E-3</v>
      </c>
      <c r="P652" s="27">
        <v>1.4352384980797099</v>
      </c>
      <c r="Q652" s="27">
        <v>1.4352384980796999</v>
      </c>
      <c r="R652" s="27">
        <v>0</v>
      </c>
      <c r="S652" s="27">
        <v>6.4681159756021007E-5</v>
      </c>
      <c r="T652" s="27" t="s">
        <v>90</v>
      </c>
      <c r="U652" s="29">
        <v>4.3715740726013003E-2</v>
      </c>
      <c r="V652" s="29">
        <v>-1.5863219000239102E-2</v>
      </c>
      <c r="W652" s="28">
        <v>5.9581554273541303E-2</v>
      </c>
    </row>
    <row r="653" spans="2:23" x14ac:dyDescent="0.25">
      <c r="B653" s="21" t="s">
        <v>69</v>
      </c>
      <c r="C653" s="25" t="s">
        <v>93</v>
      </c>
      <c r="D653" s="21" t="s">
        <v>27</v>
      </c>
      <c r="E653" s="21" t="s">
        <v>130</v>
      </c>
      <c r="F653" s="26">
        <v>68.02</v>
      </c>
      <c r="G653" s="27">
        <v>53654</v>
      </c>
      <c r="H653" s="27">
        <v>68.19</v>
      </c>
      <c r="I653" s="27">
        <v>2</v>
      </c>
      <c r="J653" s="27">
        <v>44.422794774181803</v>
      </c>
      <c r="K653" s="27">
        <v>6.1964279440241E-2</v>
      </c>
      <c r="L653" s="27">
        <v>40.937379265858503</v>
      </c>
      <c r="M653" s="27">
        <v>5.2622287264321603E-2</v>
      </c>
      <c r="N653" s="27">
        <v>3.48541550832336</v>
      </c>
      <c r="O653" s="27">
        <v>9.3419921759193905E-3</v>
      </c>
      <c r="P653" s="27">
        <v>1.4352384980797099</v>
      </c>
      <c r="Q653" s="27">
        <v>1.4352384980796999</v>
      </c>
      <c r="R653" s="27">
        <v>0</v>
      </c>
      <c r="S653" s="27">
        <v>6.4681159756021007E-5</v>
      </c>
      <c r="T653" s="27" t="s">
        <v>90</v>
      </c>
      <c r="U653" s="29">
        <v>4.3715740726013003E-2</v>
      </c>
      <c r="V653" s="29">
        <v>-1.5863219000239102E-2</v>
      </c>
      <c r="W653" s="28">
        <v>5.9581554273541303E-2</v>
      </c>
    </row>
    <row r="654" spans="2:23" x14ac:dyDescent="0.25">
      <c r="B654" s="21" t="s">
        <v>69</v>
      </c>
      <c r="C654" s="25" t="s">
        <v>93</v>
      </c>
      <c r="D654" s="21" t="s">
        <v>27</v>
      </c>
      <c r="E654" s="21" t="s">
        <v>130</v>
      </c>
      <c r="F654" s="26">
        <v>68.02</v>
      </c>
      <c r="G654" s="27">
        <v>53704</v>
      </c>
      <c r="H654" s="27">
        <v>68.17</v>
      </c>
      <c r="I654" s="27">
        <v>1</v>
      </c>
      <c r="J654" s="27">
        <v>26.101466978477099</v>
      </c>
      <c r="K654" s="27">
        <v>2.84777789783126E-2</v>
      </c>
      <c r="L654" s="27">
        <v>29.728306351379199</v>
      </c>
      <c r="M654" s="27">
        <v>3.6941677898196801E-2</v>
      </c>
      <c r="N654" s="27">
        <v>-3.6268393729021202</v>
      </c>
      <c r="O654" s="27">
        <v>-8.4638989198841993E-3</v>
      </c>
      <c r="P654" s="27">
        <v>-1.50035481319666</v>
      </c>
      <c r="Q654" s="27">
        <v>-1.50035481319666</v>
      </c>
      <c r="R654" s="27">
        <v>0</v>
      </c>
      <c r="S654" s="27">
        <v>9.4094498837163997E-5</v>
      </c>
      <c r="T654" s="27" t="s">
        <v>90</v>
      </c>
      <c r="U654" s="29">
        <v>-3.2323291014175998E-2</v>
      </c>
      <c r="V654" s="29">
        <v>-1.1729217797771901E-2</v>
      </c>
      <c r="W654" s="28">
        <v>-2.05931763847527E-2</v>
      </c>
    </row>
    <row r="655" spans="2:23" x14ac:dyDescent="0.25">
      <c r="B655" s="21" t="s">
        <v>69</v>
      </c>
      <c r="C655" s="25" t="s">
        <v>93</v>
      </c>
      <c r="D655" s="21" t="s">
        <v>27</v>
      </c>
      <c r="E655" s="21" t="s">
        <v>130</v>
      </c>
      <c r="F655" s="26">
        <v>68.02</v>
      </c>
      <c r="G655" s="27">
        <v>58004</v>
      </c>
      <c r="H655" s="27">
        <v>67.760000000000005</v>
      </c>
      <c r="I655" s="27">
        <v>1</v>
      </c>
      <c r="J655" s="27">
        <v>-10.372966188525201</v>
      </c>
      <c r="K655" s="27">
        <v>2.2789346954727199E-2</v>
      </c>
      <c r="L655" s="27">
        <v>-6.1238563478760497</v>
      </c>
      <c r="M655" s="27">
        <v>7.9428423894035202E-3</v>
      </c>
      <c r="N655" s="27">
        <v>-4.2491098406491501</v>
      </c>
      <c r="O655" s="27">
        <v>1.4846504565323699E-2</v>
      </c>
      <c r="P655" s="27">
        <v>-1.75521740766533</v>
      </c>
      <c r="Q655" s="27">
        <v>-1.75521740766533</v>
      </c>
      <c r="R655" s="27">
        <v>0</v>
      </c>
      <c r="S655" s="27">
        <v>6.5251092978270398E-4</v>
      </c>
      <c r="T655" s="27" t="s">
        <v>90</v>
      </c>
      <c r="U655" s="29">
        <v>-9.6839363628917693E-2</v>
      </c>
      <c r="V655" s="29">
        <v>-3.5140295179196403E-2</v>
      </c>
      <c r="W655" s="28">
        <v>-6.1696381575839503E-2</v>
      </c>
    </row>
    <row r="656" spans="2:23" x14ac:dyDescent="0.25">
      <c r="B656" s="21" t="s">
        <v>69</v>
      </c>
      <c r="C656" s="25" t="s">
        <v>93</v>
      </c>
      <c r="D656" s="21" t="s">
        <v>27</v>
      </c>
      <c r="E656" s="21" t="s">
        <v>131</v>
      </c>
      <c r="F656" s="26">
        <v>67.64</v>
      </c>
      <c r="G656" s="27">
        <v>53050</v>
      </c>
      <c r="H656" s="27">
        <v>68.040000000000006</v>
      </c>
      <c r="I656" s="27">
        <v>1</v>
      </c>
      <c r="J656" s="27">
        <v>129.21630910618501</v>
      </c>
      <c r="K656" s="27">
        <v>0.402394194390509</v>
      </c>
      <c r="L656" s="27">
        <v>158.32983778034301</v>
      </c>
      <c r="M656" s="27">
        <v>0.60414693451034795</v>
      </c>
      <c r="N656" s="27">
        <v>-29.1135286741575</v>
      </c>
      <c r="O656" s="27">
        <v>-0.20175274011983901</v>
      </c>
      <c r="P656" s="27">
        <v>-12.194742755375</v>
      </c>
      <c r="Q656" s="27">
        <v>-12.194742755375</v>
      </c>
      <c r="R656" s="27">
        <v>0</v>
      </c>
      <c r="S656" s="27">
        <v>3.5839531959614801E-3</v>
      </c>
      <c r="T656" s="27" t="s">
        <v>90</v>
      </c>
      <c r="U656" s="29">
        <v>-2.0414944200667202</v>
      </c>
      <c r="V656" s="29">
        <v>-0.74080119735942596</v>
      </c>
      <c r="W656" s="28">
        <v>-1.30063658005877</v>
      </c>
    </row>
    <row r="657" spans="2:23" x14ac:dyDescent="0.25">
      <c r="B657" s="21" t="s">
        <v>69</v>
      </c>
      <c r="C657" s="25" t="s">
        <v>93</v>
      </c>
      <c r="D657" s="21" t="s">
        <v>27</v>
      </c>
      <c r="E657" s="21" t="s">
        <v>131</v>
      </c>
      <c r="F657" s="26">
        <v>67.64</v>
      </c>
      <c r="G657" s="27">
        <v>53204</v>
      </c>
      <c r="H657" s="27">
        <v>67.94</v>
      </c>
      <c r="I657" s="27">
        <v>1</v>
      </c>
      <c r="J657" s="27">
        <v>28.8116277837544</v>
      </c>
      <c r="K657" s="27">
        <v>0</v>
      </c>
      <c r="L657" s="27">
        <v>31.5164179712833</v>
      </c>
      <c r="M657" s="27">
        <v>0</v>
      </c>
      <c r="N657" s="27">
        <v>-2.7047901875289302</v>
      </c>
      <c r="O657" s="27">
        <v>0</v>
      </c>
      <c r="P657" s="27">
        <v>-1.1225238689232599</v>
      </c>
      <c r="Q657" s="27">
        <v>-1.1225238689232599</v>
      </c>
      <c r="R657" s="27">
        <v>0</v>
      </c>
      <c r="S657" s="27">
        <v>0</v>
      </c>
      <c r="T657" s="27" t="s">
        <v>90</v>
      </c>
      <c r="U657" s="29">
        <v>0.81143705625867202</v>
      </c>
      <c r="V657" s="29">
        <v>-0.29444780105673002</v>
      </c>
      <c r="W657" s="28">
        <v>1.1059330164402299</v>
      </c>
    </row>
    <row r="658" spans="2:23" x14ac:dyDescent="0.25">
      <c r="B658" s="21" t="s">
        <v>69</v>
      </c>
      <c r="C658" s="25" t="s">
        <v>93</v>
      </c>
      <c r="D658" s="21" t="s">
        <v>27</v>
      </c>
      <c r="E658" s="21" t="s">
        <v>131</v>
      </c>
      <c r="F658" s="26">
        <v>67.64</v>
      </c>
      <c r="G658" s="27">
        <v>53204</v>
      </c>
      <c r="H658" s="27">
        <v>67.94</v>
      </c>
      <c r="I658" s="27">
        <v>2</v>
      </c>
      <c r="J658" s="27">
        <v>28.8116277837544</v>
      </c>
      <c r="K658" s="27">
        <v>0</v>
      </c>
      <c r="L658" s="27">
        <v>31.5164179712833</v>
      </c>
      <c r="M658" s="27">
        <v>0</v>
      </c>
      <c r="N658" s="27">
        <v>-2.7047901875289302</v>
      </c>
      <c r="O658" s="27">
        <v>0</v>
      </c>
      <c r="P658" s="27">
        <v>-1.1225238689232599</v>
      </c>
      <c r="Q658" s="27">
        <v>-1.1225238689232599</v>
      </c>
      <c r="R658" s="27">
        <v>0</v>
      </c>
      <c r="S658" s="27">
        <v>0</v>
      </c>
      <c r="T658" s="27" t="s">
        <v>90</v>
      </c>
      <c r="U658" s="29">
        <v>0.81143705625867202</v>
      </c>
      <c r="V658" s="29">
        <v>-0.29444780105673002</v>
      </c>
      <c r="W658" s="28">
        <v>1.1059330164402299</v>
      </c>
    </row>
    <row r="659" spans="2:23" x14ac:dyDescent="0.25">
      <c r="B659" s="21" t="s">
        <v>69</v>
      </c>
      <c r="C659" s="25" t="s">
        <v>93</v>
      </c>
      <c r="D659" s="21" t="s">
        <v>27</v>
      </c>
      <c r="E659" s="21" t="s">
        <v>132</v>
      </c>
      <c r="F659" s="26">
        <v>67.94</v>
      </c>
      <c r="G659" s="27">
        <v>53254</v>
      </c>
      <c r="H659" s="27">
        <v>68.319999999999993</v>
      </c>
      <c r="I659" s="27">
        <v>1</v>
      </c>
      <c r="J659" s="27">
        <v>25.830604826458998</v>
      </c>
      <c r="K659" s="27">
        <v>7.03250033568526E-2</v>
      </c>
      <c r="L659" s="27">
        <v>25.830604672429299</v>
      </c>
      <c r="M659" s="27">
        <v>7.0325002518146496E-2</v>
      </c>
      <c r="N659" s="27">
        <v>1.54029755617E-7</v>
      </c>
      <c r="O659" s="27">
        <v>8.3870612300000001E-10</v>
      </c>
      <c r="P659" s="27">
        <v>3.9750000000000001E-15</v>
      </c>
      <c r="Q659" s="27">
        <v>3.9740000000000003E-15</v>
      </c>
      <c r="R659" s="27">
        <v>0</v>
      </c>
      <c r="S659" s="27">
        <v>0</v>
      </c>
      <c r="T659" s="27" t="s">
        <v>90</v>
      </c>
      <c r="U659" s="29">
        <v>-1.390258989E-9</v>
      </c>
      <c r="V659" s="29">
        <v>0</v>
      </c>
      <c r="W659" s="28">
        <v>-1.39019844594E-9</v>
      </c>
    </row>
    <row r="660" spans="2:23" x14ac:dyDescent="0.25">
      <c r="B660" s="21" t="s">
        <v>69</v>
      </c>
      <c r="C660" s="25" t="s">
        <v>93</v>
      </c>
      <c r="D660" s="21" t="s">
        <v>27</v>
      </c>
      <c r="E660" s="21" t="s">
        <v>132</v>
      </c>
      <c r="F660" s="26">
        <v>67.94</v>
      </c>
      <c r="G660" s="27">
        <v>53304</v>
      </c>
      <c r="H660" s="27">
        <v>68.260000000000005</v>
      </c>
      <c r="I660" s="27">
        <v>1</v>
      </c>
      <c r="J660" s="27">
        <v>16.5658656479463</v>
      </c>
      <c r="K660" s="27">
        <v>3.0571268579770799E-2</v>
      </c>
      <c r="L660" s="27">
        <v>18.672446189802901</v>
      </c>
      <c r="M660" s="27">
        <v>3.8840751483614898E-2</v>
      </c>
      <c r="N660" s="27">
        <v>-2.1065805418566499</v>
      </c>
      <c r="O660" s="27">
        <v>-8.2694829038441001E-3</v>
      </c>
      <c r="P660" s="27">
        <v>-0.87515795801263896</v>
      </c>
      <c r="Q660" s="27">
        <v>-0.87515795801263796</v>
      </c>
      <c r="R660" s="27">
        <v>0</v>
      </c>
      <c r="S660" s="27">
        <v>8.5321421694075999E-5</v>
      </c>
      <c r="T660" s="27" t="s">
        <v>90</v>
      </c>
      <c r="U660" s="29">
        <v>0.110953987642358</v>
      </c>
      <c r="V660" s="29">
        <v>-4.0262097260386299E-2</v>
      </c>
      <c r="W660" s="28">
        <v>0.151222670067792</v>
      </c>
    </row>
    <row r="661" spans="2:23" x14ac:dyDescent="0.25">
      <c r="B661" s="21" t="s">
        <v>69</v>
      </c>
      <c r="C661" s="25" t="s">
        <v>93</v>
      </c>
      <c r="D661" s="21" t="s">
        <v>27</v>
      </c>
      <c r="E661" s="21" t="s">
        <v>132</v>
      </c>
      <c r="F661" s="26">
        <v>67.94</v>
      </c>
      <c r="G661" s="27">
        <v>54104</v>
      </c>
      <c r="H661" s="27">
        <v>68.28</v>
      </c>
      <c r="I661" s="27">
        <v>1</v>
      </c>
      <c r="J661" s="27">
        <v>24.8126474110705</v>
      </c>
      <c r="K661" s="27">
        <v>6.1505180407455597E-2</v>
      </c>
      <c r="L661" s="27">
        <v>24.812647136382001</v>
      </c>
      <c r="M661" s="27">
        <v>6.1505179045669198E-2</v>
      </c>
      <c r="N661" s="27">
        <v>2.7468846364200001E-7</v>
      </c>
      <c r="O661" s="27">
        <v>1.361786432E-9</v>
      </c>
      <c r="P661" s="27">
        <v>0</v>
      </c>
      <c r="Q661" s="27">
        <v>0</v>
      </c>
      <c r="R661" s="27">
        <v>0</v>
      </c>
      <c r="S661" s="27">
        <v>0</v>
      </c>
      <c r="T661" s="27" t="s">
        <v>90</v>
      </c>
      <c r="U661" s="29">
        <v>-6.42803733E-10</v>
      </c>
      <c r="V661" s="29">
        <v>0</v>
      </c>
      <c r="W661" s="28">
        <v>-6.4277574014999997E-10</v>
      </c>
    </row>
    <row r="662" spans="2:23" x14ac:dyDescent="0.25">
      <c r="B662" s="21" t="s">
        <v>69</v>
      </c>
      <c r="C662" s="25" t="s">
        <v>93</v>
      </c>
      <c r="D662" s="21" t="s">
        <v>27</v>
      </c>
      <c r="E662" s="21" t="s">
        <v>133</v>
      </c>
      <c r="F662" s="26">
        <v>68.319999999999993</v>
      </c>
      <c r="G662" s="27">
        <v>54104</v>
      </c>
      <c r="H662" s="27">
        <v>68.28</v>
      </c>
      <c r="I662" s="27">
        <v>1</v>
      </c>
      <c r="J662" s="27">
        <v>-3.4397759565678201</v>
      </c>
      <c r="K662" s="27">
        <v>1.03648833610907E-3</v>
      </c>
      <c r="L662" s="27">
        <v>-3.4397760860248101</v>
      </c>
      <c r="M662" s="27">
        <v>1.0364884141261699E-3</v>
      </c>
      <c r="N662" s="27">
        <v>1.2945699581799999E-7</v>
      </c>
      <c r="O662" s="27">
        <v>-7.8017097999999998E-11</v>
      </c>
      <c r="P662" s="27">
        <v>-3.9750000000000001E-15</v>
      </c>
      <c r="Q662" s="27">
        <v>-3.9740000000000003E-15</v>
      </c>
      <c r="R662" s="27">
        <v>0</v>
      </c>
      <c r="S662" s="27">
        <v>0</v>
      </c>
      <c r="T662" s="27" t="s">
        <v>90</v>
      </c>
      <c r="U662" s="29">
        <v>-1.5028795099999999E-10</v>
      </c>
      <c r="V662" s="29">
        <v>0</v>
      </c>
      <c r="W662" s="28">
        <v>-1.5028140625000001E-10</v>
      </c>
    </row>
    <row r="663" spans="2:23" x14ac:dyDescent="0.25">
      <c r="B663" s="21" t="s">
        <v>69</v>
      </c>
      <c r="C663" s="25" t="s">
        <v>93</v>
      </c>
      <c r="D663" s="21" t="s">
        <v>27</v>
      </c>
      <c r="E663" s="21" t="s">
        <v>134</v>
      </c>
      <c r="F663" s="26">
        <v>68.31</v>
      </c>
      <c r="G663" s="27">
        <v>53404</v>
      </c>
      <c r="H663" s="27">
        <v>68.7</v>
      </c>
      <c r="I663" s="27">
        <v>1</v>
      </c>
      <c r="J663" s="27">
        <v>29.408196314506299</v>
      </c>
      <c r="K663" s="27">
        <v>8.4062643417931196E-2</v>
      </c>
      <c r="L663" s="27">
        <v>34.762550649968702</v>
      </c>
      <c r="M663" s="27">
        <v>0.11745987497162701</v>
      </c>
      <c r="N663" s="27">
        <v>-5.3543543354623404</v>
      </c>
      <c r="O663" s="27">
        <v>-3.3397231553695797E-2</v>
      </c>
      <c r="P663" s="27">
        <v>-2.21416647157056</v>
      </c>
      <c r="Q663" s="27">
        <v>-2.21416647157056</v>
      </c>
      <c r="R663" s="27">
        <v>0</v>
      </c>
      <c r="S663" s="27">
        <v>4.7652622352400699E-4</v>
      </c>
      <c r="T663" s="27" t="s">
        <v>90</v>
      </c>
      <c r="U663" s="29">
        <v>-0.19967915675561901</v>
      </c>
      <c r="V663" s="29">
        <v>-7.2457978311519899E-2</v>
      </c>
      <c r="W663" s="28">
        <v>-0.12721563821034601</v>
      </c>
    </row>
    <row r="664" spans="2:23" x14ac:dyDescent="0.25">
      <c r="B664" s="21" t="s">
        <v>69</v>
      </c>
      <c r="C664" s="25" t="s">
        <v>93</v>
      </c>
      <c r="D664" s="21" t="s">
        <v>27</v>
      </c>
      <c r="E664" s="21" t="s">
        <v>135</v>
      </c>
      <c r="F664" s="26">
        <v>68.7</v>
      </c>
      <c r="G664" s="27">
        <v>53854</v>
      </c>
      <c r="H664" s="27">
        <v>67.86</v>
      </c>
      <c r="I664" s="27">
        <v>1</v>
      </c>
      <c r="J664" s="27">
        <v>-31.750951863643898</v>
      </c>
      <c r="K664" s="27">
        <v>0.19903371288277</v>
      </c>
      <c r="L664" s="27">
        <v>-26.382488451334801</v>
      </c>
      <c r="M664" s="27">
        <v>0.13741832763596901</v>
      </c>
      <c r="N664" s="27">
        <v>-5.3684634123090698</v>
      </c>
      <c r="O664" s="27">
        <v>6.16153852468014E-2</v>
      </c>
      <c r="P664" s="27">
        <v>-2.2141664715705902</v>
      </c>
      <c r="Q664" s="27">
        <v>-2.2141664715705902</v>
      </c>
      <c r="R664" s="27">
        <v>0</v>
      </c>
      <c r="S664" s="27">
        <v>9.6790712253443697E-4</v>
      </c>
      <c r="T664" s="27" t="s">
        <v>90</v>
      </c>
      <c r="U664" s="29">
        <v>-0.30241076168804099</v>
      </c>
      <c r="V664" s="29">
        <v>-0.109736402975598</v>
      </c>
      <c r="W664" s="28">
        <v>-0.19266596812057299</v>
      </c>
    </row>
    <row r="665" spans="2:23" x14ac:dyDescent="0.25">
      <c r="B665" s="21" t="s">
        <v>69</v>
      </c>
      <c r="C665" s="25" t="s">
        <v>93</v>
      </c>
      <c r="D665" s="21" t="s">
        <v>27</v>
      </c>
      <c r="E665" s="21" t="s">
        <v>136</v>
      </c>
      <c r="F665" s="26">
        <v>68.599999999999994</v>
      </c>
      <c r="G665" s="27">
        <v>53754</v>
      </c>
      <c r="H665" s="27">
        <v>68.260000000000005</v>
      </c>
      <c r="I665" s="27">
        <v>1</v>
      </c>
      <c r="J665" s="27">
        <v>-14.0080425546396</v>
      </c>
      <c r="K665" s="27">
        <v>3.18277365576825E-2</v>
      </c>
      <c r="L665" s="27">
        <v>-8.8074894821188892</v>
      </c>
      <c r="M665" s="27">
        <v>1.25821574725724E-2</v>
      </c>
      <c r="N665" s="27">
        <v>-5.2005530725206599</v>
      </c>
      <c r="O665" s="27">
        <v>1.9245579085110098E-2</v>
      </c>
      <c r="P665" s="27">
        <v>-2.1486860701989698</v>
      </c>
      <c r="Q665" s="27">
        <v>-2.1486860701989698</v>
      </c>
      <c r="R665" s="27">
        <v>0</v>
      </c>
      <c r="S665" s="27">
        <v>7.4885336654492501E-4</v>
      </c>
      <c r="T665" s="27" t="s">
        <v>90</v>
      </c>
      <c r="U665" s="29">
        <v>-0.45121306786288201</v>
      </c>
      <c r="V665" s="29">
        <v>-0.16373259591183101</v>
      </c>
      <c r="W665" s="28">
        <v>-0.28746795273818398</v>
      </c>
    </row>
    <row r="666" spans="2:23" x14ac:dyDescent="0.25">
      <c r="B666" s="21" t="s">
        <v>69</v>
      </c>
      <c r="C666" s="25" t="s">
        <v>93</v>
      </c>
      <c r="D666" s="21" t="s">
        <v>27</v>
      </c>
      <c r="E666" s="21" t="s">
        <v>137</v>
      </c>
      <c r="F666" s="26">
        <v>68.040000000000006</v>
      </c>
      <c r="G666" s="27">
        <v>54050</v>
      </c>
      <c r="H666" s="27">
        <v>68</v>
      </c>
      <c r="I666" s="27">
        <v>1</v>
      </c>
      <c r="J666" s="27">
        <v>-9.4999597903676296</v>
      </c>
      <c r="K666" s="27">
        <v>1.2580743500993101E-3</v>
      </c>
      <c r="L666" s="27">
        <v>31.497219992566901</v>
      </c>
      <c r="M666" s="27">
        <v>1.3829523649606599E-2</v>
      </c>
      <c r="N666" s="27">
        <v>-40.997179782934602</v>
      </c>
      <c r="O666" s="27">
        <v>-1.2571449299507299E-2</v>
      </c>
      <c r="P666" s="27">
        <v>-16.829271393527598</v>
      </c>
      <c r="Q666" s="27">
        <v>-16.829271393527499</v>
      </c>
      <c r="R666" s="27">
        <v>0</v>
      </c>
      <c r="S666" s="27">
        <v>3.9481477963798596E-3</v>
      </c>
      <c r="T666" s="27" t="s">
        <v>90</v>
      </c>
      <c r="U666" s="29">
        <v>-2.4949971726701201</v>
      </c>
      <c r="V666" s="29">
        <v>-0.905364655790733</v>
      </c>
      <c r="W666" s="28">
        <v>-1.58956329148914</v>
      </c>
    </row>
    <row r="667" spans="2:23" x14ac:dyDescent="0.25">
      <c r="B667" s="21" t="s">
        <v>69</v>
      </c>
      <c r="C667" s="25" t="s">
        <v>93</v>
      </c>
      <c r="D667" s="21" t="s">
        <v>27</v>
      </c>
      <c r="E667" s="21" t="s">
        <v>137</v>
      </c>
      <c r="F667" s="26">
        <v>68.040000000000006</v>
      </c>
      <c r="G667" s="27">
        <v>54850</v>
      </c>
      <c r="H667" s="27">
        <v>67.959999999999994</v>
      </c>
      <c r="I667" s="27">
        <v>1</v>
      </c>
      <c r="J667" s="27">
        <v>-19.1893174594877</v>
      </c>
      <c r="K667" s="27">
        <v>9.5702952195403403E-3</v>
      </c>
      <c r="L667" s="27">
        <v>-28.066363099082199</v>
      </c>
      <c r="M667" s="27">
        <v>2.04728619704715E-2</v>
      </c>
      <c r="N667" s="27">
        <v>8.8770456395945097</v>
      </c>
      <c r="O667" s="27">
        <v>-1.0902566750931099E-2</v>
      </c>
      <c r="P667" s="27">
        <v>3.38910242548326</v>
      </c>
      <c r="Q667" s="27">
        <v>3.3891024254832498</v>
      </c>
      <c r="R667" s="27">
        <v>0</v>
      </c>
      <c r="S667" s="27">
        <v>2.9852153635832402E-4</v>
      </c>
      <c r="T667" s="27" t="s">
        <v>90</v>
      </c>
      <c r="U667" s="29">
        <v>-3.12108878956446E-2</v>
      </c>
      <c r="V667" s="29">
        <v>-1.132555783473E-2</v>
      </c>
      <c r="W667" s="28">
        <v>-1.9884464093642799E-2</v>
      </c>
    </row>
    <row r="668" spans="2:23" x14ac:dyDescent="0.25">
      <c r="B668" s="21" t="s">
        <v>69</v>
      </c>
      <c r="C668" s="25" t="s">
        <v>93</v>
      </c>
      <c r="D668" s="21" t="s">
        <v>27</v>
      </c>
      <c r="E668" s="21" t="s">
        <v>138</v>
      </c>
      <c r="F668" s="26">
        <v>68.34</v>
      </c>
      <c r="G668" s="27">
        <v>53654</v>
      </c>
      <c r="H668" s="27">
        <v>68.19</v>
      </c>
      <c r="I668" s="27">
        <v>1</v>
      </c>
      <c r="J668" s="27">
        <v>-35.808231227726999</v>
      </c>
      <c r="K668" s="27">
        <v>3.9620889191043403E-2</v>
      </c>
      <c r="L668" s="27">
        <v>-33.2265369351705</v>
      </c>
      <c r="M668" s="27">
        <v>3.4113685182161402E-2</v>
      </c>
      <c r="N668" s="27">
        <v>-2.5816942925564699</v>
      </c>
      <c r="O668" s="27">
        <v>5.5072040088820599E-3</v>
      </c>
      <c r="P668" s="27">
        <v>-1.06501249686731</v>
      </c>
      <c r="Q668" s="27">
        <v>-1.06501249686731</v>
      </c>
      <c r="R668" s="27">
        <v>0</v>
      </c>
      <c r="S668" s="27">
        <v>3.5048375011142E-5</v>
      </c>
      <c r="T668" s="27" t="s">
        <v>90</v>
      </c>
      <c r="U668" s="29">
        <v>-1.1304862217152101E-2</v>
      </c>
      <c r="V668" s="29">
        <v>-4.1022181516302599E-3</v>
      </c>
      <c r="W668" s="28">
        <v>-7.2023304044455004E-3</v>
      </c>
    </row>
    <row r="669" spans="2:23" x14ac:dyDescent="0.25">
      <c r="B669" s="21" t="s">
        <v>69</v>
      </c>
      <c r="C669" s="25" t="s">
        <v>93</v>
      </c>
      <c r="D669" s="21" t="s">
        <v>27</v>
      </c>
      <c r="E669" s="21" t="s">
        <v>139</v>
      </c>
      <c r="F669" s="26">
        <v>68.17</v>
      </c>
      <c r="G669" s="27">
        <v>58004</v>
      </c>
      <c r="H669" s="27">
        <v>67.760000000000005</v>
      </c>
      <c r="I669" s="27">
        <v>1</v>
      </c>
      <c r="J669" s="27">
        <v>-15.9624289622214</v>
      </c>
      <c r="K669" s="27">
        <v>5.2514102418873998E-2</v>
      </c>
      <c r="L669" s="27">
        <v>-12.3292291067719</v>
      </c>
      <c r="M669" s="27">
        <v>3.1329238404694502E-2</v>
      </c>
      <c r="N669" s="27">
        <v>-3.6331998554495</v>
      </c>
      <c r="O669" s="27">
        <v>2.1184864014179398E-2</v>
      </c>
      <c r="P669" s="27">
        <v>-1.5003548131966999</v>
      </c>
      <c r="Q669" s="27">
        <v>-1.50035481319669</v>
      </c>
      <c r="R669" s="27">
        <v>0</v>
      </c>
      <c r="S669" s="27">
        <v>4.6394440694594199E-4</v>
      </c>
      <c r="T669" s="27" t="s">
        <v>90</v>
      </c>
      <c r="U669" s="29">
        <v>-4.9782658010577699E-2</v>
      </c>
      <c r="V669" s="29">
        <v>-1.8064733510643301E-2</v>
      </c>
      <c r="W669" s="28">
        <v>-3.1716543246293701E-2</v>
      </c>
    </row>
    <row r="670" spans="2:23" x14ac:dyDescent="0.25">
      <c r="B670" s="21" t="s">
        <v>69</v>
      </c>
      <c r="C670" s="25" t="s">
        <v>93</v>
      </c>
      <c r="D670" s="21" t="s">
        <v>27</v>
      </c>
      <c r="E670" s="21" t="s">
        <v>140</v>
      </c>
      <c r="F670" s="26">
        <v>68.260000000000005</v>
      </c>
      <c r="G670" s="27">
        <v>53756</v>
      </c>
      <c r="H670" s="27">
        <v>68.260000000000005</v>
      </c>
      <c r="I670" s="27">
        <v>1</v>
      </c>
      <c r="J670" s="27">
        <v>-4.4417500000000002E-13</v>
      </c>
      <c r="K670" s="27">
        <v>0</v>
      </c>
      <c r="L670" s="27">
        <v>-1.5223360000000001E-12</v>
      </c>
      <c r="M670" s="27">
        <v>0</v>
      </c>
      <c r="N670" s="27">
        <v>1.0781599999999999E-12</v>
      </c>
      <c r="O670" s="27">
        <v>0</v>
      </c>
      <c r="P670" s="27">
        <v>1.4525599999999999E-13</v>
      </c>
      <c r="Q670" s="27">
        <v>1.4525699999999999E-13</v>
      </c>
      <c r="R670" s="27">
        <v>0</v>
      </c>
      <c r="S670" s="27">
        <v>0</v>
      </c>
      <c r="T670" s="27" t="s">
        <v>90</v>
      </c>
      <c r="U670" s="29">
        <v>0</v>
      </c>
      <c r="V670" s="29">
        <v>0</v>
      </c>
      <c r="W670" s="28">
        <v>0</v>
      </c>
    </row>
    <row r="671" spans="2:23" x14ac:dyDescent="0.25">
      <c r="B671" s="21" t="s">
        <v>69</v>
      </c>
      <c r="C671" s="25" t="s">
        <v>93</v>
      </c>
      <c r="D671" s="21" t="s">
        <v>27</v>
      </c>
      <c r="E671" s="21" t="s">
        <v>140</v>
      </c>
      <c r="F671" s="26">
        <v>68.260000000000005</v>
      </c>
      <c r="G671" s="27">
        <v>53854</v>
      </c>
      <c r="H671" s="27">
        <v>67.86</v>
      </c>
      <c r="I671" s="27">
        <v>1</v>
      </c>
      <c r="J671" s="27">
        <v>-60.420352279194397</v>
      </c>
      <c r="K671" s="27">
        <v>0.180705638992327</v>
      </c>
      <c r="L671" s="27">
        <v>-54.470964987635703</v>
      </c>
      <c r="M671" s="27">
        <v>0.14687075832086899</v>
      </c>
      <c r="N671" s="27">
        <v>-5.9493872915587298</v>
      </c>
      <c r="O671" s="27">
        <v>3.38348806714572E-2</v>
      </c>
      <c r="P671" s="27">
        <v>-2.4484824734805701</v>
      </c>
      <c r="Q671" s="27">
        <v>-2.4484824734805701</v>
      </c>
      <c r="R671" s="27">
        <v>0</v>
      </c>
      <c r="S671" s="27">
        <v>2.9675578793560701E-4</v>
      </c>
      <c r="T671" s="27" t="s">
        <v>109</v>
      </c>
      <c r="U671" s="29">
        <v>-7.6952938124151202E-2</v>
      </c>
      <c r="V671" s="29">
        <v>-2.79240678506649E-2</v>
      </c>
      <c r="W671" s="28">
        <v>-4.9026735161979702E-2</v>
      </c>
    </row>
    <row r="672" spans="2:23" x14ac:dyDescent="0.25">
      <c r="B672" s="21" t="s">
        <v>69</v>
      </c>
      <c r="C672" s="25" t="s">
        <v>93</v>
      </c>
      <c r="D672" s="21" t="s">
        <v>27</v>
      </c>
      <c r="E672" s="21" t="s">
        <v>140</v>
      </c>
      <c r="F672" s="26">
        <v>68.260000000000005</v>
      </c>
      <c r="G672" s="27">
        <v>58104</v>
      </c>
      <c r="H672" s="27">
        <v>67.89</v>
      </c>
      <c r="I672" s="27">
        <v>1</v>
      </c>
      <c r="J672" s="27">
        <v>-17.862241239478401</v>
      </c>
      <c r="K672" s="27">
        <v>4.0967260613296003E-2</v>
      </c>
      <c r="L672" s="27">
        <v>-18.586228933588899</v>
      </c>
      <c r="M672" s="27">
        <v>4.4355511126776402E-2</v>
      </c>
      <c r="N672" s="27">
        <v>0.72398769411060004</v>
      </c>
      <c r="O672" s="27">
        <v>-3.3882505134804099E-3</v>
      </c>
      <c r="P672" s="27">
        <v>0.29979640328144702</v>
      </c>
      <c r="Q672" s="27">
        <v>0.29979640328144602</v>
      </c>
      <c r="R672" s="27">
        <v>0</v>
      </c>
      <c r="S672" s="27">
        <v>1.1540320231191001E-5</v>
      </c>
      <c r="T672" s="27" t="s">
        <v>90</v>
      </c>
      <c r="U672" s="29">
        <v>3.7220293115746497E-2</v>
      </c>
      <c r="V672" s="29">
        <v>-1.3506202826316101E-2</v>
      </c>
      <c r="W672" s="28">
        <v>5.0728704981850101E-2</v>
      </c>
    </row>
    <row r="673" spans="2:23" x14ac:dyDescent="0.25">
      <c r="B673" s="21" t="s">
        <v>69</v>
      </c>
      <c r="C673" s="25" t="s">
        <v>93</v>
      </c>
      <c r="D673" s="21" t="s">
        <v>27</v>
      </c>
      <c r="E673" s="21" t="s">
        <v>141</v>
      </c>
      <c r="F673" s="26">
        <v>67.88</v>
      </c>
      <c r="G673" s="27">
        <v>54050</v>
      </c>
      <c r="H673" s="27">
        <v>68</v>
      </c>
      <c r="I673" s="27">
        <v>1</v>
      </c>
      <c r="J673" s="27">
        <v>35.101581543771097</v>
      </c>
      <c r="K673" s="27">
        <v>2.5985432456773001E-2</v>
      </c>
      <c r="L673" s="27">
        <v>-5.9019379181146201</v>
      </c>
      <c r="M673" s="27">
        <v>7.3462525338189699E-4</v>
      </c>
      <c r="N673" s="27">
        <v>41.003519461885801</v>
      </c>
      <c r="O673" s="27">
        <v>2.5250807203391099E-2</v>
      </c>
      <c r="P673" s="27">
        <v>16.829271393527499</v>
      </c>
      <c r="Q673" s="27">
        <v>16.829271393527399</v>
      </c>
      <c r="R673" s="27">
        <v>0</v>
      </c>
      <c r="S673" s="27">
        <v>5.9732020821843899E-3</v>
      </c>
      <c r="T673" s="27" t="s">
        <v>109</v>
      </c>
      <c r="U673" s="29">
        <v>-3.2048824940280798</v>
      </c>
      <c r="V673" s="29">
        <v>-1.1629621740012701</v>
      </c>
      <c r="W673" s="28">
        <v>-2.0418313983864298</v>
      </c>
    </row>
    <row r="674" spans="2:23" x14ac:dyDescent="0.25">
      <c r="B674" s="21" t="s">
        <v>69</v>
      </c>
      <c r="C674" s="25" t="s">
        <v>93</v>
      </c>
      <c r="D674" s="21" t="s">
        <v>27</v>
      </c>
      <c r="E674" s="21" t="s">
        <v>141</v>
      </c>
      <c r="F674" s="26">
        <v>67.88</v>
      </c>
      <c r="G674" s="27">
        <v>56000</v>
      </c>
      <c r="H674" s="27">
        <v>67.88</v>
      </c>
      <c r="I674" s="27">
        <v>1</v>
      </c>
      <c r="J674" s="27">
        <v>-1.04781265505303</v>
      </c>
      <c r="K674" s="27">
        <v>1.0602530004382099E-4</v>
      </c>
      <c r="L674" s="27">
        <v>27.515885100656401</v>
      </c>
      <c r="M674" s="27">
        <v>7.3115458197499997E-2</v>
      </c>
      <c r="N674" s="27">
        <v>-28.563697755709502</v>
      </c>
      <c r="O674" s="27">
        <v>-7.3009432897456206E-2</v>
      </c>
      <c r="P674" s="27">
        <v>-13.748406385856001</v>
      </c>
      <c r="Q674" s="27">
        <v>-13.748406385856001</v>
      </c>
      <c r="R674" s="27">
        <v>0</v>
      </c>
      <c r="S674" s="27">
        <v>1.8253533749008E-2</v>
      </c>
      <c r="T674" s="27" t="s">
        <v>109</v>
      </c>
      <c r="U674" s="29">
        <v>-4.9558803050793196</v>
      </c>
      <c r="V674" s="29">
        <v>-1.79835028099306</v>
      </c>
      <c r="W674" s="28">
        <v>-3.1573925198229702</v>
      </c>
    </row>
    <row r="675" spans="2:23" x14ac:dyDescent="0.25">
      <c r="B675" s="21" t="s">
        <v>69</v>
      </c>
      <c r="C675" s="25" t="s">
        <v>93</v>
      </c>
      <c r="D675" s="21" t="s">
        <v>27</v>
      </c>
      <c r="E675" s="21" t="s">
        <v>141</v>
      </c>
      <c r="F675" s="26">
        <v>67.88</v>
      </c>
      <c r="G675" s="27">
        <v>58450</v>
      </c>
      <c r="H675" s="27">
        <v>67.540000000000006</v>
      </c>
      <c r="I675" s="27">
        <v>1</v>
      </c>
      <c r="J675" s="27">
        <v>-88.477787264502794</v>
      </c>
      <c r="K675" s="27">
        <v>0.200248395907314</v>
      </c>
      <c r="L675" s="27">
        <v>-57.477011335408697</v>
      </c>
      <c r="M675" s="27">
        <v>8.4506262763857004E-2</v>
      </c>
      <c r="N675" s="27">
        <v>-31.000775929094001</v>
      </c>
      <c r="O675" s="27">
        <v>0.11574213314345699</v>
      </c>
      <c r="P675" s="27">
        <v>-10.699289770303</v>
      </c>
      <c r="Q675" s="27">
        <v>-10.699289770303</v>
      </c>
      <c r="R675" s="27">
        <v>0</v>
      </c>
      <c r="S675" s="27">
        <v>2.9282654246443498E-3</v>
      </c>
      <c r="T675" s="27" t="s">
        <v>109</v>
      </c>
      <c r="U675" s="29">
        <v>-2.70336398074814</v>
      </c>
      <c r="V675" s="29">
        <v>-0.98097513965828698</v>
      </c>
      <c r="W675" s="28">
        <v>-1.72231383442107</v>
      </c>
    </row>
    <row r="676" spans="2:23" x14ac:dyDescent="0.25">
      <c r="B676" s="21" t="s">
        <v>69</v>
      </c>
      <c r="C676" s="25" t="s">
        <v>93</v>
      </c>
      <c r="D676" s="21" t="s">
        <v>27</v>
      </c>
      <c r="E676" s="21" t="s">
        <v>142</v>
      </c>
      <c r="F676" s="26">
        <v>67.86</v>
      </c>
      <c r="G676" s="27">
        <v>53850</v>
      </c>
      <c r="H676" s="27">
        <v>67.88</v>
      </c>
      <c r="I676" s="27">
        <v>1</v>
      </c>
      <c r="J676" s="27">
        <v>-16.393366697725401</v>
      </c>
      <c r="K676" s="27">
        <v>0</v>
      </c>
      <c r="L676" s="27">
        <v>-10.8011268740749</v>
      </c>
      <c r="M676" s="27">
        <v>0</v>
      </c>
      <c r="N676" s="27">
        <v>-5.5922398236505098</v>
      </c>
      <c r="O676" s="27">
        <v>0</v>
      </c>
      <c r="P676" s="27">
        <v>-2.2995706080754399</v>
      </c>
      <c r="Q676" s="27">
        <v>-2.2995706080754399</v>
      </c>
      <c r="R676" s="27">
        <v>0</v>
      </c>
      <c r="S676" s="27">
        <v>0</v>
      </c>
      <c r="T676" s="27" t="s">
        <v>109</v>
      </c>
      <c r="U676" s="29">
        <v>0.11184479647298699</v>
      </c>
      <c r="V676" s="29">
        <v>-4.0585346857280498E-2</v>
      </c>
      <c r="W676" s="28">
        <v>0.15243678136518801</v>
      </c>
    </row>
    <row r="677" spans="2:23" x14ac:dyDescent="0.25">
      <c r="B677" s="21" t="s">
        <v>69</v>
      </c>
      <c r="C677" s="25" t="s">
        <v>93</v>
      </c>
      <c r="D677" s="21" t="s">
        <v>27</v>
      </c>
      <c r="E677" s="21" t="s">
        <v>142</v>
      </c>
      <c r="F677" s="26">
        <v>67.86</v>
      </c>
      <c r="G677" s="27">
        <v>53850</v>
      </c>
      <c r="H677" s="27">
        <v>67.88</v>
      </c>
      <c r="I677" s="27">
        <v>2</v>
      </c>
      <c r="J677" s="27">
        <v>-37.917481751227399</v>
      </c>
      <c r="K677" s="27">
        <v>0</v>
      </c>
      <c r="L677" s="27">
        <v>-24.9827591056846</v>
      </c>
      <c r="M677" s="27">
        <v>0</v>
      </c>
      <c r="N677" s="27">
        <v>-12.9347226455428</v>
      </c>
      <c r="O677" s="27">
        <v>0</v>
      </c>
      <c r="P677" s="27">
        <v>-5.3188541545561696</v>
      </c>
      <c r="Q677" s="27">
        <v>-5.3188541545561696</v>
      </c>
      <c r="R677" s="27">
        <v>0</v>
      </c>
      <c r="S677" s="27">
        <v>0</v>
      </c>
      <c r="T677" s="27" t="s">
        <v>109</v>
      </c>
      <c r="U677" s="29">
        <v>0.25869445291080401</v>
      </c>
      <c r="V677" s="29">
        <v>-9.3872977845465999E-2</v>
      </c>
      <c r="W677" s="28">
        <v>0.35258278437902402</v>
      </c>
    </row>
    <row r="678" spans="2:23" x14ac:dyDescent="0.25">
      <c r="B678" s="21" t="s">
        <v>69</v>
      </c>
      <c r="C678" s="25" t="s">
        <v>93</v>
      </c>
      <c r="D678" s="21" t="s">
        <v>27</v>
      </c>
      <c r="E678" s="21" t="s">
        <v>142</v>
      </c>
      <c r="F678" s="26">
        <v>67.86</v>
      </c>
      <c r="G678" s="27">
        <v>58004</v>
      </c>
      <c r="H678" s="27">
        <v>67.760000000000005</v>
      </c>
      <c r="I678" s="27">
        <v>1</v>
      </c>
      <c r="J678" s="27">
        <v>-20.8845435104583</v>
      </c>
      <c r="K678" s="27">
        <v>1.48295813597677E-2</v>
      </c>
      <c r="L678" s="27">
        <v>-28.0518906180566</v>
      </c>
      <c r="M678" s="27">
        <v>2.6754891286411901E-2</v>
      </c>
      <c r="N678" s="27">
        <v>7.1673471075982</v>
      </c>
      <c r="O678" s="27">
        <v>-1.1925309926644201E-2</v>
      </c>
      <c r="P678" s="27">
        <v>2.95577581758049</v>
      </c>
      <c r="Q678" s="27">
        <v>2.95577581758049</v>
      </c>
      <c r="R678" s="27">
        <v>0</v>
      </c>
      <c r="S678" s="27">
        <v>2.97044763248983E-4</v>
      </c>
      <c r="T678" s="27" t="s">
        <v>109</v>
      </c>
      <c r="U678" s="29">
        <v>-9.1920555365961304E-2</v>
      </c>
      <c r="V678" s="29">
        <v>-3.3355397304892898E-2</v>
      </c>
      <c r="W678" s="28">
        <v>-5.8562607662860901E-2</v>
      </c>
    </row>
    <row r="679" spans="2:23" x14ac:dyDescent="0.25">
      <c r="B679" s="21" t="s">
        <v>69</v>
      </c>
      <c r="C679" s="25" t="s">
        <v>93</v>
      </c>
      <c r="D679" s="21" t="s">
        <v>27</v>
      </c>
      <c r="E679" s="21" t="s">
        <v>143</v>
      </c>
      <c r="F679" s="26">
        <v>67.94</v>
      </c>
      <c r="G679" s="27">
        <v>54000</v>
      </c>
      <c r="H679" s="27">
        <v>67.430000000000007</v>
      </c>
      <c r="I679" s="27">
        <v>1</v>
      </c>
      <c r="J679" s="27">
        <v>-53.370232432833902</v>
      </c>
      <c r="K679" s="27">
        <v>0.172611931622044</v>
      </c>
      <c r="L679" s="27">
        <v>-41.180672588630003</v>
      </c>
      <c r="M679" s="27">
        <v>0.10276837636802801</v>
      </c>
      <c r="N679" s="27">
        <v>-12.189559844203901</v>
      </c>
      <c r="O679" s="27">
        <v>6.9843555254016004E-2</v>
      </c>
      <c r="P679" s="27">
        <v>-5.8984305078030603</v>
      </c>
      <c r="Q679" s="27">
        <v>-5.8984305078030603</v>
      </c>
      <c r="R679" s="27">
        <v>0</v>
      </c>
      <c r="S679" s="27">
        <v>2.10836383679614E-3</v>
      </c>
      <c r="T679" s="27" t="s">
        <v>109</v>
      </c>
      <c r="U679" s="29">
        <v>-1.4893144831758001</v>
      </c>
      <c r="V679" s="29">
        <v>-0.54043055006013996</v>
      </c>
      <c r="W679" s="28">
        <v>-0.94884261107432599</v>
      </c>
    </row>
    <row r="680" spans="2:23" x14ac:dyDescent="0.25">
      <c r="B680" s="21" t="s">
        <v>69</v>
      </c>
      <c r="C680" s="25" t="s">
        <v>93</v>
      </c>
      <c r="D680" s="21" t="s">
        <v>27</v>
      </c>
      <c r="E680" s="21" t="s">
        <v>143</v>
      </c>
      <c r="F680" s="26">
        <v>67.94</v>
      </c>
      <c r="G680" s="27">
        <v>54850</v>
      </c>
      <c r="H680" s="27">
        <v>67.959999999999994</v>
      </c>
      <c r="I680" s="27">
        <v>1</v>
      </c>
      <c r="J680" s="27">
        <v>19.195550690920999</v>
      </c>
      <c r="K680" s="27">
        <v>2.8961676473358601E-3</v>
      </c>
      <c r="L680" s="27">
        <v>28.079698215012598</v>
      </c>
      <c r="M680" s="27">
        <v>6.1973698915109999E-3</v>
      </c>
      <c r="N680" s="27">
        <v>-8.8841475240916097</v>
      </c>
      <c r="O680" s="27">
        <v>-3.3012022441751298E-3</v>
      </c>
      <c r="P680" s="27">
        <v>-3.3891024254831899</v>
      </c>
      <c r="Q680" s="27">
        <v>-3.3891024254831899</v>
      </c>
      <c r="R680" s="27">
        <v>0</v>
      </c>
      <c r="S680" s="27">
        <v>9.0280079868269994E-5</v>
      </c>
      <c r="T680" s="27" t="s">
        <v>90</v>
      </c>
      <c r="U680" s="29">
        <v>-4.6633742009903403E-2</v>
      </c>
      <c r="V680" s="29">
        <v>-1.6922080010954799E-2</v>
      </c>
      <c r="W680" s="28">
        <v>-2.9710368114119898E-2</v>
      </c>
    </row>
    <row r="681" spans="2:23" x14ac:dyDescent="0.25">
      <c r="B681" s="21" t="s">
        <v>69</v>
      </c>
      <c r="C681" s="25" t="s">
        <v>93</v>
      </c>
      <c r="D681" s="21" t="s">
        <v>27</v>
      </c>
      <c r="E681" s="21" t="s">
        <v>91</v>
      </c>
      <c r="F681" s="26">
        <v>67.430000000000007</v>
      </c>
      <c r="G681" s="27">
        <v>54250</v>
      </c>
      <c r="H681" s="27">
        <v>67.36</v>
      </c>
      <c r="I681" s="27">
        <v>1</v>
      </c>
      <c r="J681" s="27">
        <v>-41.975013684854801</v>
      </c>
      <c r="K681" s="27">
        <v>2.3961864124274999E-2</v>
      </c>
      <c r="L681" s="27">
        <v>-41.975017185494202</v>
      </c>
      <c r="M681" s="27">
        <v>2.3961868121026401E-2</v>
      </c>
      <c r="N681" s="27">
        <v>3.5006393672709999E-6</v>
      </c>
      <c r="O681" s="27">
        <v>-3.9967514490000002E-9</v>
      </c>
      <c r="P681" s="27">
        <v>7.3984000000000003E-14</v>
      </c>
      <c r="Q681" s="27">
        <v>7.3984000000000003E-14</v>
      </c>
      <c r="R681" s="27">
        <v>0</v>
      </c>
      <c r="S681" s="27">
        <v>0</v>
      </c>
      <c r="T681" s="27" t="s">
        <v>109</v>
      </c>
      <c r="U681" s="29">
        <v>-2.4316308175000001E-8</v>
      </c>
      <c r="V681" s="29">
        <v>0</v>
      </c>
      <c r="W681" s="28">
        <v>-2.4315249247290001E-8</v>
      </c>
    </row>
    <row r="682" spans="2:23" x14ac:dyDescent="0.25">
      <c r="B682" s="21" t="s">
        <v>69</v>
      </c>
      <c r="C682" s="25" t="s">
        <v>93</v>
      </c>
      <c r="D682" s="21" t="s">
        <v>27</v>
      </c>
      <c r="E682" s="21" t="s">
        <v>144</v>
      </c>
      <c r="F682" s="26">
        <v>67.760000000000005</v>
      </c>
      <c r="G682" s="27">
        <v>58004</v>
      </c>
      <c r="H682" s="27">
        <v>67.760000000000005</v>
      </c>
      <c r="I682" s="27">
        <v>1</v>
      </c>
      <c r="J682" s="27">
        <v>-4.2464000000000002E-14</v>
      </c>
      <c r="K682" s="27">
        <v>0</v>
      </c>
      <c r="L682" s="27">
        <v>-1.7671800000000001E-13</v>
      </c>
      <c r="M682" s="27">
        <v>0</v>
      </c>
      <c r="N682" s="27">
        <v>1.34253E-13</v>
      </c>
      <c r="O682" s="27">
        <v>0</v>
      </c>
      <c r="P682" s="27">
        <v>1.7943E-14</v>
      </c>
      <c r="Q682" s="27">
        <v>1.7941E-14</v>
      </c>
      <c r="R682" s="27">
        <v>0</v>
      </c>
      <c r="S682" s="27">
        <v>0</v>
      </c>
      <c r="T682" s="27" t="s">
        <v>90</v>
      </c>
      <c r="U682" s="29">
        <v>0</v>
      </c>
      <c r="V682" s="29">
        <v>0</v>
      </c>
      <c r="W682" s="28">
        <v>0</v>
      </c>
    </row>
    <row r="683" spans="2:23" x14ac:dyDescent="0.25">
      <c r="B683" s="21" t="s">
        <v>69</v>
      </c>
      <c r="C683" s="25" t="s">
        <v>93</v>
      </c>
      <c r="D683" s="21" t="s">
        <v>27</v>
      </c>
      <c r="E683" s="21" t="s">
        <v>145</v>
      </c>
      <c r="F683" s="26">
        <v>68.05</v>
      </c>
      <c r="G683" s="27">
        <v>53550</v>
      </c>
      <c r="H683" s="27">
        <v>68.040000000000006</v>
      </c>
      <c r="I683" s="27">
        <v>1</v>
      </c>
      <c r="J683" s="27">
        <v>-2.9237121996963702</v>
      </c>
      <c r="K683" s="27">
        <v>1.5130124657176499E-4</v>
      </c>
      <c r="L683" s="27">
        <v>13.281793395625099</v>
      </c>
      <c r="M683" s="27">
        <v>3.12238683373204E-3</v>
      </c>
      <c r="N683" s="27">
        <v>-16.205505595321402</v>
      </c>
      <c r="O683" s="27">
        <v>-2.9710855871602701E-3</v>
      </c>
      <c r="P683" s="27">
        <v>-6.77773012685374</v>
      </c>
      <c r="Q683" s="27">
        <v>-6.77773012685374</v>
      </c>
      <c r="R683" s="27">
        <v>0</v>
      </c>
      <c r="S683" s="27">
        <v>8.1309597440255702E-4</v>
      </c>
      <c r="T683" s="27" t="s">
        <v>90</v>
      </c>
      <c r="U683" s="29">
        <v>-0.36422257473138703</v>
      </c>
      <c r="V683" s="29">
        <v>-0.13216618023258001</v>
      </c>
      <c r="W683" s="28">
        <v>-0.232046288896225</v>
      </c>
    </row>
    <row r="684" spans="2:23" x14ac:dyDescent="0.25">
      <c r="B684" s="21" t="s">
        <v>69</v>
      </c>
      <c r="C684" s="25" t="s">
        <v>93</v>
      </c>
      <c r="D684" s="21" t="s">
        <v>27</v>
      </c>
      <c r="E684" s="21" t="s">
        <v>146</v>
      </c>
      <c r="F684" s="26">
        <v>67.39</v>
      </c>
      <c r="G684" s="27">
        <v>58200</v>
      </c>
      <c r="H684" s="27">
        <v>67.42</v>
      </c>
      <c r="I684" s="27">
        <v>1</v>
      </c>
      <c r="J684" s="27">
        <v>7.3200551414733699</v>
      </c>
      <c r="K684" s="27">
        <v>9.4520777631707702E-4</v>
      </c>
      <c r="L684" s="27">
        <v>34.217057204057198</v>
      </c>
      <c r="M684" s="27">
        <v>2.0653035545369E-2</v>
      </c>
      <c r="N684" s="27">
        <v>-26.897002062583901</v>
      </c>
      <c r="O684" s="27">
        <v>-1.9707827769051899E-2</v>
      </c>
      <c r="P684" s="27">
        <v>-10.5493554820572</v>
      </c>
      <c r="Q684" s="27">
        <v>-10.5493554820571</v>
      </c>
      <c r="R684" s="27">
        <v>0</v>
      </c>
      <c r="S684" s="27">
        <v>1.9631362151713199E-3</v>
      </c>
      <c r="T684" s="27" t="s">
        <v>90</v>
      </c>
      <c r="U684" s="29">
        <v>-0.52149606889539701</v>
      </c>
      <c r="V684" s="29">
        <v>-0.18923633023857001</v>
      </c>
      <c r="W684" s="28">
        <v>-0.33224526939438698</v>
      </c>
    </row>
    <row r="685" spans="2:23" x14ac:dyDescent="0.25">
      <c r="B685" s="21" t="s">
        <v>69</v>
      </c>
      <c r="C685" s="25" t="s">
        <v>93</v>
      </c>
      <c r="D685" s="21" t="s">
        <v>27</v>
      </c>
      <c r="E685" s="21" t="s">
        <v>147</v>
      </c>
      <c r="F685" s="26">
        <v>67.989999999999995</v>
      </c>
      <c r="G685" s="27">
        <v>53000</v>
      </c>
      <c r="H685" s="27">
        <v>68.17</v>
      </c>
      <c r="I685" s="27">
        <v>1</v>
      </c>
      <c r="J685" s="27">
        <v>62.215622931631898</v>
      </c>
      <c r="K685" s="27">
        <v>9.5685773972979102E-2</v>
      </c>
      <c r="L685" s="27">
        <v>81.1696689415256</v>
      </c>
      <c r="M685" s="27">
        <v>0.16286809465822</v>
      </c>
      <c r="N685" s="27">
        <v>-18.954046009893698</v>
      </c>
      <c r="O685" s="27">
        <v>-6.7182320685240798E-2</v>
      </c>
      <c r="P685" s="27">
        <v>-7.96046668004373</v>
      </c>
      <c r="Q685" s="27">
        <v>-7.96046668004373</v>
      </c>
      <c r="R685" s="27">
        <v>0</v>
      </c>
      <c r="S685" s="27">
        <v>1.5664824157682201E-3</v>
      </c>
      <c r="T685" s="27" t="s">
        <v>90</v>
      </c>
      <c r="U685" s="29">
        <v>-1.1620441104702</v>
      </c>
      <c r="V685" s="29">
        <v>-0.42167328989939701</v>
      </c>
      <c r="W685" s="28">
        <v>-0.74033857886812804</v>
      </c>
    </row>
    <row r="686" spans="2:23" x14ac:dyDescent="0.25">
      <c r="B686" s="21" t="s">
        <v>69</v>
      </c>
      <c r="C686" s="25" t="s">
        <v>93</v>
      </c>
      <c r="D686" s="21" t="s">
        <v>27</v>
      </c>
      <c r="E686" s="21" t="s">
        <v>148</v>
      </c>
      <c r="F686" s="26">
        <v>67.88</v>
      </c>
      <c r="G686" s="27">
        <v>56100</v>
      </c>
      <c r="H686" s="27">
        <v>67.56</v>
      </c>
      <c r="I686" s="27">
        <v>1</v>
      </c>
      <c r="J686" s="27">
        <v>-26.767690825246898</v>
      </c>
      <c r="K686" s="27">
        <v>6.6850315088423595E-2</v>
      </c>
      <c r="L686" s="27">
        <v>1.79277743608184</v>
      </c>
      <c r="M686" s="27">
        <v>2.99870952265744E-4</v>
      </c>
      <c r="N686" s="27">
        <v>-28.560468261328801</v>
      </c>
      <c r="O686" s="27">
        <v>6.6550444136157905E-2</v>
      </c>
      <c r="P686" s="27">
        <v>-13.7484063858561</v>
      </c>
      <c r="Q686" s="27">
        <v>-13.748406385856001</v>
      </c>
      <c r="R686" s="27">
        <v>0</v>
      </c>
      <c r="S686" s="27">
        <v>1.7635442671455399E-2</v>
      </c>
      <c r="T686" s="27" t="s">
        <v>109</v>
      </c>
      <c r="U686" s="29">
        <v>-4.6325537667244001</v>
      </c>
      <c r="V686" s="29">
        <v>-1.6810241279567999</v>
      </c>
      <c r="W686" s="28">
        <v>-2.95140110541859</v>
      </c>
    </row>
    <row r="687" spans="2:23" x14ac:dyDescent="0.25">
      <c r="B687" s="21" t="s">
        <v>69</v>
      </c>
      <c r="C687" s="25" t="s">
        <v>93</v>
      </c>
      <c r="D687" s="21" t="s">
        <v>27</v>
      </c>
      <c r="E687" s="21" t="s">
        <v>92</v>
      </c>
      <c r="F687" s="26">
        <v>67.430000000000007</v>
      </c>
      <c r="G687" s="27">
        <v>56100</v>
      </c>
      <c r="H687" s="27">
        <v>67.56</v>
      </c>
      <c r="I687" s="27">
        <v>1</v>
      </c>
      <c r="J687" s="27">
        <v>13.0752036254231</v>
      </c>
      <c r="K687" s="27">
        <v>1.4121374457302599E-2</v>
      </c>
      <c r="L687" s="27">
        <v>-18.187122752556601</v>
      </c>
      <c r="M687" s="27">
        <v>2.7321720449768001E-2</v>
      </c>
      <c r="N687" s="27">
        <v>31.262326377979701</v>
      </c>
      <c r="O687" s="27">
        <v>-1.32003459924654E-2</v>
      </c>
      <c r="P687" s="27">
        <v>14.599221685665499</v>
      </c>
      <c r="Q687" s="27">
        <v>14.599221685665499</v>
      </c>
      <c r="R687" s="27">
        <v>0</v>
      </c>
      <c r="S687" s="27">
        <v>1.7605138818127301E-2</v>
      </c>
      <c r="T687" s="27" t="s">
        <v>90</v>
      </c>
      <c r="U687" s="29">
        <v>-4.9550597818986697</v>
      </c>
      <c r="V687" s="29">
        <v>-1.7980525360917201</v>
      </c>
      <c r="W687" s="28">
        <v>-3.1568697643096302</v>
      </c>
    </row>
    <row r="688" spans="2:23" x14ac:dyDescent="0.25">
      <c r="B688" s="21" t="s">
        <v>69</v>
      </c>
      <c r="C688" s="25" t="s">
        <v>93</v>
      </c>
      <c r="D688" s="21" t="s">
        <v>27</v>
      </c>
      <c r="E688" s="21" t="s">
        <v>149</v>
      </c>
      <c r="F688" s="26">
        <v>67.760000000000005</v>
      </c>
      <c r="G688" s="27">
        <v>58054</v>
      </c>
      <c r="H688" s="27">
        <v>67.84</v>
      </c>
      <c r="I688" s="27">
        <v>1</v>
      </c>
      <c r="J688" s="27">
        <v>10.2512870909584</v>
      </c>
      <c r="K688" s="27">
        <v>5.9059954505942596E-3</v>
      </c>
      <c r="L688" s="27">
        <v>10.6147790618617</v>
      </c>
      <c r="M688" s="27">
        <v>6.3322526407061097E-3</v>
      </c>
      <c r="N688" s="27">
        <v>-0.363491970903285</v>
      </c>
      <c r="O688" s="27">
        <v>-4.26257190111844E-4</v>
      </c>
      <c r="P688" s="27">
        <v>-0.14997761790652001</v>
      </c>
      <c r="Q688" s="27">
        <v>-0.14997761790652001</v>
      </c>
      <c r="R688" s="27">
        <v>0</v>
      </c>
      <c r="S688" s="27">
        <v>1.2641226660579999E-6</v>
      </c>
      <c r="T688" s="27" t="s">
        <v>109</v>
      </c>
      <c r="U688" s="29">
        <v>1.7912018267910801E-4</v>
      </c>
      <c r="V688" s="29">
        <v>-6.4997701926408004E-5</v>
      </c>
      <c r="W688" s="28">
        <v>2.44128515462426E-4</v>
      </c>
    </row>
    <row r="689" spans="2:23" x14ac:dyDescent="0.25">
      <c r="B689" s="21" t="s">
        <v>69</v>
      </c>
      <c r="C689" s="25" t="s">
        <v>93</v>
      </c>
      <c r="D689" s="21" t="s">
        <v>27</v>
      </c>
      <c r="E689" s="21" t="s">
        <v>149</v>
      </c>
      <c r="F689" s="26">
        <v>67.760000000000005</v>
      </c>
      <c r="G689" s="27">
        <v>58104</v>
      </c>
      <c r="H689" s="27">
        <v>67.89</v>
      </c>
      <c r="I689" s="27">
        <v>1</v>
      </c>
      <c r="J689" s="27">
        <v>10.1217658592233</v>
      </c>
      <c r="K689" s="27">
        <v>9.1590428833390192E-3</v>
      </c>
      <c r="L689" s="27">
        <v>10.484748117002599</v>
      </c>
      <c r="M689" s="27">
        <v>9.8277369110828707E-3</v>
      </c>
      <c r="N689" s="27">
        <v>-0.36298225777934001</v>
      </c>
      <c r="O689" s="27">
        <v>-6.6869402774384797E-4</v>
      </c>
      <c r="P689" s="27">
        <v>-0.14981878537496199</v>
      </c>
      <c r="Q689" s="27">
        <v>-0.14981878537496199</v>
      </c>
      <c r="R689" s="27">
        <v>0</v>
      </c>
      <c r="S689" s="27">
        <v>2.0066427595400002E-6</v>
      </c>
      <c r="T689" s="27" t="s">
        <v>109</v>
      </c>
      <c r="U689" s="29">
        <v>1.83352107958606E-3</v>
      </c>
      <c r="V689" s="29">
        <v>-6.6533349187244495E-4</v>
      </c>
      <c r="W689" s="28">
        <v>2.4989633916927701E-3</v>
      </c>
    </row>
    <row r="690" spans="2:23" x14ac:dyDescent="0.25">
      <c r="B690" s="21" t="s">
        <v>69</v>
      </c>
      <c r="C690" s="25" t="s">
        <v>93</v>
      </c>
      <c r="D690" s="21" t="s">
        <v>27</v>
      </c>
      <c r="E690" s="21" t="s">
        <v>150</v>
      </c>
      <c r="F690" s="26">
        <v>67.84</v>
      </c>
      <c r="G690" s="27">
        <v>58104</v>
      </c>
      <c r="H690" s="27">
        <v>67.89</v>
      </c>
      <c r="I690" s="27">
        <v>1</v>
      </c>
      <c r="J690" s="27">
        <v>9.9322859920973592</v>
      </c>
      <c r="K690" s="27">
        <v>3.2949201879623699E-3</v>
      </c>
      <c r="L690" s="27">
        <v>10.295442576107099</v>
      </c>
      <c r="M690" s="27">
        <v>3.5402710037864701E-3</v>
      </c>
      <c r="N690" s="27">
        <v>-0.36315658400971601</v>
      </c>
      <c r="O690" s="27">
        <v>-2.4535081582410199E-4</v>
      </c>
      <c r="P690" s="27">
        <v>-0.14997761790647601</v>
      </c>
      <c r="Q690" s="27">
        <v>-0.14997761790647601</v>
      </c>
      <c r="R690" s="27">
        <v>0</v>
      </c>
      <c r="S690" s="27">
        <v>7.5127574815499996E-7</v>
      </c>
      <c r="T690" s="27" t="s">
        <v>109</v>
      </c>
      <c r="U690" s="29">
        <v>1.50709608458207E-3</v>
      </c>
      <c r="V690" s="29">
        <v>-5.4688299562318302E-4</v>
      </c>
      <c r="W690" s="28">
        <v>2.0540685269810699E-3</v>
      </c>
    </row>
    <row r="691" spans="2:23" x14ac:dyDescent="0.25">
      <c r="B691" s="21" t="s">
        <v>69</v>
      </c>
      <c r="C691" s="25" t="s">
        <v>93</v>
      </c>
      <c r="D691" s="21" t="s">
        <v>27</v>
      </c>
      <c r="E691" s="21" t="s">
        <v>151</v>
      </c>
      <c r="F691" s="26">
        <v>67.36</v>
      </c>
      <c r="G691" s="27">
        <v>58200</v>
      </c>
      <c r="H691" s="27">
        <v>67.42</v>
      </c>
      <c r="I691" s="27">
        <v>1</v>
      </c>
      <c r="J691" s="27">
        <v>15.194745395961901</v>
      </c>
      <c r="K691" s="27">
        <v>9.4545477791898608E-3</v>
      </c>
      <c r="L691" s="27">
        <v>-11.694330348856401</v>
      </c>
      <c r="M691" s="27">
        <v>5.6002139865201197E-3</v>
      </c>
      <c r="N691" s="27">
        <v>26.8890757448183</v>
      </c>
      <c r="O691" s="27">
        <v>3.8543337926697299E-3</v>
      </c>
      <c r="P691" s="27">
        <v>10.5493554820572</v>
      </c>
      <c r="Q691" s="27">
        <v>10.5493554820571</v>
      </c>
      <c r="R691" s="27">
        <v>0</v>
      </c>
      <c r="S691" s="27">
        <v>4.5572804995048502E-3</v>
      </c>
      <c r="T691" s="27" t="s">
        <v>109</v>
      </c>
      <c r="U691" s="29">
        <v>-1.3536009904011399</v>
      </c>
      <c r="V691" s="29">
        <v>-0.491183921239078</v>
      </c>
      <c r="W691" s="28">
        <v>-0.86237951258371504</v>
      </c>
    </row>
    <row r="692" spans="2:23" x14ac:dyDescent="0.25">
      <c r="B692" s="21" t="s">
        <v>69</v>
      </c>
      <c r="C692" s="25" t="s">
        <v>93</v>
      </c>
      <c r="D692" s="21" t="s">
        <v>27</v>
      </c>
      <c r="E692" s="21" t="s">
        <v>151</v>
      </c>
      <c r="F692" s="26">
        <v>67.36</v>
      </c>
      <c r="G692" s="27">
        <v>58300</v>
      </c>
      <c r="H692" s="27">
        <v>67.27</v>
      </c>
      <c r="I692" s="27">
        <v>1</v>
      </c>
      <c r="J692" s="27">
        <v>-17.602375529769901</v>
      </c>
      <c r="K692" s="27">
        <v>1.1907290481504801E-2</v>
      </c>
      <c r="L692" s="27">
        <v>4.1205542883287496</v>
      </c>
      <c r="M692" s="27">
        <v>6.5250172652296797E-4</v>
      </c>
      <c r="N692" s="27">
        <v>-21.722929818098699</v>
      </c>
      <c r="O692" s="27">
        <v>1.1254788754981799E-2</v>
      </c>
      <c r="P692" s="27">
        <v>-11.8924556552151</v>
      </c>
      <c r="Q692" s="27">
        <v>-11.892455655215</v>
      </c>
      <c r="R692" s="27">
        <v>0</v>
      </c>
      <c r="S692" s="27">
        <v>5.4351741730776296E-3</v>
      </c>
      <c r="T692" s="27" t="s">
        <v>109</v>
      </c>
      <c r="U692" s="29">
        <v>-1.19744757858735</v>
      </c>
      <c r="V692" s="29">
        <v>-0.43452021777442001</v>
      </c>
      <c r="W692" s="28">
        <v>-0.76289413681699703</v>
      </c>
    </row>
    <row r="693" spans="2:23" x14ac:dyDescent="0.25">
      <c r="B693" s="21" t="s">
        <v>69</v>
      </c>
      <c r="C693" s="25" t="s">
        <v>93</v>
      </c>
      <c r="D693" s="21" t="s">
        <v>27</v>
      </c>
      <c r="E693" s="21" t="s">
        <v>151</v>
      </c>
      <c r="F693" s="26">
        <v>67.36</v>
      </c>
      <c r="G693" s="27">
        <v>58500</v>
      </c>
      <c r="H693" s="27">
        <v>67.36</v>
      </c>
      <c r="I693" s="27">
        <v>1</v>
      </c>
      <c r="J693" s="27">
        <v>-13.5468288459916</v>
      </c>
      <c r="K693" s="27">
        <v>9.5612133898729504E-4</v>
      </c>
      <c r="L693" s="27">
        <v>-8.3728329191109392</v>
      </c>
      <c r="M693" s="27">
        <v>3.6524356498592199E-4</v>
      </c>
      <c r="N693" s="27">
        <v>-5.1739959268806599</v>
      </c>
      <c r="O693" s="27">
        <v>5.9087777400137196E-4</v>
      </c>
      <c r="P693" s="27">
        <v>1.34310017315787</v>
      </c>
      <c r="Q693" s="27">
        <v>1.34310017315787</v>
      </c>
      <c r="R693" s="27">
        <v>0</v>
      </c>
      <c r="S693" s="27">
        <v>9.3984131714619998E-6</v>
      </c>
      <c r="T693" s="27" t="s">
        <v>109</v>
      </c>
      <c r="U693" s="29">
        <v>3.9801526856732397E-2</v>
      </c>
      <c r="V693" s="29">
        <v>-1.44428603195677E-2</v>
      </c>
      <c r="W693" s="28">
        <v>5.42467494133776E-2</v>
      </c>
    </row>
    <row r="694" spans="2:23" x14ac:dyDescent="0.25">
      <c r="B694" s="21" t="s">
        <v>69</v>
      </c>
      <c r="C694" s="25" t="s">
        <v>93</v>
      </c>
      <c r="D694" s="21" t="s">
        <v>27</v>
      </c>
      <c r="E694" s="21" t="s">
        <v>152</v>
      </c>
      <c r="F694" s="26">
        <v>67.27</v>
      </c>
      <c r="G694" s="27">
        <v>58304</v>
      </c>
      <c r="H694" s="27">
        <v>67.27</v>
      </c>
      <c r="I694" s="27">
        <v>1</v>
      </c>
      <c r="J694" s="27">
        <v>13.395767432486901</v>
      </c>
      <c r="K694" s="27">
        <v>0</v>
      </c>
      <c r="L694" s="27">
        <v>13.395767432486901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 t="s">
        <v>90</v>
      </c>
      <c r="U694" s="29">
        <v>0</v>
      </c>
      <c r="V694" s="29">
        <v>0</v>
      </c>
      <c r="W694" s="28">
        <v>0</v>
      </c>
    </row>
    <row r="695" spans="2:23" x14ac:dyDescent="0.25">
      <c r="B695" s="21" t="s">
        <v>69</v>
      </c>
      <c r="C695" s="25" t="s">
        <v>93</v>
      </c>
      <c r="D695" s="21" t="s">
        <v>27</v>
      </c>
      <c r="E695" s="21" t="s">
        <v>152</v>
      </c>
      <c r="F695" s="26">
        <v>67.27</v>
      </c>
      <c r="G695" s="27">
        <v>58350</v>
      </c>
      <c r="H695" s="27">
        <v>66.760000000000005</v>
      </c>
      <c r="I695" s="27">
        <v>1</v>
      </c>
      <c r="J695" s="27">
        <v>-51.599394621020402</v>
      </c>
      <c r="K695" s="27">
        <v>0.192498571075993</v>
      </c>
      <c r="L695" s="27">
        <v>-13.477525281925701</v>
      </c>
      <c r="M695" s="27">
        <v>1.31328386225135E-2</v>
      </c>
      <c r="N695" s="27">
        <v>-38.121869339094701</v>
      </c>
      <c r="O695" s="27">
        <v>0.17936573245348</v>
      </c>
      <c r="P695" s="27">
        <v>-21.248645252360401</v>
      </c>
      <c r="Q695" s="27">
        <v>-21.248645252360301</v>
      </c>
      <c r="R695" s="27">
        <v>0</v>
      </c>
      <c r="S695" s="27">
        <v>3.2643806081885503E-2</v>
      </c>
      <c r="T695" s="27" t="s">
        <v>109</v>
      </c>
      <c r="U695" s="29">
        <v>-7.4219588025679997</v>
      </c>
      <c r="V695" s="29">
        <v>-2.6932211587994499</v>
      </c>
      <c r="W695" s="28">
        <v>-4.7285317164832996</v>
      </c>
    </row>
    <row r="696" spans="2:23" x14ac:dyDescent="0.25">
      <c r="B696" s="21" t="s">
        <v>69</v>
      </c>
      <c r="C696" s="25" t="s">
        <v>93</v>
      </c>
      <c r="D696" s="21" t="s">
        <v>27</v>
      </c>
      <c r="E696" s="21" t="s">
        <v>152</v>
      </c>
      <c r="F696" s="26">
        <v>67.27</v>
      </c>
      <c r="G696" s="27">
        <v>58600</v>
      </c>
      <c r="H696" s="27">
        <v>67.27</v>
      </c>
      <c r="I696" s="27">
        <v>1</v>
      </c>
      <c r="J696" s="27">
        <v>12.2431283636232</v>
      </c>
      <c r="K696" s="27">
        <v>5.7559369777211798E-4</v>
      </c>
      <c r="L696" s="27">
        <v>-4.0602447522474296</v>
      </c>
      <c r="M696" s="27">
        <v>6.3304655800907003E-5</v>
      </c>
      <c r="N696" s="27">
        <v>16.303373115870698</v>
      </c>
      <c r="O696" s="27">
        <v>5.1228904197121099E-4</v>
      </c>
      <c r="P696" s="27">
        <v>9.3561895971451801</v>
      </c>
      <c r="Q696" s="27">
        <v>9.3561895971451801</v>
      </c>
      <c r="R696" s="27">
        <v>0</v>
      </c>
      <c r="S696" s="27">
        <v>3.3614700970647398E-4</v>
      </c>
      <c r="T696" s="27" t="s">
        <v>90</v>
      </c>
      <c r="U696" s="29">
        <v>3.4461683853403299E-2</v>
      </c>
      <c r="V696" s="29">
        <v>-1.25051807199104E-2</v>
      </c>
      <c r="W696" s="28">
        <v>4.6968909888500901E-2</v>
      </c>
    </row>
    <row r="697" spans="2:23" x14ac:dyDescent="0.25">
      <c r="B697" s="21" t="s">
        <v>69</v>
      </c>
      <c r="C697" s="25" t="s">
        <v>93</v>
      </c>
      <c r="D697" s="21" t="s">
        <v>27</v>
      </c>
      <c r="E697" s="21" t="s">
        <v>153</v>
      </c>
      <c r="F697" s="26">
        <v>67.27</v>
      </c>
      <c r="G697" s="27">
        <v>58300</v>
      </c>
      <c r="H697" s="27">
        <v>67.27</v>
      </c>
      <c r="I697" s="27">
        <v>2</v>
      </c>
      <c r="J697" s="27">
        <v>-8.2556325675130999</v>
      </c>
      <c r="K697" s="27">
        <v>0</v>
      </c>
      <c r="L697" s="27">
        <v>-8.2556325675130999</v>
      </c>
      <c r="M697" s="27">
        <v>0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 t="s">
        <v>90</v>
      </c>
      <c r="U697" s="29">
        <v>0</v>
      </c>
      <c r="V697" s="29">
        <v>0</v>
      </c>
      <c r="W697" s="28">
        <v>0</v>
      </c>
    </row>
    <row r="698" spans="2:23" x14ac:dyDescent="0.25">
      <c r="B698" s="21" t="s">
        <v>69</v>
      </c>
      <c r="C698" s="25" t="s">
        <v>93</v>
      </c>
      <c r="D698" s="21" t="s">
        <v>27</v>
      </c>
      <c r="E698" s="21" t="s">
        <v>154</v>
      </c>
      <c r="F698" s="26">
        <v>67.540000000000006</v>
      </c>
      <c r="G698" s="27">
        <v>58500</v>
      </c>
      <c r="H698" s="27">
        <v>67.36</v>
      </c>
      <c r="I698" s="27">
        <v>1</v>
      </c>
      <c r="J698" s="27">
        <v>-88.633295282736597</v>
      </c>
      <c r="K698" s="27">
        <v>0.11076764056074299</v>
      </c>
      <c r="L698" s="27">
        <v>-57.542608086595699</v>
      </c>
      <c r="M698" s="27">
        <v>4.6687239610246498E-2</v>
      </c>
      <c r="N698" s="27">
        <v>-31.090687196140902</v>
      </c>
      <c r="O698" s="27">
        <v>6.4080400950496094E-2</v>
      </c>
      <c r="P698" s="27">
        <v>-10.6992897703031</v>
      </c>
      <c r="Q698" s="27">
        <v>-10.699289770303</v>
      </c>
      <c r="R698" s="27">
        <v>0</v>
      </c>
      <c r="S698" s="27">
        <v>1.6140947024036499E-3</v>
      </c>
      <c r="T698" s="27" t="s">
        <v>109</v>
      </c>
      <c r="U698" s="29">
        <v>-1.2741006511946</v>
      </c>
      <c r="V698" s="29">
        <v>-0.46233547282021897</v>
      </c>
      <c r="W698" s="28">
        <v>-0.81172982758691603</v>
      </c>
    </row>
    <row r="699" spans="2:23" x14ac:dyDescent="0.25">
      <c r="B699" s="21" t="s">
        <v>69</v>
      </c>
      <c r="C699" s="25" t="s">
        <v>93</v>
      </c>
      <c r="D699" s="21" t="s">
        <v>27</v>
      </c>
      <c r="E699" s="21" t="s">
        <v>49</v>
      </c>
      <c r="F699" s="26">
        <v>67.36</v>
      </c>
      <c r="G699" s="27">
        <v>58600</v>
      </c>
      <c r="H699" s="27">
        <v>67.27</v>
      </c>
      <c r="I699" s="27">
        <v>1</v>
      </c>
      <c r="J699" s="27">
        <v>-12.239419057600999</v>
      </c>
      <c r="K699" s="27">
        <v>6.8430183466704599E-3</v>
      </c>
      <c r="L699" s="27">
        <v>4.0606530111173198</v>
      </c>
      <c r="M699" s="27">
        <v>7.5321308340747903E-4</v>
      </c>
      <c r="N699" s="27">
        <v>-16.3000720687183</v>
      </c>
      <c r="O699" s="27">
        <v>6.0898052632629802E-3</v>
      </c>
      <c r="P699" s="27">
        <v>-9.3561895971452191</v>
      </c>
      <c r="Q699" s="27">
        <v>-9.3561895971452191</v>
      </c>
      <c r="R699" s="27">
        <v>0</v>
      </c>
      <c r="S699" s="27">
        <v>3.9987488029666401E-3</v>
      </c>
      <c r="T699" s="27" t="s">
        <v>90</v>
      </c>
      <c r="U699" s="29">
        <v>-1.0570712448881501</v>
      </c>
      <c r="V699" s="29">
        <v>-0.38358157446336399</v>
      </c>
      <c r="W699" s="28">
        <v>-0.67346034126552801</v>
      </c>
    </row>
    <row r="700" spans="2:23" x14ac:dyDescent="0.25">
      <c r="B700" s="21" t="s">
        <v>69</v>
      </c>
      <c r="C700" s="25" t="s">
        <v>70</v>
      </c>
      <c r="D700" s="21" t="s">
        <v>28</v>
      </c>
      <c r="E700" s="21" t="s">
        <v>71</v>
      </c>
      <c r="F700" s="26">
        <v>90.64</v>
      </c>
      <c r="G700" s="27">
        <v>50050</v>
      </c>
      <c r="H700" s="27">
        <v>89.61</v>
      </c>
      <c r="I700" s="27">
        <v>1</v>
      </c>
      <c r="J700" s="27">
        <v>-28.580785269329301</v>
      </c>
      <c r="K700" s="27">
        <v>0.14948561544990599</v>
      </c>
      <c r="L700" s="27">
        <v>3.43417444623039</v>
      </c>
      <c r="M700" s="27">
        <v>2.15822040526695E-3</v>
      </c>
      <c r="N700" s="27">
        <v>-32.014959715559598</v>
      </c>
      <c r="O700" s="27">
        <v>0.14732739504463899</v>
      </c>
      <c r="P700" s="27">
        <v>-26.210676102348899</v>
      </c>
      <c r="Q700" s="27">
        <v>-26.210676102348799</v>
      </c>
      <c r="R700" s="27">
        <v>0</v>
      </c>
      <c r="S700" s="27">
        <v>0.12572091613882999</v>
      </c>
      <c r="T700" s="27" t="s">
        <v>86</v>
      </c>
      <c r="U700" s="29">
        <v>-19.508129593762799</v>
      </c>
      <c r="V700" s="29">
        <v>-16.506147237150799</v>
      </c>
      <c r="W700" s="28">
        <v>-3.0019086749834201</v>
      </c>
    </row>
    <row r="701" spans="2:23" x14ac:dyDescent="0.25">
      <c r="B701" s="21" t="s">
        <v>69</v>
      </c>
      <c r="C701" s="25" t="s">
        <v>70</v>
      </c>
      <c r="D701" s="21" t="s">
        <v>28</v>
      </c>
      <c r="E701" s="21" t="s">
        <v>87</v>
      </c>
      <c r="F701" s="26">
        <v>51.21</v>
      </c>
      <c r="G701" s="27">
        <v>56050</v>
      </c>
      <c r="H701" s="27">
        <v>93.16</v>
      </c>
      <c r="I701" s="27">
        <v>1</v>
      </c>
      <c r="J701" s="27">
        <v>-15.639379565192099</v>
      </c>
      <c r="K701" s="27">
        <v>7.8268861818927907E-3</v>
      </c>
      <c r="L701" s="27">
        <v>-28.475042617979099</v>
      </c>
      <c r="M701" s="27">
        <v>2.5946497667063199E-2</v>
      </c>
      <c r="N701" s="27">
        <v>12.8356630527869</v>
      </c>
      <c r="O701" s="27">
        <v>-1.8119611485170401E-2</v>
      </c>
      <c r="P701" s="27">
        <v>10.1647048023331</v>
      </c>
      <c r="Q701" s="27">
        <v>10.1647048023331</v>
      </c>
      <c r="R701" s="27">
        <v>0</v>
      </c>
      <c r="S701" s="27">
        <v>3.3062791589943698E-3</v>
      </c>
      <c r="T701" s="27" t="s">
        <v>86</v>
      </c>
      <c r="U701" s="29">
        <v>-399.03523680010602</v>
      </c>
      <c r="V701" s="29">
        <v>-337.63023460433499</v>
      </c>
      <c r="W701" s="28">
        <v>-61.403495051482899</v>
      </c>
    </row>
    <row r="702" spans="2:23" x14ac:dyDescent="0.25">
      <c r="B702" s="21" t="s">
        <v>69</v>
      </c>
      <c r="C702" s="25" t="s">
        <v>70</v>
      </c>
      <c r="D702" s="21" t="s">
        <v>28</v>
      </c>
      <c r="E702" s="21" t="s">
        <v>73</v>
      </c>
      <c r="F702" s="26">
        <v>89.61</v>
      </c>
      <c r="G702" s="27">
        <v>51450</v>
      </c>
      <c r="H702" s="27">
        <v>91.97</v>
      </c>
      <c r="I702" s="27">
        <v>10</v>
      </c>
      <c r="J702" s="27">
        <v>63.488817504372001</v>
      </c>
      <c r="K702" s="27">
        <v>0.70281550975131801</v>
      </c>
      <c r="L702" s="27">
        <v>75.655890215938697</v>
      </c>
      <c r="M702" s="27">
        <v>0.99800416098048605</v>
      </c>
      <c r="N702" s="27">
        <v>-12.167072711566799</v>
      </c>
      <c r="O702" s="27">
        <v>-0.29518865122916899</v>
      </c>
      <c r="P702" s="27">
        <v>-9.0935178119830802</v>
      </c>
      <c r="Q702" s="27">
        <v>-9.0935178119830695</v>
      </c>
      <c r="R702" s="27">
        <v>0</v>
      </c>
      <c r="S702" s="27">
        <v>1.44181886620834E-2</v>
      </c>
      <c r="T702" s="27" t="s">
        <v>88</v>
      </c>
      <c r="U702" s="29">
        <v>1.9141139542013099</v>
      </c>
      <c r="V702" s="29">
        <v>-1.6195630957277101</v>
      </c>
      <c r="W702" s="28">
        <v>3.5337637816445202</v>
      </c>
    </row>
    <row r="703" spans="2:23" x14ac:dyDescent="0.25">
      <c r="B703" s="21" t="s">
        <v>69</v>
      </c>
      <c r="C703" s="25" t="s">
        <v>70</v>
      </c>
      <c r="D703" s="21" t="s">
        <v>28</v>
      </c>
      <c r="E703" s="21" t="s">
        <v>89</v>
      </c>
      <c r="F703" s="26">
        <v>91.97</v>
      </c>
      <c r="G703" s="27">
        <v>54000</v>
      </c>
      <c r="H703" s="27">
        <v>92.44</v>
      </c>
      <c r="I703" s="27">
        <v>10</v>
      </c>
      <c r="J703" s="27">
        <v>41.837740264965603</v>
      </c>
      <c r="K703" s="27">
        <v>8.3738969061302196E-2</v>
      </c>
      <c r="L703" s="27">
        <v>53.829776470997302</v>
      </c>
      <c r="M703" s="27">
        <v>0.13862332890245499</v>
      </c>
      <c r="N703" s="27">
        <v>-11.992036206031701</v>
      </c>
      <c r="O703" s="27">
        <v>-5.4884359841152898E-2</v>
      </c>
      <c r="P703" s="27">
        <v>-9.0935178119830802</v>
      </c>
      <c r="Q703" s="27">
        <v>-9.0935178119830802</v>
      </c>
      <c r="R703" s="27">
        <v>0</v>
      </c>
      <c r="S703" s="27">
        <v>3.9559884468574804E-3</v>
      </c>
      <c r="T703" s="27" t="s">
        <v>90</v>
      </c>
      <c r="U703" s="29">
        <v>0.57564461768139796</v>
      </c>
      <c r="V703" s="29">
        <v>-0.48706231779188502</v>
      </c>
      <c r="W703" s="28">
        <v>1.0627330188969399</v>
      </c>
    </row>
    <row r="704" spans="2:23" x14ac:dyDescent="0.25">
      <c r="B704" s="21" t="s">
        <v>69</v>
      </c>
      <c r="C704" s="25" t="s">
        <v>70</v>
      </c>
      <c r="D704" s="21" t="s">
        <v>28</v>
      </c>
      <c r="E704" s="21" t="s">
        <v>91</v>
      </c>
      <c r="F704" s="26">
        <v>92.44</v>
      </c>
      <c r="G704" s="27">
        <v>56100</v>
      </c>
      <c r="H704" s="27">
        <v>93.12</v>
      </c>
      <c r="I704" s="27">
        <v>10</v>
      </c>
      <c r="J704" s="27">
        <v>23.191920090262901</v>
      </c>
      <c r="K704" s="27">
        <v>9.8321750786090401E-2</v>
      </c>
      <c r="L704" s="27">
        <v>40.7338303300698</v>
      </c>
      <c r="M704" s="27">
        <v>0.303309973818009</v>
      </c>
      <c r="N704" s="27">
        <v>-17.5419102398068</v>
      </c>
      <c r="O704" s="27">
        <v>-0.20498822303191799</v>
      </c>
      <c r="P704" s="27">
        <v>-14.9919483534234</v>
      </c>
      <c r="Q704" s="27">
        <v>-14.9919483534234</v>
      </c>
      <c r="R704" s="27">
        <v>0</v>
      </c>
      <c r="S704" s="27">
        <v>4.1085856620917599E-2</v>
      </c>
      <c r="T704" s="27" t="s">
        <v>88</v>
      </c>
      <c r="U704" s="29">
        <v>-7.0903083698326403</v>
      </c>
      <c r="V704" s="29">
        <v>-5.9992257764516301</v>
      </c>
      <c r="W704" s="28">
        <v>-1.09105581349599</v>
      </c>
    </row>
    <row r="705" spans="2:23" x14ac:dyDescent="0.25">
      <c r="B705" s="21" t="s">
        <v>69</v>
      </c>
      <c r="C705" s="25" t="s">
        <v>70</v>
      </c>
      <c r="D705" s="21" t="s">
        <v>28</v>
      </c>
      <c r="E705" s="21" t="s">
        <v>92</v>
      </c>
      <c r="F705" s="26">
        <v>93.16</v>
      </c>
      <c r="G705" s="27">
        <v>56100</v>
      </c>
      <c r="H705" s="27">
        <v>93.12</v>
      </c>
      <c r="I705" s="27">
        <v>10</v>
      </c>
      <c r="J705" s="27">
        <v>-5.7659503203461</v>
      </c>
      <c r="K705" s="27">
        <v>2.38375132803334E-3</v>
      </c>
      <c r="L705" s="27">
        <v>-21.108355098000601</v>
      </c>
      <c r="M705" s="27">
        <v>3.1946842359433798E-2</v>
      </c>
      <c r="N705" s="27">
        <v>15.342404777654499</v>
      </c>
      <c r="O705" s="27">
        <v>-2.9563091031400399E-2</v>
      </c>
      <c r="P705" s="27">
        <v>14.141133060629199</v>
      </c>
      <c r="Q705" s="27">
        <v>14.141133060629199</v>
      </c>
      <c r="R705" s="27">
        <v>0</v>
      </c>
      <c r="S705" s="27">
        <v>1.43379668918948E-2</v>
      </c>
      <c r="T705" s="27" t="s">
        <v>88</v>
      </c>
      <c r="U705" s="29">
        <v>-2.1398101075585698</v>
      </c>
      <c r="V705" s="29">
        <v>-1.81052829924803</v>
      </c>
      <c r="W705" s="28">
        <v>-0.329273726311057</v>
      </c>
    </row>
    <row r="706" spans="2:23" x14ac:dyDescent="0.25">
      <c r="B706" s="21" t="s">
        <v>69</v>
      </c>
      <c r="C706" s="25" t="s">
        <v>93</v>
      </c>
      <c r="D706" s="21" t="s">
        <v>28</v>
      </c>
      <c r="E706" s="21" t="s">
        <v>94</v>
      </c>
      <c r="F706" s="26">
        <v>90.23</v>
      </c>
      <c r="G706" s="27">
        <v>50000</v>
      </c>
      <c r="H706" s="27">
        <v>89.09</v>
      </c>
      <c r="I706" s="27">
        <v>1</v>
      </c>
      <c r="J706" s="27">
        <v>-68.961077604364803</v>
      </c>
      <c r="K706" s="27">
        <v>0.45321156038105398</v>
      </c>
      <c r="L706" s="27">
        <v>-3.25091012202338</v>
      </c>
      <c r="M706" s="27">
        <v>1.0071701040264801E-3</v>
      </c>
      <c r="N706" s="27">
        <v>-65.710167482341504</v>
      </c>
      <c r="O706" s="27">
        <v>0.45220439027702702</v>
      </c>
      <c r="P706" s="27">
        <v>-48.7783238976318</v>
      </c>
      <c r="Q706" s="27">
        <v>-48.778323897631701</v>
      </c>
      <c r="R706" s="27">
        <v>0</v>
      </c>
      <c r="S706" s="27">
        <v>0.22674966127959501</v>
      </c>
      <c r="T706" s="27" t="s">
        <v>95</v>
      </c>
      <c r="U706" s="29">
        <v>-34.282574510322</v>
      </c>
      <c r="V706" s="29">
        <v>-29.0070465144385</v>
      </c>
      <c r="W706" s="28">
        <v>-5.2753985116135897</v>
      </c>
    </row>
    <row r="707" spans="2:23" x14ac:dyDescent="0.25">
      <c r="B707" s="21" t="s">
        <v>69</v>
      </c>
      <c r="C707" s="25" t="s">
        <v>93</v>
      </c>
      <c r="D707" s="21" t="s">
        <v>28</v>
      </c>
      <c r="E707" s="21" t="s">
        <v>96</v>
      </c>
      <c r="F707" s="26">
        <v>50.93</v>
      </c>
      <c r="G707" s="27">
        <v>56050</v>
      </c>
      <c r="H707" s="27">
        <v>93.16</v>
      </c>
      <c r="I707" s="27">
        <v>1</v>
      </c>
      <c r="J707" s="27">
        <v>22.345245471501801</v>
      </c>
      <c r="K707" s="27">
        <v>2.8560531724391498E-2</v>
      </c>
      <c r="L707" s="27">
        <v>4.0272710261527802</v>
      </c>
      <c r="M707" s="27">
        <v>9.2772176171472998E-4</v>
      </c>
      <c r="N707" s="27">
        <v>18.317974445349002</v>
      </c>
      <c r="O707" s="27">
        <v>2.7632809962676801E-2</v>
      </c>
      <c r="P707" s="27">
        <v>18.5756499425888</v>
      </c>
      <c r="Q707" s="27">
        <v>18.5756499425888</v>
      </c>
      <c r="R707" s="27">
        <v>0</v>
      </c>
      <c r="S707" s="27">
        <v>1.9737132889165201E-2</v>
      </c>
      <c r="T707" s="27" t="s">
        <v>95</v>
      </c>
      <c r="U707" s="29">
        <v>-610.361321113386</v>
      </c>
      <c r="V707" s="29">
        <v>-516.43668788116804</v>
      </c>
      <c r="W707" s="28">
        <v>-93.922327915559094</v>
      </c>
    </row>
    <row r="708" spans="2:23" x14ac:dyDescent="0.25">
      <c r="B708" s="21" t="s">
        <v>69</v>
      </c>
      <c r="C708" s="25" t="s">
        <v>93</v>
      </c>
      <c r="D708" s="21" t="s">
        <v>28</v>
      </c>
      <c r="E708" s="21" t="s">
        <v>107</v>
      </c>
      <c r="F708" s="26">
        <v>49.6</v>
      </c>
      <c r="G708" s="27">
        <v>58350</v>
      </c>
      <c r="H708" s="27">
        <v>91.95</v>
      </c>
      <c r="I708" s="27">
        <v>1</v>
      </c>
      <c r="J708" s="27">
        <v>43.294387102247498</v>
      </c>
      <c r="K708" s="27">
        <v>0.13345756156461899</v>
      </c>
      <c r="L708" s="27">
        <v>24.638140011116999</v>
      </c>
      <c r="M708" s="27">
        <v>4.3221101556367103E-2</v>
      </c>
      <c r="N708" s="27">
        <v>18.656247091130599</v>
      </c>
      <c r="O708" s="27">
        <v>9.0236460008252001E-2</v>
      </c>
      <c r="P708" s="27">
        <v>21.248645255059198</v>
      </c>
      <c r="Q708" s="27">
        <v>21.248645255059198</v>
      </c>
      <c r="R708" s="27">
        <v>0</v>
      </c>
      <c r="S708" s="27">
        <v>3.21471506724849E-2</v>
      </c>
      <c r="T708" s="27" t="s">
        <v>95</v>
      </c>
      <c r="U708" s="29">
        <v>-602.53559539860896</v>
      </c>
      <c r="V708" s="29">
        <v>-509.81521347149601</v>
      </c>
      <c r="W708" s="28">
        <v>-92.718106167988793</v>
      </c>
    </row>
    <row r="709" spans="2:23" x14ac:dyDescent="0.25">
      <c r="B709" s="21" t="s">
        <v>69</v>
      </c>
      <c r="C709" s="25" t="s">
        <v>93</v>
      </c>
      <c r="D709" s="21" t="s">
        <v>28</v>
      </c>
      <c r="E709" s="21" t="s">
        <v>108</v>
      </c>
      <c r="F709" s="26">
        <v>89.09</v>
      </c>
      <c r="G709" s="27">
        <v>50050</v>
      </c>
      <c r="H709" s="27">
        <v>89.61</v>
      </c>
      <c r="I709" s="27">
        <v>1</v>
      </c>
      <c r="J709" s="27">
        <v>55.390399202026302</v>
      </c>
      <c r="K709" s="27">
        <v>0.17764277714569399</v>
      </c>
      <c r="L709" s="27">
        <v>96.245826455154202</v>
      </c>
      <c r="M709" s="27">
        <v>0.53634270247106497</v>
      </c>
      <c r="N709" s="27">
        <v>-40.8554272531279</v>
      </c>
      <c r="O709" s="27">
        <v>-0.35869992532536998</v>
      </c>
      <c r="P709" s="27">
        <v>-30.252865696218802</v>
      </c>
      <c r="Q709" s="27">
        <v>-30.252865696218699</v>
      </c>
      <c r="R709" s="27">
        <v>0</v>
      </c>
      <c r="S709" s="27">
        <v>5.2992157616056801E-2</v>
      </c>
      <c r="T709" s="27" t="s">
        <v>90</v>
      </c>
      <c r="U709" s="29">
        <v>-10.8050161561954</v>
      </c>
      <c r="V709" s="29">
        <v>-9.1423007375847405</v>
      </c>
      <c r="W709" s="28">
        <v>-1.6626746083842701</v>
      </c>
    </row>
    <row r="710" spans="2:23" x14ac:dyDescent="0.25">
      <c r="B710" s="21" t="s">
        <v>69</v>
      </c>
      <c r="C710" s="25" t="s">
        <v>93</v>
      </c>
      <c r="D710" s="21" t="s">
        <v>28</v>
      </c>
      <c r="E710" s="21" t="s">
        <v>108</v>
      </c>
      <c r="F710" s="26">
        <v>89.09</v>
      </c>
      <c r="G710" s="27">
        <v>51150</v>
      </c>
      <c r="H710" s="27">
        <v>88.16</v>
      </c>
      <c r="I710" s="27">
        <v>1</v>
      </c>
      <c r="J710" s="27">
        <v>-157.18276636086901</v>
      </c>
      <c r="K710" s="27">
        <v>0.86472477142994597</v>
      </c>
      <c r="L710" s="27">
        <v>-132.154545933657</v>
      </c>
      <c r="M710" s="27">
        <v>0.611268840382584</v>
      </c>
      <c r="N710" s="27">
        <v>-25.028220427212599</v>
      </c>
      <c r="O710" s="27">
        <v>0.25345593104736203</v>
      </c>
      <c r="P710" s="27">
        <v>-18.525458201412999</v>
      </c>
      <c r="Q710" s="27">
        <v>-18.525458201412899</v>
      </c>
      <c r="R710" s="27">
        <v>0</v>
      </c>
      <c r="S710" s="27">
        <v>1.20117410550305E-2</v>
      </c>
      <c r="T710" s="27" t="s">
        <v>109</v>
      </c>
      <c r="U710" s="29">
        <v>-0.81371310823538601</v>
      </c>
      <c r="V710" s="29">
        <v>-0.68849595799421204</v>
      </c>
      <c r="W710" s="28">
        <v>-0.125214076870829</v>
      </c>
    </row>
    <row r="711" spans="2:23" x14ac:dyDescent="0.25">
      <c r="B711" s="21" t="s">
        <v>69</v>
      </c>
      <c r="C711" s="25" t="s">
        <v>93</v>
      </c>
      <c r="D711" s="21" t="s">
        <v>28</v>
      </c>
      <c r="E711" s="21" t="s">
        <v>108</v>
      </c>
      <c r="F711" s="26">
        <v>89.09</v>
      </c>
      <c r="G711" s="27">
        <v>51200</v>
      </c>
      <c r="H711" s="27">
        <v>89.09</v>
      </c>
      <c r="I711" s="27">
        <v>1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 t="s">
        <v>90</v>
      </c>
      <c r="U711" s="29">
        <v>0</v>
      </c>
      <c r="V711" s="29">
        <v>0</v>
      </c>
      <c r="W711" s="28">
        <v>0</v>
      </c>
    </row>
    <row r="712" spans="2:23" x14ac:dyDescent="0.25">
      <c r="B712" s="21" t="s">
        <v>69</v>
      </c>
      <c r="C712" s="25" t="s">
        <v>93</v>
      </c>
      <c r="D712" s="21" t="s">
        <v>28</v>
      </c>
      <c r="E712" s="21" t="s">
        <v>73</v>
      </c>
      <c r="F712" s="26">
        <v>89.61</v>
      </c>
      <c r="G712" s="27">
        <v>50054</v>
      </c>
      <c r="H712" s="27">
        <v>89.61</v>
      </c>
      <c r="I712" s="27">
        <v>1</v>
      </c>
      <c r="J712" s="27">
        <v>17.885801999247001</v>
      </c>
      <c r="K712" s="27">
        <v>0</v>
      </c>
      <c r="L712" s="27">
        <v>17.8858014493421</v>
      </c>
      <c r="M712" s="27">
        <v>0</v>
      </c>
      <c r="N712" s="27">
        <v>5.4990484665799999E-7</v>
      </c>
      <c r="O712" s="27">
        <v>0</v>
      </c>
      <c r="P712" s="27">
        <v>-1.3647999999999999E-14</v>
      </c>
      <c r="Q712" s="27">
        <v>-1.3646E-14</v>
      </c>
      <c r="R712" s="27">
        <v>0</v>
      </c>
      <c r="S712" s="27">
        <v>0</v>
      </c>
      <c r="T712" s="27" t="s">
        <v>90</v>
      </c>
      <c r="U712" s="29">
        <v>0</v>
      </c>
      <c r="V712" s="29">
        <v>0</v>
      </c>
      <c r="W712" s="28">
        <v>0</v>
      </c>
    </row>
    <row r="713" spans="2:23" x14ac:dyDescent="0.25">
      <c r="B713" s="21" t="s">
        <v>69</v>
      </c>
      <c r="C713" s="25" t="s">
        <v>93</v>
      </c>
      <c r="D713" s="21" t="s">
        <v>28</v>
      </c>
      <c r="E713" s="21" t="s">
        <v>73</v>
      </c>
      <c r="F713" s="26">
        <v>89.61</v>
      </c>
      <c r="G713" s="27">
        <v>50100</v>
      </c>
      <c r="H713" s="27">
        <v>89.3</v>
      </c>
      <c r="I713" s="27">
        <v>1</v>
      </c>
      <c r="J713" s="27">
        <v>-195.04243122394001</v>
      </c>
      <c r="K713" s="27">
        <v>0.30319115332263202</v>
      </c>
      <c r="L713" s="27">
        <v>-155.51364487684901</v>
      </c>
      <c r="M713" s="27">
        <v>0.19275041513077501</v>
      </c>
      <c r="N713" s="27">
        <v>-39.528786347091398</v>
      </c>
      <c r="O713" s="27">
        <v>0.110440738191857</v>
      </c>
      <c r="P713" s="27">
        <v>-32.836348840283897</v>
      </c>
      <c r="Q713" s="27">
        <v>-32.836348840283897</v>
      </c>
      <c r="R713" s="27">
        <v>0</v>
      </c>
      <c r="S713" s="27">
        <v>8.5934596671316896E-3</v>
      </c>
      <c r="T713" s="27" t="s">
        <v>109</v>
      </c>
      <c r="U713" s="29">
        <v>-2.37444753264589</v>
      </c>
      <c r="V713" s="29">
        <v>-2.0090588588909899</v>
      </c>
      <c r="W713" s="28">
        <v>-0.365379705536794</v>
      </c>
    </row>
    <row r="714" spans="2:23" x14ac:dyDescent="0.25">
      <c r="B714" s="21" t="s">
        <v>69</v>
      </c>
      <c r="C714" s="25" t="s">
        <v>93</v>
      </c>
      <c r="D714" s="21" t="s">
        <v>28</v>
      </c>
      <c r="E714" s="21" t="s">
        <v>73</v>
      </c>
      <c r="F714" s="26">
        <v>89.61</v>
      </c>
      <c r="G714" s="27">
        <v>50900</v>
      </c>
      <c r="H714" s="27">
        <v>91.3</v>
      </c>
      <c r="I714" s="27">
        <v>1</v>
      </c>
      <c r="J714" s="27">
        <v>135.27252958317999</v>
      </c>
      <c r="K714" s="27">
        <v>1.29005533681818</v>
      </c>
      <c r="L714" s="27">
        <v>156.035788087616</v>
      </c>
      <c r="M714" s="27">
        <v>1.7164752850707099</v>
      </c>
      <c r="N714" s="27">
        <v>-20.763258504436099</v>
      </c>
      <c r="O714" s="27">
        <v>-0.42641994825252599</v>
      </c>
      <c r="P714" s="27">
        <v>-14.5336751463008</v>
      </c>
      <c r="Q714" s="27">
        <v>-14.5336751463007</v>
      </c>
      <c r="R714" s="27">
        <v>0</v>
      </c>
      <c r="S714" s="27">
        <v>1.48915537847032E-2</v>
      </c>
      <c r="T714" s="27" t="s">
        <v>109</v>
      </c>
      <c r="U714" s="29">
        <v>-3.4819095466852099</v>
      </c>
      <c r="V714" s="29">
        <v>-2.9461005663199402</v>
      </c>
      <c r="W714" s="28">
        <v>-0.53579582929589398</v>
      </c>
    </row>
    <row r="715" spans="2:23" x14ac:dyDescent="0.25">
      <c r="B715" s="21" t="s">
        <v>69</v>
      </c>
      <c r="C715" s="25" t="s">
        <v>93</v>
      </c>
      <c r="D715" s="21" t="s">
        <v>28</v>
      </c>
      <c r="E715" s="21" t="s">
        <v>110</v>
      </c>
      <c r="F715" s="26">
        <v>89.61</v>
      </c>
      <c r="G715" s="27">
        <v>50454</v>
      </c>
      <c r="H715" s="27">
        <v>89.61</v>
      </c>
      <c r="I715" s="27">
        <v>1</v>
      </c>
      <c r="J715" s="27">
        <v>1.2001000000000001E-14</v>
      </c>
      <c r="K715" s="27">
        <v>0</v>
      </c>
      <c r="L715" s="27">
        <v>1.8459000000000001E-14</v>
      </c>
      <c r="M715" s="27">
        <v>0</v>
      </c>
      <c r="N715" s="27">
        <v>-6.4579999999999996E-15</v>
      </c>
      <c r="O715" s="27">
        <v>0</v>
      </c>
      <c r="P715" s="27">
        <v>-3.4119999999999998E-15</v>
      </c>
      <c r="Q715" s="27">
        <v>-3.411E-15</v>
      </c>
      <c r="R715" s="27">
        <v>0</v>
      </c>
      <c r="S715" s="27">
        <v>0</v>
      </c>
      <c r="T715" s="27" t="s">
        <v>90</v>
      </c>
      <c r="U715" s="29">
        <v>0</v>
      </c>
      <c r="V715" s="29">
        <v>0</v>
      </c>
      <c r="W715" s="28">
        <v>0</v>
      </c>
    </row>
    <row r="716" spans="2:23" x14ac:dyDescent="0.25">
      <c r="B716" s="21" t="s">
        <v>69</v>
      </c>
      <c r="C716" s="25" t="s">
        <v>93</v>
      </c>
      <c r="D716" s="21" t="s">
        <v>28</v>
      </c>
      <c r="E716" s="21" t="s">
        <v>110</v>
      </c>
      <c r="F716" s="26">
        <v>89.61</v>
      </c>
      <c r="G716" s="27">
        <v>50604</v>
      </c>
      <c r="H716" s="27">
        <v>89.61</v>
      </c>
      <c r="I716" s="27">
        <v>1</v>
      </c>
      <c r="J716" s="27">
        <v>2.4002000000000002E-14</v>
      </c>
      <c r="K716" s="27">
        <v>0</v>
      </c>
      <c r="L716" s="27">
        <v>3.6918999999999999E-14</v>
      </c>
      <c r="M716" s="27">
        <v>0</v>
      </c>
      <c r="N716" s="27">
        <v>-1.2915999999999999E-14</v>
      </c>
      <c r="O716" s="27">
        <v>0</v>
      </c>
      <c r="P716" s="27">
        <v>-6.8239999999999997E-15</v>
      </c>
      <c r="Q716" s="27">
        <v>-6.8260000000000001E-15</v>
      </c>
      <c r="R716" s="27">
        <v>0</v>
      </c>
      <c r="S716" s="27">
        <v>0</v>
      </c>
      <c r="T716" s="27" t="s">
        <v>90</v>
      </c>
      <c r="U716" s="29">
        <v>0</v>
      </c>
      <c r="V716" s="29">
        <v>0</v>
      </c>
      <c r="W716" s="28">
        <v>0</v>
      </c>
    </row>
    <row r="717" spans="2:23" x14ac:dyDescent="0.25">
      <c r="B717" s="21" t="s">
        <v>69</v>
      </c>
      <c r="C717" s="25" t="s">
        <v>93</v>
      </c>
      <c r="D717" s="21" t="s">
        <v>28</v>
      </c>
      <c r="E717" s="21" t="s">
        <v>48</v>
      </c>
      <c r="F717" s="26">
        <v>89.3</v>
      </c>
      <c r="G717" s="27">
        <v>50103</v>
      </c>
      <c r="H717" s="27">
        <v>89.28</v>
      </c>
      <c r="I717" s="27">
        <v>1</v>
      </c>
      <c r="J717" s="27">
        <v>-29.997747425599801</v>
      </c>
      <c r="K717" s="27">
        <v>4.4993242530503904E-3</v>
      </c>
      <c r="L717" s="27">
        <v>-29.997748226518301</v>
      </c>
      <c r="M717" s="27">
        <v>4.49932449330791E-3</v>
      </c>
      <c r="N717" s="27">
        <v>8.0091854259800003E-7</v>
      </c>
      <c r="O717" s="27">
        <v>-2.4025752499999999E-10</v>
      </c>
      <c r="P717" s="27">
        <v>1.2220999999999999E-13</v>
      </c>
      <c r="Q717" s="27">
        <v>1.2220999999999999E-13</v>
      </c>
      <c r="R717" s="27">
        <v>0</v>
      </c>
      <c r="S717" s="27">
        <v>0</v>
      </c>
      <c r="T717" s="27" t="s">
        <v>90</v>
      </c>
      <c r="U717" s="29">
        <v>-5.4342235529999998E-9</v>
      </c>
      <c r="V717" s="29">
        <v>0</v>
      </c>
      <c r="W717" s="28">
        <v>-5.4340901736500001E-9</v>
      </c>
    </row>
    <row r="718" spans="2:23" x14ac:dyDescent="0.25">
      <c r="B718" s="21" t="s">
        <v>69</v>
      </c>
      <c r="C718" s="25" t="s">
        <v>93</v>
      </c>
      <c r="D718" s="21" t="s">
        <v>28</v>
      </c>
      <c r="E718" s="21" t="s">
        <v>48</v>
      </c>
      <c r="F718" s="26">
        <v>89.3</v>
      </c>
      <c r="G718" s="27">
        <v>50200</v>
      </c>
      <c r="H718" s="27">
        <v>89.36</v>
      </c>
      <c r="I718" s="27">
        <v>1</v>
      </c>
      <c r="J718" s="27">
        <v>31.736092254194698</v>
      </c>
      <c r="K718" s="27">
        <v>1.6719180556008201E-2</v>
      </c>
      <c r="L718" s="27">
        <v>46.310665554176097</v>
      </c>
      <c r="M718" s="27">
        <v>3.56016505515745E-2</v>
      </c>
      <c r="N718" s="27">
        <v>-14.574573299981401</v>
      </c>
      <c r="O718" s="27">
        <v>-1.8882469995566298E-2</v>
      </c>
      <c r="P718" s="27">
        <v>-7.8363488402839998</v>
      </c>
      <c r="Q718" s="27">
        <v>-7.83634884028399</v>
      </c>
      <c r="R718" s="27">
        <v>0</v>
      </c>
      <c r="S718" s="27">
        <v>1.0193788282338999E-3</v>
      </c>
      <c r="T718" s="27" t="s">
        <v>109</v>
      </c>
      <c r="U718" s="29">
        <v>-0.812296646705023</v>
      </c>
      <c r="V718" s="29">
        <v>-0.68729746674657299</v>
      </c>
      <c r="W718" s="28">
        <v>-0.124996111938039</v>
      </c>
    </row>
    <row r="719" spans="2:23" x14ac:dyDescent="0.25">
      <c r="B719" s="21" t="s">
        <v>69</v>
      </c>
      <c r="C719" s="25" t="s">
        <v>93</v>
      </c>
      <c r="D719" s="21" t="s">
        <v>28</v>
      </c>
      <c r="E719" s="21" t="s">
        <v>111</v>
      </c>
      <c r="F719" s="26">
        <v>89.47</v>
      </c>
      <c r="G719" s="27">
        <v>50800</v>
      </c>
      <c r="H719" s="27">
        <v>91.13</v>
      </c>
      <c r="I719" s="27">
        <v>1</v>
      </c>
      <c r="J719" s="27">
        <v>143.24072394703401</v>
      </c>
      <c r="K719" s="27">
        <v>1.0414888576411401</v>
      </c>
      <c r="L719" s="27">
        <v>162.10472734974701</v>
      </c>
      <c r="M719" s="27">
        <v>1.3338683678549399</v>
      </c>
      <c r="N719" s="27">
        <v>-18.864003402713699</v>
      </c>
      <c r="O719" s="27">
        <v>-0.29237951021380298</v>
      </c>
      <c r="P719" s="27">
        <v>-12.760750599131899</v>
      </c>
      <c r="Q719" s="27">
        <v>-12.760750599131899</v>
      </c>
      <c r="R719" s="27">
        <v>0</v>
      </c>
      <c r="S719" s="27">
        <v>8.2655937271107604E-3</v>
      </c>
      <c r="T719" s="27" t="s">
        <v>109</v>
      </c>
      <c r="U719" s="29">
        <v>4.9123758761982401</v>
      </c>
      <c r="V719" s="29">
        <v>-4.1564415033761497</v>
      </c>
      <c r="W719" s="28">
        <v>9.0690399675692106</v>
      </c>
    </row>
    <row r="720" spans="2:23" x14ac:dyDescent="0.25">
      <c r="B720" s="21" t="s">
        <v>69</v>
      </c>
      <c r="C720" s="25" t="s">
        <v>93</v>
      </c>
      <c r="D720" s="21" t="s">
        <v>28</v>
      </c>
      <c r="E720" s="21" t="s">
        <v>112</v>
      </c>
      <c r="F720" s="26">
        <v>89.36</v>
      </c>
      <c r="G720" s="27">
        <v>50150</v>
      </c>
      <c r="H720" s="27">
        <v>89.47</v>
      </c>
      <c r="I720" s="27">
        <v>1</v>
      </c>
      <c r="J720" s="27">
        <v>83.019462997706697</v>
      </c>
      <c r="K720" s="27">
        <v>3.5977447054151998E-2</v>
      </c>
      <c r="L720" s="27">
        <v>102.03884093403499</v>
      </c>
      <c r="M720" s="27">
        <v>5.4350248808821701E-2</v>
      </c>
      <c r="N720" s="27">
        <v>-19.019377936328102</v>
      </c>
      <c r="O720" s="27">
        <v>-1.8372801754669699E-2</v>
      </c>
      <c r="P720" s="27">
        <v>-12.760750599131899</v>
      </c>
      <c r="Q720" s="27">
        <v>-12.7607505991318</v>
      </c>
      <c r="R720" s="27">
        <v>0</v>
      </c>
      <c r="S720" s="27">
        <v>8.5000786555393599E-4</v>
      </c>
      <c r="T720" s="27" t="s">
        <v>109</v>
      </c>
      <c r="U720" s="29">
        <v>0.449327504102287</v>
      </c>
      <c r="V720" s="29">
        <v>-0.38018334380888702</v>
      </c>
      <c r="W720" s="28">
        <v>0.829531207694439</v>
      </c>
    </row>
    <row r="721" spans="2:23" x14ac:dyDescent="0.25">
      <c r="B721" s="21" t="s">
        <v>69</v>
      </c>
      <c r="C721" s="25" t="s">
        <v>93</v>
      </c>
      <c r="D721" s="21" t="s">
        <v>28</v>
      </c>
      <c r="E721" s="21" t="s">
        <v>112</v>
      </c>
      <c r="F721" s="26">
        <v>89.36</v>
      </c>
      <c r="G721" s="27">
        <v>50250</v>
      </c>
      <c r="H721" s="27">
        <v>88.11</v>
      </c>
      <c r="I721" s="27">
        <v>1</v>
      </c>
      <c r="J721" s="27">
        <v>-134.22764326954399</v>
      </c>
      <c r="K721" s="27">
        <v>0.889502262947652</v>
      </c>
      <c r="L721" s="27">
        <v>-159.20591323396201</v>
      </c>
      <c r="M721" s="27">
        <v>1.25135783106354</v>
      </c>
      <c r="N721" s="27">
        <v>24.978269964418299</v>
      </c>
      <c r="O721" s="27">
        <v>-0.36185556811589098</v>
      </c>
      <c r="P721" s="27">
        <v>18.525458201413102</v>
      </c>
      <c r="Q721" s="27">
        <v>18.525458201413102</v>
      </c>
      <c r="R721" s="27">
        <v>0</v>
      </c>
      <c r="S721" s="27">
        <v>1.69434187396247E-2</v>
      </c>
      <c r="T721" s="27" t="s">
        <v>109</v>
      </c>
      <c r="U721" s="29">
        <v>-0.88641638124078403</v>
      </c>
      <c r="V721" s="29">
        <v>-0.75001138534884504</v>
      </c>
      <c r="W721" s="28">
        <v>-0.136401647923483</v>
      </c>
    </row>
    <row r="722" spans="2:23" x14ac:dyDescent="0.25">
      <c r="B722" s="21" t="s">
        <v>69</v>
      </c>
      <c r="C722" s="25" t="s">
        <v>93</v>
      </c>
      <c r="D722" s="21" t="s">
        <v>28</v>
      </c>
      <c r="E722" s="21" t="s">
        <v>112</v>
      </c>
      <c r="F722" s="26">
        <v>89.36</v>
      </c>
      <c r="G722" s="27">
        <v>50900</v>
      </c>
      <c r="H722" s="27">
        <v>91.3</v>
      </c>
      <c r="I722" s="27">
        <v>1</v>
      </c>
      <c r="J722" s="27">
        <v>127.42327110363399</v>
      </c>
      <c r="K722" s="27">
        <v>1.5506038967906299</v>
      </c>
      <c r="L722" s="27">
        <v>135.823924485802</v>
      </c>
      <c r="M722" s="27">
        <v>1.7617972231902199</v>
      </c>
      <c r="N722" s="27">
        <v>-8.4006533821682901</v>
      </c>
      <c r="O722" s="27">
        <v>-0.21119332639958499</v>
      </c>
      <c r="P722" s="27">
        <v>-5.5962289927475899</v>
      </c>
      <c r="Q722" s="27">
        <v>-5.5962289927475801</v>
      </c>
      <c r="R722" s="27">
        <v>0</v>
      </c>
      <c r="S722" s="27">
        <v>2.9908478887001599E-3</v>
      </c>
      <c r="T722" s="27" t="s">
        <v>90</v>
      </c>
      <c r="U722" s="29">
        <v>-2.7798256122680298</v>
      </c>
      <c r="V722" s="29">
        <v>-2.3520558764572401</v>
      </c>
      <c r="W722" s="28">
        <v>-0.42775923649166803</v>
      </c>
    </row>
    <row r="723" spans="2:23" x14ac:dyDescent="0.25">
      <c r="B723" s="21" t="s">
        <v>69</v>
      </c>
      <c r="C723" s="25" t="s">
        <v>93</v>
      </c>
      <c r="D723" s="21" t="s">
        <v>28</v>
      </c>
      <c r="E723" s="21" t="s">
        <v>112</v>
      </c>
      <c r="F723" s="26">
        <v>89.36</v>
      </c>
      <c r="G723" s="27">
        <v>53050</v>
      </c>
      <c r="H723" s="27">
        <v>93.23</v>
      </c>
      <c r="I723" s="27">
        <v>1</v>
      </c>
      <c r="J723" s="27">
        <v>120.933570846725</v>
      </c>
      <c r="K723" s="27">
        <v>2.9352231615383801</v>
      </c>
      <c r="L723" s="27">
        <v>132.46793016596101</v>
      </c>
      <c r="M723" s="27">
        <v>3.5218339312564999</v>
      </c>
      <c r="N723" s="27">
        <v>-11.534359319236099</v>
      </c>
      <c r="O723" s="27">
        <v>-0.58661076971811599</v>
      </c>
      <c r="P723" s="27">
        <v>-8.0048274498178902</v>
      </c>
      <c r="Q723" s="27">
        <v>-8.0048274498178902</v>
      </c>
      <c r="R723" s="27">
        <v>0</v>
      </c>
      <c r="S723" s="27">
        <v>1.28603065840226E-2</v>
      </c>
      <c r="T723" s="27" t="s">
        <v>109</v>
      </c>
      <c r="U723" s="29">
        <v>-8.9166596559717703</v>
      </c>
      <c r="V723" s="29">
        <v>-7.5445314445773297</v>
      </c>
      <c r="W723" s="28">
        <v>-1.3720945334346299</v>
      </c>
    </row>
    <row r="724" spans="2:23" x14ac:dyDescent="0.25">
      <c r="B724" s="21" t="s">
        <v>69</v>
      </c>
      <c r="C724" s="25" t="s">
        <v>93</v>
      </c>
      <c r="D724" s="21" t="s">
        <v>28</v>
      </c>
      <c r="E724" s="21" t="s">
        <v>113</v>
      </c>
      <c r="F724" s="26">
        <v>88.11</v>
      </c>
      <c r="G724" s="27">
        <v>50253</v>
      </c>
      <c r="H724" s="27">
        <v>88.11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90</v>
      </c>
      <c r="U724" s="29">
        <v>0</v>
      </c>
      <c r="V724" s="29">
        <v>0</v>
      </c>
      <c r="W724" s="28">
        <v>0</v>
      </c>
    </row>
    <row r="725" spans="2:23" x14ac:dyDescent="0.25">
      <c r="B725" s="21" t="s">
        <v>69</v>
      </c>
      <c r="C725" s="25" t="s">
        <v>93</v>
      </c>
      <c r="D725" s="21" t="s">
        <v>28</v>
      </c>
      <c r="E725" s="21" t="s">
        <v>113</v>
      </c>
      <c r="F725" s="26">
        <v>88.11</v>
      </c>
      <c r="G725" s="27">
        <v>50300</v>
      </c>
      <c r="H725" s="27">
        <v>88.05</v>
      </c>
      <c r="I725" s="27">
        <v>1</v>
      </c>
      <c r="J725" s="27">
        <v>-16.415879768341402</v>
      </c>
      <c r="K725" s="27">
        <v>3.7457874091041E-3</v>
      </c>
      <c r="L725" s="27">
        <v>-41.585220039322898</v>
      </c>
      <c r="M725" s="27">
        <v>2.40376943074928E-2</v>
      </c>
      <c r="N725" s="27">
        <v>25.1693402709815</v>
      </c>
      <c r="O725" s="27">
        <v>-2.0291906898388699E-2</v>
      </c>
      <c r="P725" s="27">
        <v>18.525458201413102</v>
      </c>
      <c r="Q725" s="27">
        <v>18.525458201412999</v>
      </c>
      <c r="R725" s="27">
        <v>0</v>
      </c>
      <c r="S725" s="27">
        <v>4.770377161855E-3</v>
      </c>
      <c r="T725" s="27" t="s">
        <v>109</v>
      </c>
      <c r="U725" s="29">
        <v>-0.27715074335112599</v>
      </c>
      <c r="V725" s="29">
        <v>-0.23450177294814201</v>
      </c>
      <c r="W725" s="28">
        <v>-4.2647923612822998E-2</v>
      </c>
    </row>
    <row r="726" spans="2:23" x14ac:dyDescent="0.25">
      <c r="B726" s="21" t="s">
        <v>69</v>
      </c>
      <c r="C726" s="25" t="s">
        <v>93</v>
      </c>
      <c r="D726" s="21" t="s">
        <v>28</v>
      </c>
      <c r="E726" s="21" t="s">
        <v>114</v>
      </c>
      <c r="F726" s="26">
        <v>88.05</v>
      </c>
      <c r="G726" s="27">
        <v>51150</v>
      </c>
      <c r="H726" s="27">
        <v>88.16</v>
      </c>
      <c r="I726" s="27">
        <v>1</v>
      </c>
      <c r="J726" s="27">
        <v>29.6256920197557</v>
      </c>
      <c r="K726" s="27">
        <v>2.5101694550773299E-2</v>
      </c>
      <c r="L726" s="27">
        <v>4.4584736171406796</v>
      </c>
      <c r="M726" s="27">
        <v>5.6851042804954995E-4</v>
      </c>
      <c r="N726" s="27">
        <v>25.167218402614999</v>
      </c>
      <c r="O726" s="27">
        <v>2.4533184122723799E-2</v>
      </c>
      <c r="P726" s="27">
        <v>18.525458201412999</v>
      </c>
      <c r="Q726" s="27">
        <v>18.525458201412999</v>
      </c>
      <c r="R726" s="27">
        <v>0</v>
      </c>
      <c r="S726" s="27">
        <v>9.8153084049678093E-3</v>
      </c>
      <c r="T726" s="27" t="s">
        <v>109</v>
      </c>
      <c r="U726" s="29">
        <v>-0.60689783715505996</v>
      </c>
      <c r="V726" s="29">
        <v>-0.51350617750625704</v>
      </c>
      <c r="W726" s="28">
        <v>-9.3389367413621097E-2</v>
      </c>
    </row>
    <row r="727" spans="2:23" x14ac:dyDescent="0.25">
      <c r="B727" s="21" t="s">
        <v>69</v>
      </c>
      <c r="C727" s="25" t="s">
        <v>93</v>
      </c>
      <c r="D727" s="21" t="s">
        <v>28</v>
      </c>
      <c r="E727" s="21" t="s">
        <v>115</v>
      </c>
      <c r="F727" s="26">
        <v>91.52</v>
      </c>
      <c r="G727" s="27">
        <v>50354</v>
      </c>
      <c r="H727" s="27">
        <v>91.52</v>
      </c>
      <c r="I727" s="27">
        <v>1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 t="s">
        <v>90</v>
      </c>
      <c r="U727" s="29">
        <v>0</v>
      </c>
      <c r="V727" s="29">
        <v>0</v>
      </c>
      <c r="W727" s="28">
        <v>0</v>
      </c>
    </row>
    <row r="728" spans="2:23" x14ac:dyDescent="0.25">
      <c r="B728" s="21" t="s">
        <v>69</v>
      </c>
      <c r="C728" s="25" t="s">
        <v>93</v>
      </c>
      <c r="D728" s="21" t="s">
        <v>28</v>
      </c>
      <c r="E728" s="21" t="s">
        <v>115</v>
      </c>
      <c r="F728" s="26">
        <v>91.52</v>
      </c>
      <c r="G728" s="27">
        <v>50900</v>
      </c>
      <c r="H728" s="27">
        <v>91.3</v>
      </c>
      <c r="I728" s="27">
        <v>1</v>
      </c>
      <c r="J728" s="27">
        <v>-158.78081980124901</v>
      </c>
      <c r="K728" s="27">
        <v>0.19916965502037801</v>
      </c>
      <c r="L728" s="27">
        <v>-176.196580097409</v>
      </c>
      <c r="M728" s="27">
        <v>0.24525735522038</v>
      </c>
      <c r="N728" s="27">
        <v>17.4157602961604</v>
      </c>
      <c r="O728" s="27">
        <v>-4.60877002000021E-2</v>
      </c>
      <c r="P728" s="27">
        <v>12.169437478939299</v>
      </c>
      <c r="Q728" s="27">
        <v>12.169437478939299</v>
      </c>
      <c r="R728" s="27">
        <v>0</v>
      </c>
      <c r="S728" s="27">
        <v>1.16995214757513E-3</v>
      </c>
      <c r="T728" s="27" t="s">
        <v>109</v>
      </c>
      <c r="U728" s="29">
        <v>-0.38140941012693003</v>
      </c>
      <c r="V728" s="29">
        <v>-0.32271673462753803</v>
      </c>
      <c r="W728" s="28">
        <v>-5.8691234927330402E-2</v>
      </c>
    </row>
    <row r="729" spans="2:23" x14ac:dyDescent="0.25">
      <c r="B729" s="21" t="s">
        <v>69</v>
      </c>
      <c r="C729" s="25" t="s">
        <v>93</v>
      </c>
      <c r="D729" s="21" t="s">
        <v>28</v>
      </c>
      <c r="E729" s="21" t="s">
        <v>115</v>
      </c>
      <c r="F729" s="26">
        <v>91.52</v>
      </c>
      <c r="G729" s="27">
        <v>53200</v>
      </c>
      <c r="H729" s="27">
        <v>92.56</v>
      </c>
      <c r="I729" s="27">
        <v>1</v>
      </c>
      <c r="J729" s="27">
        <v>121.90862461071799</v>
      </c>
      <c r="K729" s="27">
        <v>0.71782072604123903</v>
      </c>
      <c r="L729" s="27">
        <v>139.19235694936901</v>
      </c>
      <c r="M729" s="27">
        <v>0.93578894085972797</v>
      </c>
      <c r="N729" s="27">
        <v>-17.283732338651301</v>
      </c>
      <c r="O729" s="27">
        <v>-0.21796821481848999</v>
      </c>
      <c r="P729" s="27">
        <v>-12.169437478939299</v>
      </c>
      <c r="Q729" s="27">
        <v>-12.169437478939299</v>
      </c>
      <c r="R729" s="27">
        <v>0</v>
      </c>
      <c r="S729" s="27">
        <v>7.1529985731491903E-3</v>
      </c>
      <c r="T729" s="27" t="s">
        <v>109</v>
      </c>
      <c r="U729" s="29">
        <v>-2.0867128596963398</v>
      </c>
      <c r="V729" s="29">
        <v>-1.76560185015463</v>
      </c>
      <c r="W729" s="28">
        <v>-0.32110312808895303</v>
      </c>
    </row>
    <row r="730" spans="2:23" x14ac:dyDescent="0.25">
      <c r="B730" s="21" t="s">
        <v>69</v>
      </c>
      <c r="C730" s="25" t="s">
        <v>93</v>
      </c>
      <c r="D730" s="21" t="s">
        <v>28</v>
      </c>
      <c r="E730" s="21" t="s">
        <v>116</v>
      </c>
      <c r="F730" s="26">
        <v>91.52</v>
      </c>
      <c r="G730" s="27">
        <v>50404</v>
      </c>
      <c r="H730" s="27">
        <v>91.52</v>
      </c>
      <c r="I730" s="27">
        <v>1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 t="s">
        <v>90</v>
      </c>
      <c r="U730" s="29">
        <v>0</v>
      </c>
      <c r="V730" s="29">
        <v>0</v>
      </c>
      <c r="W730" s="28">
        <v>0</v>
      </c>
    </row>
    <row r="731" spans="2:23" x14ac:dyDescent="0.25">
      <c r="B731" s="21" t="s">
        <v>69</v>
      </c>
      <c r="C731" s="25" t="s">
        <v>93</v>
      </c>
      <c r="D731" s="21" t="s">
        <v>28</v>
      </c>
      <c r="E731" s="21" t="s">
        <v>117</v>
      </c>
      <c r="F731" s="26">
        <v>89.61</v>
      </c>
      <c r="G731" s="27">
        <v>50499</v>
      </c>
      <c r="H731" s="27">
        <v>89.61</v>
      </c>
      <c r="I731" s="27">
        <v>1</v>
      </c>
      <c r="J731" s="27">
        <v>-9.6009000000000003E-14</v>
      </c>
      <c r="K731" s="27">
        <v>0</v>
      </c>
      <c r="L731" s="27">
        <v>-1.47674E-13</v>
      </c>
      <c r="M731" s="27">
        <v>0</v>
      </c>
      <c r="N731" s="27">
        <v>5.1665E-14</v>
      </c>
      <c r="O731" s="27">
        <v>0</v>
      </c>
      <c r="P731" s="27">
        <v>2.7295999999999999E-14</v>
      </c>
      <c r="Q731" s="27">
        <v>2.7296999999999998E-14</v>
      </c>
      <c r="R731" s="27">
        <v>0</v>
      </c>
      <c r="S731" s="27">
        <v>0</v>
      </c>
      <c r="T731" s="27" t="s">
        <v>90</v>
      </c>
      <c r="U731" s="29">
        <v>0</v>
      </c>
      <c r="V731" s="29">
        <v>0</v>
      </c>
      <c r="W731" s="28">
        <v>0</v>
      </c>
    </row>
    <row r="732" spans="2:23" x14ac:dyDescent="0.25">
      <c r="B732" s="21" t="s">
        <v>69</v>
      </c>
      <c r="C732" s="25" t="s">
        <v>93</v>
      </c>
      <c r="D732" s="21" t="s">
        <v>28</v>
      </c>
      <c r="E732" s="21" t="s">
        <v>117</v>
      </c>
      <c r="F732" s="26">
        <v>89.61</v>
      </c>
      <c r="G732" s="27">
        <v>50554</v>
      </c>
      <c r="H732" s="27">
        <v>89.61</v>
      </c>
      <c r="I732" s="27">
        <v>1</v>
      </c>
      <c r="J732" s="27">
        <v>-1.2001000000000001E-14</v>
      </c>
      <c r="K732" s="27">
        <v>0</v>
      </c>
      <c r="L732" s="27">
        <v>-1.8459000000000001E-14</v>
      </c>
      <c r="M732" s="27">
        <v>0</v>
      </c>
      <c r="N732" s="27">
        <v>6.4579999999999996E-15</v>
      </c>
      <c r="O732" s="27">
        <v>0</v>
      </c>
      <c r="P732" s="27">
        <v>3.4119999999999998E-15</v>
      </c>
      <c r="Q732" s="27">
        <v>3.411E-15</v>
      </c>
      <c r="R732" s="27">
        <v>0</v>
      </c>
      <c r="S732" s="27">
        <v>0</v>
      </c>
      <c r="T732" s="27" t="s">
        <v>90</v>
      </c>
      <c r="U732" s="29">
        <v>0</v>
      </c>
      <c r="V732" s="29">
        <v>0</v>
      </c>
      <c r="W732" s="28">
        <v>0</v>
      </c>
    </row>
    <row r="733" spans="2:23" x14ac:dyDescent="0.25">
      <c r="B733" s="21" t="s">
        <v>69</v>
      </c>
      <c r="C733" s="25" t="s">
        <v>93</v>
      </c>
      <c r="D733" s="21" t="s">
        <v>28</v>
      </c>
      <c r="E733" s="21" t="s">
        <v>118</v>
      </c>
      <c r="F733" s="26">
        <v>89.61</v>
      </c>
      <c r="G733" s="27">
        <v>50604</v>
      </c>
      <c r="H733" s="27">
        <v>89.61</v>
      </c>
      <c r="I733" s="27">
        <v>1</v>
      </c>
      <c r="J733" s="27">
        <v>-1.2001000000000001E-14</v>
      </c>
      <c r="K733" s="27">
        <v>0</v>
      </c>
      <c r="L733" s="27">
        <v>-1.8459000000000001E-14</v>
      </c>
      <c r="M733" s="27">
        <v>0</v>
      </c>
      <c r="N733" s="27">
        <v>6.4579999999999996E-15</v>
      </c>
      <c r="O733" s="27">
        <v>0</v>
      </c>
      <c r="P733" s="27">
        <v>3.4119999999999998E-15</v>
      </c>
      <c r="Q733" s="27">
        <v>3.411E-15</v>
      </c>
      <c r="R733" s="27">
        <v>0</v>
      </c>
      <c r="S733" s="27">
        <v>0</v>
      </c>
      <c r="T733" s="27" t="s">
        <v>90</v>
      </c>
      <c r="U733" s="29">
        <v>0</v>
      </c>
      <c r="V733" s="29">
        <v>0</v>
      </c>
      <c r="W733" s="28">
        <v>0</v>
      </c>
    </row>
    <row r="734" spans="2:23" x14ac:dyDescent="0.25">
      <c r="B734" s="21" t="s">
        <v>69</v>
      </c>
      <c r="C734" s="25" t="s">
        <v>93</v>
      </c>
      <c r="D734" s="21" t="s">
        <v>28</v>
      </c>
      <c r="E734" s="21" t="s">
        <v>119</v>
      </c>
      <c r="F734" s="26">
        <v>91.42</v>
      </c>
      <c r="G734" s="27">
        <v>50750</v>
      </c>
      <c r="H734" s="27">
        <v>91.83</v>
      </c>
      <c r="I734" s="27">
        <v>1</v>
      </c>
      <c r="J734" s="27">
        <v>80.040218928338902</v>
      </c>
      <c r="K734" s="27">
        <v>0.15311383584170399</v>
      </c>
      <c r="L734" s="27">
        <v>95.663699130997301</v>
      </c>
      <c r="M734" s="27">
        <v>0.218721885621081</v>
      </c>
      <c r="N734" s="27">
        <v>-15.6234802026585</v>
      </c>
      <c r="O734" s="27">
        <v>-6.5608049779376704E-2</v>
      </c>
      <c r="P734" s="27">
        <v>-10.490397590051201</v>
      </c>
      <c r="Q734" s="27">
        <v>-10.490397590051099</v>
      </c>
      <c r="R734" s="27">
        <v>0</v>
      </c>
      <c r="S734" s="27">
        <v>2.6301577541767E-3</v>
      </c>
      <c r="T734" s="27" t="s">
        <v>109</v>
      </c>
      <c r="U734" s="29">
        <v>0.39428932205453698</v>
      </c>
      <c r="V734" s="29">
        <v>-0.33361463858377299</v>
      </c>
      <c r="W734" s="28">
        <v>0.72792182654918203</v>
      </c>
    </row>
    <row r="735" spans="2:23" x14ac:dyDescent="0.25">
      <c r="B735" s="21" t="s">
        <v>69</v>
      </c>
      <c r="C735" s="25" t="s">
        <v>93</v>
      </c>
      <c r="D735" s="21" t="s">
        <v>28</v>
      </c>
      <c r="E735" s="21" t="s">
        <v>119</v>
      </c>
      <c r="F735" s="26">
        <v>91.42</v>
      </c>
      <c r="G735" s="27">
        <v>50800</v>
      </c>
      <c r="H735" s="27">
        <v>91.13</v>
      </c>
      <c r="I735" s="27">
        <v>1</v>
      </c>
      <c r="J735" s="27">
        <v>-74.773254280919602</v>
      </c>
      <c r="K735" s="27">
        <v>0.104552439692694</v>
      </c>
      <c r="L735" s="27">
        <v>-90.453762286518796</v>
      </c>
      <c r="M735" s="27">
        <v>0.153001214190399</v>
      </c>
      <c r="N735" s="27">
        <v>15.680508005599201</v>
      </c>
      <c r="O735" s="27">
        <v>-4.8448774497704801E-2</v>
      </c>
      <c r="P735" s="27">
        <v>10.490397590051201</v>
      </c>
      <c r="Q735" s="27">
        <v>10.490397590051099</v>
      </c>
      <c r="R735" s="27">
        <v>0</v>
      </c>
      <c r="S735" s="27">
        <v>2.05790585787048E-3</v>
      </c>
      <c r="T735" s="27" t="s">
        <v>109</v>
      </c>
      <c r="U735" s="29">
        <v>0.12518542934586899</v>
      </c>
      <c r="V735" s="29">
        <v>-0.105921437460079</v>
      </c>
      <c r="W735" s="28">
        <v>0.231112539167835</v>
      </c>
    </row>
    <row r="736" spans="2:23" x14ac:dyDescent="0.25">
      <c r="B736" s="21" t="s">
        <v>69</v>
      </c>
      <c r="C736" s="25" t="s">
        <v>93</v>
      </c>
      <c r="D736" s="21" t="s">
        <v>28</v>
      </c>
      <c r="E736" s="21" t="s">
        <v>120</v>
      </c>
      <c r="F736" s="26">
        <v>91.97</v>
      </c>
      <c r="G736" s="27">
        <v>50750</v>
      </c>
      <c r="H736" s="27">
        <v>91.83</v>
      </c>
      <c r="I736" s="27">
        <v>1</v>
      </c>
      <c r="J736" s="27">
        <v>-93.763950989869699</v>
      </c>
      <c r="K736" s="27">
        <v>6.6816756639753297E-2</v>
      </c>
      <c r="L736" s="27">
        <v>-109.34260421335399</v>
      </c>
      <c r="M736" s="27">
        <v>9.0864118730801802E-2</v>
      </c>
      <c r="N736" s="27">
        <v>15.5786532234841</v>
      </c>
      <c r="O736" s="27">
        <v>-2.4047362091048598E-2</v>
      </c>
      <c r="P736" s="27">
        <v>10.490397590051201</v>
      </c>
      <c r="Q736" s="27">
        <v>10.490397590051099</v>
      </c>
      <c r="R736" s="27">
        <v>0</v>
      </c>
      <c r="S736" s="27">
        <v>8.3636815613987196E-4</v>
      </c>
      <c r="T736" s="27" t="s">
        <v>90</v>
      </c>
      <c r="U736" s="29">
        <v>-2.8941124879585101E-2</v>
      </c>
      <c r="V736" s="29">
        <v>-2.4487558695731399E-2</v>
      </c>
      <c r="W736" s="28">
        <v>-4.4534568740809601E-3</v>
      </c>
    </row>
    <row r="737" spans="2:23" x14ac:dyDescent="0.25">
      <c r="B737" s="21" t="s">
        <v>69</v>
      </c>
      <c r="C737" s="25" t="s">
        <v>93</v>
      </c>
      <c r="D737" s="21" t="s">
        <v>28</v>
      </c>
      <c r="E737" s="21" t="s">
        <v>120</v>
      </c>
      <c r="F737" s="26">
        <v>91.97</v>
      </c>
      <c r="G737" s="27">
        <v>50950</v>
      </c>
      <c r="H737" s="27">
        <v>92.2</v>
      </c>
      <c r="I737" s="27">
        <v>1</v>
      </c>
      <c r="J737" s="27">
        <v>129.66905705091699</v>
      </c>
      <c r="K737" s="27">
        <v>0.147963766336971</v>
      </c>
      <c r="L737" s="27">
        <v>145.21688253894601</v>
      </c>
      <c r="M737" s="27">
        <v>0.185573898174104</v>
      </c>
      <c r="N737" s="27">
        <v>-15.5478254880287</v>
      </c>
      <c r="O737" s="27">
        <v>-3.7610131837132701E-2</v>
      </c>
      <c r="P737" s="27">
        <v>-10.490397590051201</v>
      </c>
      <c r="Q737" s="27">
        <v>-10.490397590051201</v>
      </c>
      <c r="R737" s="27">
        <v>0</v>
      </c>
      <c r="S737" s="27">
        <v>9.6842628605670002E-4</v>
      </c>
      <c r="T737" s="27" t="s">
        <v>109</v>
      </c>
      <c r="U737" s="29">
        <v>0.112670872024295</v>
      </c>
      <c r="V737" s="29">
        <v>-9.5332666006371997E-2</v>
      </c>
      <c r="W737" s="28">
        <v>0.20800864333696101</v>
      </c>
    </row>
    <row r="738" spans="2:23" x14ac:dyDescent="0.25">
      <c r="B738" s="21" t="s">
        <v>69</v>
      </c>
      <c r="C738" s="25" t="s">
        <v>93</v>
      </c>
      <c r="D738" s="21" t="s">
        <v>28</v>
      </c>
      <c r="E738" s="21" t="s">
        <v>121</v>
      </c>
      <c r="F738" s="26">
        <v>91.13</v>
      </c>
      <c r="G738" s="27">
        <v>51300</v>
      </c>
      <c r="H738" s="27">
        <v>91.44</v>
      </c>
      <c r="I738" s="27">
        <v>1</v>
      </c>
      <c r="J738" s="27">
        <v>90.939040200218201</v>
      </c>
      <c r="K738" s="27">
        <v>0.12661230728813999</v>
      </c>
      <c r="L738" s="27">
        <v>93.947863771780206</v>
      </c>
      <c r="M738" s="27">
        <v>0.135129138952472</v>
      </c>
      <c r="N738" s="27">
        <v>-3.00882357156192</v>
      </c>
      <c r="O738" s="27">
        <v>-8.5168316643314899E-3</v>
      </c>
      <c r="P738" s="27">
        <v>-2.2703530090808299</v>
      </c>
      <c r="Q738" s="27">
        <v>-2.2703530090808202</v>
      </c>
      <c r="R738" s="27">
        <v>0</v>
      </c>
      <c r="S738" s="27">
        <v>7.8915437651247002E-5</v>
      </c>
      <c r="T738" s="27" t="s">
        <v>109</v>
      </c>
      <c r="U738" s="29">
        <v>0.15527632870570299</v>
      </c>
      <c r="V738" s="29">
        <v>-0.131381839132339</v>
      </c>
      <c r="W738" s="28">
        <v>0.28666520366907799</v>
      </c>
    </row>
    <row r="739" spans="2:23" x14ac:dyDescent="0.25">
      <c r="B739" s="21" t="s">
        <v>69</v>
      </c>
      <c r="C739" s="25" t="s">
        <v>93</v>
      </c>
      <c r="D739" s="21" t="s">
        <v>28</v>
      </c>
      <c r="E739" s="21" t="s">
        <v>122</v>
      </c>
      <c r="F739" s="26">
        <v>91.3</v>
      </c>
      <c r="G739" s="27">
        <v>54750</v>
      </c>
      <c r="H739" s="27">
        <v>93.13</v>
      </c>
      <c r="I739" s="27">
        <v>1</v>
      </c>
      <c r="J739" s="27">
        <v>105.056907218634</v>
      </c>
      <c r="K739" s="27">
        <v>1.1731178145493</v>
      </c>
      <c r="L739" s="27">
        <v>116.33056662085001</v>
      </c>
      <c r="M739" s="27">
        <v>1.4384013896265699</v>
      </c>
      <c r="N739" s="27">
        <v>-11.273659402215999</v>
      </c>
      <c r="O739" s="27">
        <v>-0.26528357507727102</v>
      </c>
      <c r="P739" s="27">
        <v>-7.9604666601090299</v>
      </c>
      <c r="Q739" s="27">
        <v>-7.9604666601090299</v>
      </c>
      <c r="R739" s="27">
        <v>0</v>
      </c>
      <c r="S739" s="27">
        <v>6.7354941398905296E-3</v>
      </c>
      <c r="T739" s="27" t="s">
        <v>90</v>
      </c>
      <c r="U739" s="29">
        <v>-3.83232816969526</v>
      </c>
      <c r="V739" s="29">
        <v>-3.2425954895386599</v>
      </c>
      <c r="W739" s="28">
        <v>-0.58971820556644905</v>
      </c>
    </row>
    <row r="740" spans="2:23" x14ac:dyDescent="0.25">
      <c r="B740" s="21" t="s">
        <v>69</v>
      </c>
      <c r="C740" s="25" t="s">
        <v>93</v>
      </c>
      <c r="D740" s="21" t="s">
        <v>28</v>
      </c>
      <c r="E740" s="21" t="s">
        <v>123</v>
      </c>
      <c r="F740" s="26">
        <v>92.2</v>
      </c>
      <c r="G740" s="27">
        <v>53150</v>
      </c>
      <c r="H740" s="27">
        <v>93.25</v>
      </c>
      <c r="I740" s="27">
        <v>1</v>
      </c>
      <c r="J740" s="27">
        <v>122.236847978228</v>
      </c>
      <c r="K740" s="27">
        <v>0.65744126816070703</v>
      </c>
      <c r="L740" s="27">
        <v>120.910045667707</v>
      </c>
      <c r="M740" s="27">
        <v>0.64324652230814605</v>
      </c>
      <c r="N740" s="27">
        <v>1.3268023105211999</v>
      </c>
      <c r="O740" s="27">
        <v>1.41947458525611E-2</v>
      </c>
      <c r="P740" s="27">
        <v>5.8957898083376703E-2</v>
      </c>
      <c r="Q740" s="27">
        <v>5.8957898083376703E-2</v>
      </c>
      <c r="R740" s="27">
        <v>0</v>
      </c>
      <c r="S740" s="27">
        <v>1.5294548484199999E-7</v>
      </c>
      <c r="T740" s="27" t="s">
        <v>109</v>
      </c>
      <c r="U740" s="29">
        <v>-7.6934616868534395E-2</v>
      </c>
      <c r="V740" s="29">
        <v>0</v>
      </c>
      <c r="W740" s="28">
        <v>-7.6932728560347802E-2</v>
      </c>
    </row>
    <row r="741" spans="2:23" x14ac:dyDescent="0.25">
      <c r="B741" s="21" t="s">
        <v>69</v>
      </c>
      <c r="C741" s="25" t="s">
        <v>93</v>
      </c>
      <c r="D741" s="21" t="s">
        <v>28</v>
      </c>
      <c r="E741" s="21" t="s">
        <v>123</v>
      </c>
      <c r="F741" s="26">
        <v>92.2</v>
      </c>
      <c r="G741" s="27">
        <v>54500</v>
      </c>
      <c r="H741" s="27">
        <v>92.3</v>
      </c>
      <c r="I741" s="27">
        <v>1</v>
      </c>
      <c r="J741" s="27">
        <v>0.75539061228305704</v>
      </c>
      <c r="K741" s="27">
        <v>3.1594951283432001E-5</v>
      </c>
      <c r="L741" s="27">
        <v>17.609741354093298</v>
      </c>
      <c r="M741" s="27">
        <v>1.7170402587199901E-2</v>
      </c>
      <c r="N741" s="27">
        <v>-16.854350741810201</v>
      </c>
      <c r="O741" s="27">
        <v>-1.7138807635916499E-2</v>
      </c>
      <c r="P741" s="27">
        <v>-10.5493554881346</v>
      </c>
      <c r="Q741" s="27">
        <v>-10.5493554881345</v>
      </c>
      <c r="R741" s="27">
        <v>0</v>
      </c>
      <c r="S741" s="27">
        <v>6.16206646027648E-3</v>
      </c>
      <c r="T741" s="27" t="s">
        <v>109</v>
      </c>
      <c r="U741" s="29">
        <v>0.10438006976762799</v>
      </c>
      <c r="V741" s="29">
        <v>-8.8317682734658801E-2</v>
      </c>
      <c r="W741" s="28">
        <v>0.19270248213841601</v>
      </c>
    </row>
    <row r="742" spans="2:23" x14ac:dyDescent="0.25">
      <c r="B742" s="21" t="s">
        <v>69</v>
      </c>
      <c r="C742" s="25" t="s">
        <v>93</v>
      </c>
      <c r="D742" s="21" t="s">
        <v>28</v>
      </c>
      <c r="E742" s="21" t="s">
        <v>124</v>
      </c>
      <c r="F742" s="26">
        <v>89.09</v>
      </c>
      <c r="G742" s="27">
        <v>51250</v>
      </c>
      <c r="H742" s="27">
        <v>89.09</v>
      </c>
      <c r="I742" s="27">
        <v>1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 t="s">
        <v>90</v>
      </c>
      <c r="U742" s="29">
        <v>0</v>
      </c>
      <c r="V742" s="29">
        <v>0</v>
      </c>
      <c r="W742" s="28">
        <v>0</v>
      </c>
    </row>
    <row r="743" spans="2:23" x14ac:dyDescent="0.25">
      <c r="B743" s="21" t="s">
        <v>69</v>
      </c>
      <c r="C743" s="25" t="s">
        <v>93</v>
      </c>
      <c r="D743" s="21" t="s">
        <v>28</v>
      </c>
      <c r="E743" s="21" t="s">
        <v>125</v>
      </c>
      <c r="F743" s="26">
        <v>91.44</v>
      </c>
      <c r="G743" s="27">
        <v>53200</v>
      </c>
      <c r="H743" s="27">
        <v>92.56</v>
      </c>
      <c r="I743" s="27">
        <v>1</v>
      </c>
      <c r="J743" s="27">
        <v>102.99955870604499</v>
      </c>
      <c r="K743" s="27">
        <v>0.54094827468470696</v>
      </c>
      <c r="L743" s="27">
        <v>105.98820028327199</v>
      </c>
      <c r="M743" s="27">
        <v>0.57279609357764605</v>
      </c>
      <c r="N743" s="27">
        <v>-2.9886415772269999</v>
      </c>
      <c r="O743" s="27">
        <v>-3.1847818892939098E-2</v>
      </c>
      <c r="P743" s="27">
        <v>-2.2703530090808499</v>
      </c>
      <c r="Q743" s="27">
        <v>-2.2703530090808401</v>
      </c>
      <c r="R743" s="27">
        <v>0</v>
      </c>
      <c r="S743" s="27">
        <v>2.6282809705010601E-4</v>
      </c>
      <c r="T743" s="27" t="s">
        <v>90</v>
      </c>
      <c r="U743" s="29">
        <v>0.41727922834386</v>
      </c>
      <c r="V743" s="29">
        <v>-0.35306677397973601</v>
      </c>
      <c r="W743" s="28">
        <v>0.77036490994570295</v>
      </c>
    </row>
    <row r="744" spans="2:23" x14ac:dyDescent="0.25">
      <c r="B744" s="21" t="s">
        <v>69</v>
      </c>
      <c r="C744" s="25" t="s">
        <v>93</v>
      </c>
      <c r="D744" s="21" t="s">
        <v>28</v>
      </c>
      <c r="E744" s="21" t="s">
        <v>126</v>
      </c>
      <c r="F744" s="26">
        <v>93.42</v>
      </c>
      <c r="G744" s="27">
        <v>53050</v>
      </c>
      <c r="H744" s="27">
        <v>93.23</v>
      </c>
      <c r="I744" s="27">
        <v>1</v>
      </c>
      <c r="J744" s="27">
        <v>-117.12720616441101</v>
      </c>
      <c r="K744" s="27">
        <v>0.12895655478447701</v>
      </c>
      <c r="L744" s="27">
        <v>-115.100729960568</v>
      </c>
      <c r="M744" s="27">
        <v>0.12453287355208199</v>
      </c>
      <c r="N744" s="27">
        <v>-2.0264762038436199</v>
      </c>
      <c r="O744" s="27">
        <v>4.4236812323948599E-3</v>
      </c>
      <c r="P744" s="27">
        <v>-1.5743205526217601</v>
      </c>
      <c r="Q744" s="27">
        <v>-1.5743205526217501</v>
      </c>
      <c r="R744" s="27">
        <v>0</v>
      </c>
      <c r="S744" s="27">
        <v>2.3297760902627998E-5</v>
      </c>
      <c r="T744" s="27" t="s">
        <v>109</v>
      </c>
      <c r="U744" s="29">
        <v>2.7809572282967002E-2</v>
      </c>
      <c r="V744" s="29">
        <v>-2.35301335527115E-2</v>
      </c>
      <c r="W744" s="28">
        <v>5.13409659340682E-2</v>
      </c>
    </row>
    <row r="745" spans="2:23" x14ac:dyDescent="0.25">
      <c r="B745" s="21" t="s">
        <v>69</v>
      </c>
      <c r="C745" s="25" t="s">
        <v>93</v>
      </c>
      <c r="D745" s="21" t="s">
        <v>28</v>
      </c>
      <c r="E745" s="21" t="s">
        <v>126</v>
      </c>
      <c r="F745" s="26">
        <v>93.42</v>
      </c>
      <c r="G745" s="27">
        <v>53050</v>
      </c>
      <c r="H745" s="27">
        <v>93.23</v>
      </c>
      <c r="I745" s="27">
        <v>2</v>
      </c>
      <c r="J745" s="27">
        <v>-103.999113004127</v>
      </c>
      <c r="K745" s="27">
        <v>9.1934431797983704E-2</v>
      </c>
      <c r="L745" s="27">
        <v>-102.199772486878</v>
      </c>
      <c r="M745" s="27">
        <v>8.8780744719142601E-2</v>
      </c>
      <c r="N745" s="27">
        <v>-1.7993405172483301</v>
      </c>
      <c r="O745" s="27">
        <v>3.1536870788410301E-3</v>
      </c>
      <c r="P745" s="27">
        <v>-1.3978643085451099</v>
      </c>
      <c r="Q745" s="27">
        <v>-1.3978643085451099</v>
      </c>
      <c r="R745" s="27">
        <v>0</v>
      </c>
      <c r="S745" s="27">
        <v>1.6609209313387E-5</v>
      </c>
      <c r="T745" s="27" t="s">
        <v>90</v>
      </c>
      <c r="U745" s="29">
        <v>-4.7556851644338601E-2</v>
      </c>
      <c r="V745" s="29">
        <v>-4.0238629316250302E-2</v>
      </c>
      <c r="W745" s="28">
        <v>-7.3180427072661904E-3</v>
      </c>
    </row>
    <row r="746" spans="2:23" x14ac:dyDescent="0.25">
      <c r="B746" s="21" t="s">
        <v>69</v>
      </c>
      <c r="C746" s="25" t="s">
        <v>93</v>
      </c>
      <c r="D746" s="21" t="s">
        <v>28</v>
      </c>
      <c r="E746" s="21" t="s">
        <v>126</v>
      </c>
      <c r="F746" s="26">
        <v>93.42</v>
      </c>
      <c r="G746" s="27">
        <v>53100</v>
      </c>
      <c r="H746" s="27">
        <v>93.42</v>
      </c>
      <c r="I746" s="27">
        <v>1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 t="s">
        <v>90</v>
      </c>
      <c r="U746" s="29">
        <v>0</v>
      </c>
      <c r="V746" s="29">
        <v>0</v>
      </c>
      <c r="W746" s="28">
        <v>0</v>
      </c>
    </row>
    <row r="747" spans="2:23" x14ac:dyDescent="0.25">
      <c r="B747" s="21" t="s">
        <v>69</v>
      </c>
      <c r="C747" s="25" t="s">
        <v>93</v>
      </c>
      <c r="D747" s="21" t="s">
        <v>28</v>
      </c>
      <c r="E747" s="21" t="s">
        <v>126</v>
      </c>
      <c r="F747" s="26">
        <v>93.42</v>
      </c>
      <c r="G747" s="27">
        <v>53100</v>
      </c>
      <c r="H747" s="27">
        <v>93.42</v>
      </c>
      <c r="I747" s="27">
        <v>2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 t="s">
        <v>90</v>
      </c>
      <c r="U747" s="29">
        <v>0</v>
      </c>
      <c r="V747" s="29">
        <v>0</v>
      </c>
      <c r="W747" s="28">
        <v>0</v>
      </c>
    </row>
    <row r="748" spans="2:23" x14ac:dyDescent="0.25">
      <c r="B748" s="21" t="s">
        <v>69</v>
      </c>
      <c r="C748" s="25" t="s">
        <v>93</v>
      </c>
      <c r="D748" s="21" t="s">
        <v>28</v>
      </c>
      <c r="E748" s="21" t="s">
        <v>127</v>
      </c>
      <c r="F748" s="26">
        <v>93.41</v>
      </c>
      <c r="G748" s="27">
        <v>53000</v>
      </c>
      <c r="H748" s="27">
        <v>93.42</v>
      </c>
      <c r="I748" s="27">
        <v>1</v>
      </c>
      <c r="J748" s="27">
        <v>-45.630471042456499</v>
      </c>
      <c r="K748" s="27">
        <v>0</v>
      </c>
      <c r="L748" s="27">
        <v>-47.577557897310299</v>
      </c>
      <c r="M748" s="27">
        <v>0</v>
      </c>
      <c r="N748" s="27">
        <v>1.94708685485382</v>
      </c>
      <c r="O748" s="27">
        <v>0</v>
      </c>
      <c r="P748" s="27">
        <v>1.3351292814054301</v>
      </c>
      <c r="Q748" s="27">
        <v>1.3351292814054301</v>
      </c>
      <c r="R748" s="27">
        <v>0</v>
      </c>
      <c r="S748" s="27">
        <v>0</v>
      </c>
      <c r="T748" s="27" t="s">
        <v>109</v>
      </c>
      <c r="U748" s="29">
        <v>-1.9470868548548199E-2</v>
      </c>
      <c r="V748" s="29">
        <v>-1.6474620057901498E-2</v>
      </c>
      <c r="W748" s="28">
        <v>-2.9961749497520399E-3</v>
      </c>
    </row>
    <row r="749" spans="2:23" x14ac:dyDescent="0.25">
      <c r="B749" s="21" t="s">
        <v>69</v>
      </c>
      <c r="C749" s="25" t="s">
        <v>93</v>
      </c>
      <c r="D749" s="21" t="s">
        <v>28</v>
      </c>
      <c r="E749" s="21" t="s">
        <v>127</v>
      </c>
      <c r="F749" s="26">
        <v>93.41</v>
      </c>
      <c r="G749" s="27">
        <v>53000</v>
      </c>
      <c r="H749" s="27">
        <v>93.42</v>
      </c>
      <c r="I749" s="27">
        <v>2</v>
      </c>
      <c r="J749" s="27">
        <v>-40.306916087503303</v>
      </c>
      <c r="K749" s="27">
        <v>0</v>
      </c>
      <c r="L749" s="27">
        <v>-42.026842809290798</v>
      </c>
      <c r="M749" s="27">
        <v>0</v>
      </c>
      <c r="N749" s="27">
        <v>1.71992672178751</v>
      </c>
      <c r="O749" s="27">
        <v>0</v>
      </c>
      <c r="P749" s="27">
        <v>1.17936419857479</v>
      </c>
      <c r="Q749" s="27">
        <v>1.17936419857479</v>
      </c>
      <c r="R749" s="27">
        <v>0</v>
      </c>
      <c r="S749" s="27">
        <v>0</v>
      </c>
      <c r="T749" s="27" t="s">
        <v>109</v>
      </c>
      <c r="U749" s="29">
        <v>-1.7199267217883899E-2</v>
      </c>
      <c r="V749" s="29">
        <v>-1.4552581051146001E-2</v>
      </c>
      <c r="W749" s="28">
        <v>-2.6466212056142501E-3</v>
      </c>
    </row>
    <row r="750" spans="2:23" x14ac:dyDescent="0.25">
      <c r="B750" s="21" t="s">
        <v>69</v>
      </c>
      <c r="C750" s="25" t="s">
        <v>93</v>
      </c>
      <c r="D750" s="21" t="s">
        <v>28</v>
      </c>
      <c r="E750" s="21" t="s">
        <v>127</v>
      </c>
      <c r="F750" s="26">
        <v>93.41</v>
      </c>
      <c r="G750" s="27">
        <v>53000</v>
      </c>
      <c r="H750" s="27">
        <v>93.42</v>
      </c>
      <c r="I750" s="27">
        <v>3</v>
      </c>
      <c r="J750" s="27">
        <v>-40.306916087503303</v>
      </c>
      <c r="K750" s="27">
        <v>0</v>
      </c>
      <c r="L750" s="27">
        <v>-42.026842809290798</v>
      </c>
      <c r="M750" s="27">
        <v>0</v>
      </c>
      <c r="N750" s="27">
        <v>1.71992672178751</v>
      </c>
      <c r="O750" s="27">
        <v>0</v>
      </c>
      <c r="P750" s="27">
        <v>1.17936419857479</v>
      </c>
      <c r="Q750" s="27">
        <v>1.17936419857479</v>
      </c>
      <c r="R750" s="27">
        <v>0</v>
      </c>
      <c r="S750" s="27">
        <v>0</v>
      </c>
      <c r="T750" s="27" t="s">
        <v>109</v>
      </c>
      <c r="U750" s="29">
        <v>-1.7199267217883899E-2</v>
      </c>
      <c r="V750" s="29">
        <v>-1.4552581051146001E-2</v>
      </c>
      <c r="W750" s="28">
        <v>-2.6466212056142501E-3</v>
      </c>
    </row>
    <row r="751" spans="2:23" x14ac:dyDescent="0.25">
      <c r="B751" s="21" t="s">
        <v>69</v>
      </c>
      <c r="C751" s="25" t="s">
        <v>93</v>
      </c>
      <c r="D751" s="21" t="s">
        <v>28</v>
      </c>
      <c r="E751" s="21" t="s">
        <v>127</v>
      </c>
      <c r="F751" s="26">
        <v>93.41</v>
      </c>
      <c r="G751" s="27">
        <v>53000</v>
      </c>
      <c r="H751" s="27">
        <v>93.42</v>
      </c>
      <c r="I751" s="27">
        <v>4</v>
      </c>
      <c r="J751" s="27">
        <v>-44.239298144820701</v>
      </c>
      <c r="K751" s="27">
        <v>0</v>
      </c>
      <c r="L751" s="27">
        <v>-46.127022595563098</v>
      </c>
      <c r="M751" s="27">
        <v>0</v>
      </c>
      <c r="N751" s="27">
        <v>1.88772445074241</v>
      </c>
      <c r="O751" s="27">
        <v>0</v>
      </c>
      <c r="P751" s="27">
        <v>1.29442412038697</v>
      </c>
      <c r="Q751" s="27">
        <v>1.29442412038697</v>
      </c>
      <c r="R751" s="27">
        <v>0</v>
      </c>
      <c r="S751" s="27">
        <v>0</v>
      </c>
      <c r="T751" s="27" t="s">
        <v>109</v>
      </c>
      <c r="U751" s="29">
        <v>-1.8877244507433701E-2</v>
      </c>
      <c r="V751" s="29">
        <v>-1.5972345056136001E-2</v>
      </c>
      <c r="W751" s="28">
        <v>-2.9048281525034698E-3</v>
      </c>
    </row>
    <row r="752" spans="2:23" x14ac:dyDescent="0.25">
      <c r="B752" s="21" t="s">
        <v>69</v>
      </c>
      <c r="C752" s="25" t="s">
        <v>93</v>
      </c>
      <c r="D752" s="21" t="s">
        <v>28</v>
      </c>
      <c r="E752" s="21" t="s">
        <v>127</v>
      </c>
      <c r="F752" s="26">
        <v>93.41</v>
      </c>
      <c r="G752" s="27">
        <v>53204</v>
      </c>
      <c r="H752" s="27">
        <v>93.06</v>
      </c>
      <c r="I752" s="27">
        <v>1</v>
      </c>
      <c r="J752" s="27">
        <v>-5.91565552824951</v>
      </c>
      <c r="K752" s="27">
        <v>4.4723584860345703E-3</v>
      </c>
      <c r="L752" s="27">
        <v>-7.8492181130058398</v>
      </c>
      <c r="M752" s="27">
        <v>7.8737867531518801E-3</v>
      </c>
      <c r="N752" s="27">
        <v>1.93356258475633</v>
      </c>
      <c r="O752" s="27">
        <v>-3.4014282671173098E-3</v>
      </c>
      <c r="P752" s="27">
        <v>1.3698897796160701</v>
      </c>
      <c r="Q752" s="27">
        <v>1.3698897796160701</v>
      </c>
      <c r="R752" s="27">
        <v>0</v>
      </c>
      <c r="S752" s="27">
        <v>2.3982922546030201E-4</v>
      </c>
      <c r="T752" s="27" t="s">
        <v>109</v>
      </c>
      <c r="U752" s="29">
        <v>0.35961474018002199</v>
      </c>
      <c r="V752" s="29">
        <v>-0.30427590823258699</v>
      </c>
      <c r="W752" s="28">
        <v>0.663906943159986</v>
      </c>
    </row>
    <row r="753" spans="2:23" x14ac:dyDescent="0.25">
      <c r="B753" s="21" t="s">
        <v>69</v>
      </c>
      <c r="C753" s="25" t="s">
        <v>93</v>
      </c>
      <c r="D753" s="21" t="s">
        <v>28</v>
      </c>
      <c r="E753" s="21" t="s">
        <v>127</v>
      </c>
      <c r="F753" s="26">
        <v>93.41</v>
      </c>
      <c r="G753" s="27">
        <v>53304</v>
      </c>
      <c r="H753" s="27">
        <v>93.58</v>
      </c>
      <c r="I753" s="27">
        <v>1</v>
      </c>
      <c r="J753" s="27">
        <v>15.145578542199001</v>
      </c>
      <c r="K753" s="27">
        <v>2.1264318527333001E-2</v>
      </c>
      <c r="L753" s="27">
        <v>13.910918635123901</v>
      </c>
      <c r="M753" s="27">
        <v>1.79387160292107E-2</v>
      </c>
      <c r="N753" s="27">
        <v>1.2346599070750299</v>
      </c>
      <c r="O753" s="27">
        <v>3.3256024981222999E-3</v>
      </c>
      <c r="P753" s="27">
        <v>0.87515795787347295</v>
      </c>
      <c r="Q753" s="27">
        <v>0.87515795787347195</v>
      </c>
      <c r="R753" s="27">
        <v>0</v>
      </c>
      <c r="S753" s="27">
        <v>7.0999064528952998E-5</v>
      </c>
      <c r="T753" s="27" t="s">
        <v>109</v>
      </c>
      <c r="U753" s="29">
        <v>0.101035021359188</v>
      </c>
      <c r="V753" s="29">
        <v>-8.5487382613894894E-2</v>
      </c>
      <c r="W753" s="28">
        <v>0.186526982039456</v>
      </c>
    </row>
    <row r="754" spans="2:23" x14ac:dyDescent="0.25">
      <c r="B754" s="21" t="s">
        <v>69</v>
      </c>
      <c r="C754" s="25" t="s">
        <v>93</v>
      </c>
      <c r="D754" s="21" t="s">
        <v>28</v>
      </c>
      <c r="E754" s="21" t="s">
        <v>127</v>
      </c>
      <c r="F754" s="26">
        <v>93.41</v>
      </c>
      <c r="G754" s="27">
        <v>53354</v>
      </c>
      <c r="H754" s="27">
        <v>93.67</v>
      </c>
      <c r="I754" s="27">
        <v>1</v>
      </c>
      <c r="J754" s="27">
        <v>63.537161239484099</v>
      </c>
      <c r="K754" s="27">
        <v>8.4776388025816093E-2</v>
      </c>
      <c r="L754" s="27">
        <v>66.722252813762793</v>
      </c>
      <c r="M754" s="27">
        <v>9.3489039431417204E-2</v>
      </c>
      <c r="N754" s="27">
        <v>-3.18509157427874</v>
      </c>
      <c r="O754" s="27">
        <v>-8.7126514056011396E-3</v>
      </c>
      <c r="P754" s="27">
        <v>-2.21416647169002</v>
      </c>
      <c r="Q754" s="27">
        <v>-2.2141664716900098</v>
      </c>
      <c r="R754" s="27">
        <v>0</v>
      </c>
      <c r="S754" s="27">
        <v>1.0295319645148101E-4</v>
      </c>
      <c r="T754" s="27" t="s">
        <v>90</v>
      </c>
      <c r="U754" s="29">
        <v>1.31423968325588E-2</v>
      </c>
      <c r="V754" s="29">
        <v>-1.1119996723655099E-2</v>
      </c>
      <c r="W754" s="28">
        <v>2.4262989060269701E-2</v>
      </c>
    </row>
    <row r="755" spans="2:23" x14ac:dyDescent="0.25">
      <c r="B755" s="21" t="s">
        <v>69</v>
      </c>
      <c r="C755" s="25" t="s">
        <v>93</v>
      </c>
      <c r="D755" s="21" t="s">
        <v>28</v>
      </c>
      <c r="E755" s="21" t="s">
        <v>127</v>
      </c>
      <c r="F755" s="26">
        <v>93.41</v>
      </c>
      <c r="G755" s="27">
        <v>53454</v>
      </c>
      <c r="H755" s="27">
        <v>94.14</v>
      </c>
      <c r="I755" s="27">
        <v>1</v>
      </c>
      <c r="J755" s="27">
        <v>57.228105870199997</v>
      </c>
      <c r="K755" s="27">
        <v>0.22335882612167399</v>
      </c>
      <c r="L755" s="27">
        <v>60.313415719746601</v>
      </c>
      <c r="M755" s="27">
        <v>0.24809169349639901</v>
      </c>
      <c r="N755" s="27">
        <v>-3.0853098495465598</v>
      </c>
      <c r="O755" s="27">
        <v>-2.4732867374724701E-2</v>
      </c>
      <c r="P755" s="27">
        <v>-2.14868607029956</v>
      </c>
      <c r="Q755" s="27">
        <v>-2.1486860702995498</v>
      </c>
      <c r="R755" s="27">
        <v>0</v>
      </c>
      <c r="S755" s="27">
        <v>3.1486929471729599E-4</v>
      </c>
      <c r="T755" s="27" t="s">
        <v>90</v>
      </c>
      <c r="U755" s="29">
        <v>-6.7048447895813601E-2</v>
      </c>
      <c r="V755" s="29">
        <v>-5.6730787422315403E-2</v>
      </c>
      <c r="W755" s="28">
        <v>-1.0317407233493401E-2</v>
      </c>
    </row>
    <row r="756" spans="2:23" x14ac:dyDescent="0.25">
      <c r="B756" s="21" t="s">
        <v>69</v>
      </c>
      <c r="C756" s="25" t="s">
        <v>93</v>
      </c>
      <c r="D756" s="21" t="s">
        <v>28</v>
      </c>
      <c r="E756" s="21" t="s">
        <v>127</v>
      </c>
      <c r="F756" s="26">
        <v>93.41</v>
      </c>
      <c r="G756" s="27">
        <v>53604</v>
      </c>
      <c r="H756" s="27">
        <v>93.73</v>
      </c>
      <c r="I756" s="27">
        <v>1</v>
      </c>
      <c r="J756" s="27">
        <v>38.8864428179347</v>
      </c>
      <c r="K756" s="27">
        <v>6.5778761423914006E-2</v>
      </c>
      <c r="L756" s="27">
        <v>40.427410485206998</v>
      </c>
      <c r="M756" s="27">
        <v>7.1095335056465106E-2</v>
      </c>
      <c r="N756" s="27">
        <v>-1.54096766727233</v>
      </c>
      <c r="O756" s="27">
        <v>-5.3165736325511302E-3</v>
      </c>
      <c r="P756" s="27">
        <v>-1.0650124962301399</v>
      </c>
      <c r="Q756" s="27">
        <v>-1.0650124962301299</v>
      </c>
      <c r="R756" s="27">
        <v>0</v>
      </c>
      <c r="S756" s="27">
        <v>4.9339945344995999E-5</v>
      </c>
      <c r="T756" s="27" t="s">
        <v>90</v>
      </c>
      <c r="U756" s="29">
        <v>-4.3621412706519704E-3</v>
      </c>
      <c r="V756" s="29">
        <v>-3.6908790120839998E-3</v>
      </c>
      <c r="W756" s="28">
        <v>-6.7124578288940901E-4</v>
      </c>
    </row>
    <row r="757" spans="2:23" x14ac:dyDescent="0.25">
      <c r="B757" s="21" t="s">
        <v>69</v>
      </c>
      <c r="C757" s="25" t="s">
        <v>93</v>
      </c>
      <c r="D757" s="21" t="s">
        <v>28</v>
      </c>
      <c r="E757" s="21" t="s">
        <v>127</v>
      </c>
      <c r="F757" s="26">
        <v>93.41</v>
      </c>
      <c r="G757" s="27">
        <v>53654</v>
      </c>
      <c r="H757" s="27">
        <v>93.5</v>
      </c>
      <c r="I757" s="27">
        <v>1</v>
      </c>
      <c r="J757" s="27">
        <v>1.4020951566633</v>
      </c>
      <c r="K757" s="27">
        <v>9.5875520298078004E-5</v>
      </c>
      <c r="L757" s="27">
        <v>4.0138494188156999</v>
      </c>
      <c r="M757" s="27">
        <v>7.8573284364333697E-4</v>
      </c>
      <c r="N757" s="27">
        <v>-2.6117542621524001</v>
      </c>
      <c r="O757" s="27">
        <v>-6.8985732334525898E-4</v>
      </c>
      <c r="P757" s="27">
        <v>-1.8054644982118599</v>
      </c>
      <c r="Q757" s="27">
        <v>-1.8054644982118599</v>
      </c>
      <c r="R757" s="27">
        <v>0</v>
      </c>
      <c r="S757" s="27">
        <v>1.58975669188377E-4</v>
      </c>
      <c r="T757" s="27" t="s">
        <v>90</v>
      </c>
      <c r="U757" s="29">
        <v>0.17058726744049299</v>
      </c>
      <c r="V757" s="29">
        <v>-0.14433667459622901</v>
      </c>
      <c r="W757" s="28">
        <v>0.31493167163208702</v>
      </c>
    </row>
    <row r="758" spans="2:23" x14ac:dyDescent="0.25">
      <c r="B758" s="21" t="s">
        <v>69</v>
      </c>
      <c r="C758" s="25" t="s">
        <v>93</v>
      </c>
      <c r="D758" s="21" t="s">
        <v>28</v>
      </c>
      <c r="E758" s="21" t="s">
        <v>128</v>
      </c>
      <c r="F758" s="26">
        <v>93.23</v>
      </c>
      <c r="G758" s="27">
        <v>53150</v>
      </c>
      <c r="H758" s="27">
        <v>93.25</v>
      </c>
      <c r="I758" s="27">
        <v>1</v>
      </c>
      <c r="J758" s="27">
        <v>19.605817221734601</v>
      </c>
      <c r="K758" s="27">
        <v>1.05168575659814E-2</v>
      </c>
      <c r="L758" s="27">
        <v>29.8746769793289</v>
      </c>
      <c r="M758" s="27">
        <v>2.4418699441582599E-2</v>
      </c>
      <c r="N758" s="27">
        <v>-10.268859757594299</v>
      </c>
      <c r="O758" s="27">
        <v>-1.3901841875601201E-2</v>
      </c>
      <c r="P758" s="27">
        <v>-6.9523174901343001</v>
      </c>
      <c r="Q758" s="27">
        <v>-6.9523174901342903</v>
      </c>
      <c r="R758" s="27">
        <v>0</v>
      </c>
      <c r="S758" s="27">
        <v>1.32243789771204E-3</v>
      </c>
      <c r="T758" s="27" t="s">
        <v>109</v>
      </c>
      <c r="U758" s="29">
        <v>-1.0908305413292101</v>
      </c>
      <c r="V758" s="29">
        <v>-0.92296954658932095</v>
      </c>
      <c r="W758" s="28">
        <v>-0.167856874705198</v>
      </c>
    </row>
    <row r="759" spans="2:23" x14ac:dyDescent="0.25">
      <c r="B759" s="21" t="s">
        <v>69</v>
      </c>
      <c r="C759" s="25" t="s">
        <v>93</v>
      </c>
      <c r="D759" s="21" t="s">
        <v>28</v>
      </c>
      <c r="E759" s="21" t="s">
        <v>128</v>
      </c>
      <c r="F759" s="26">
        <v>93.23</v>
      </c>
      <c r="G759" s="27">
        <v>53150</v>
      </c>
      <c r="H759" s="27">
        <v>93.25</v>
      </c>
      <c r="I759" s="27">
        <v>2</v>
      </c>
      <c r="J759" s="27">
        <v>19.548252083362499</v>
      </c>
      <c r="K759" s="27">
        <v>1.04666546291073E-2</v>
      </c>
      <c r="L759" s="27">
        <v>29.786961180763299</v>
      </c>
      <c r="M759" s="27">
        <v>2.4302135114365901E-2</v>
      </c>
      <c r="N759" s="27">
        <v>-10.2387090974008</v>
      </c>
      <c r="O759" s="27">
        <v>-1.38354804852587E-2</v>
      </c>
      <c r="P759" s="27">
        <v>-6.9319046140067799</v>
      </c>
      <c r="Q759" s="27">
        <v>-6.9319046140067702</v>
      </c>
      <c r="R759" s="27">
        <v>0</v>
      </c>
      <c r="S759" s="27">
        <v>1.3161251502128901E-3</v>
      </c>
      <c r="T759" s="27" t="s">
        <v>109</v>
      </c>
      <c r="U759" s="29">
        <v>-1.0852460184975401</v>
      </c>
      <c r="V759" s="29">
        <v>-0.91824439056317597</v>
      </c>
      <c r="W759" s="28">
        <v>-0.16699752899225001</v>
      </c>
    </row>
    <row r="760" spans="2:23" x14ac:dyDescent="0.25">
      <c r="B760" s="21" t="s">
        <v>69</v>
      </c>
      <c r="C760" s="25" t="s">
        <v>93</v>
      </c>
      <c r="D760" s="21" t="s">
        <v>28</v>
      </c>
      <c r="E760" s="21" t="s">
        <v>128</v>
      </c>
      <c r="F760" s="26">
        <v>93.23</v>
      </c>
      <c r="G760" s="27">
        <v>53900</v>
      </c>
      <c r="H760" s="27">
        <v>93.1</v>
      </c>
      <c r="I760" s="27">
        <v>1</v>
      </c>
      <c r="J760" s="27">
        <v>-8.7070485342564705</v>
      </c>
      <c r="K760" s="27">
        <v>3.5556153569434E-3</v>
      </c>
      <c r="L760" s="27">
        <v>-3.01447720696122</v>
      </c>
      <c r="M760" s="27">
        <v>4.2618371578744202E-4</v>
      </c>
      <c r="N760" s="27">
        <v>-5.6925713272952398</v>
      </c>
      <c r="O760" s="27">
        <v>3.1294316411559601E-3</v>
      </c>
      <c r="P760" s="27">
        <v>-4.6412603165892996</v>
      </c>
      <c r="Q760" s="27">
        <v>-4.6412603165892996</v>
      </c>
      <c r="R760" s="27">
        <v>0</v>
      </c>
      <c r="S760" s="27">
        <v>1.0102868446056599E-3</v>
      </c>
      <c r="T760" s="27" t="s">
        <v>109</v>
      </c>
      <c r="U760" s="29">
        <v>-0.448480773700141</v>
      </c>
      <c r="V760" s="29">
        <v>-0.37946691137897098</v>
      </c>
      <c r="W760" s="28">
        <v>-6.9012168422552006E-2</v>
      </c>
    </row>
    <row r="761" spans="2:23" x14ac:dyDescent="0.25">
      <c r="B761" s="21" t="s">
        <v>69</v>
      </c>
      <c r="C761" s="25" t="s">
        <v>93</v>
      </c>
      <c r="D761" s="21" t="s">
        <v>28</v>
      </c>
      <c r="E761" s="21" t="s">
        <v>128</v>
      </c>
      <c r="F761" s="26">
        <v>93.23</v>
      </c>
      <c r="G761" s="27">
        <v>53900</v>
      </c>
      <c r="H761" s="27">
        <v>93.1</v>
      </c>
      <c r="I761" s="27">
        <v>2</v>
      </c>
      <c r="J761" s="27">
        <v>-8.7164517021600201</v>
      </c>
      <c r="K761" s="27">
        <v>3.5602602087374999E-3</v>
      </c>
      <c r="L761" s="27">
        <v>-3.0177326884491702</v>
      </c>
      <c r="M761" s="27">
        <v>4.2674045772887899E-4</v>
      </c>
      <c r="N761" s="27">
        <v>-5.6987190137108499</v>
      </c>
      <c r="O761" s="27">
        <v>3.1335197510086199E-3</v>
      </c>
      <c r="P761" s="27">
        <v>-4.6462726407849999</v>
      </c>
      <c r="Q761" s="27">
        <v>-4.6462726407849901</v>
      </c>
      <c r="R761" s="27">
        <v>0</v>
      </c>
      <c r="S761" s="27">
        <v>1.0116066253444899E-3</v>
      </c>
      <c r="T761" s="27" t="s">
        <v>109</v>
      </c>
      <c r="U761" s="29">
        <v>-0.44889910417974699</v>
      </c>
      <c r="V761" s="29">
        <v>-0.379820867633822</v>
      </c>
      <c r="W761" s="28">
        <v>-6.9076541067284697E-2</v>
      </c>
    </row>
    <row r="762" spans="2:23" x14ac:dyDescent="0.25">
      <c r="B762" s="21" t="s">
        <v>69</v>
      </c>
      <c r="C762" s="25" t="s">
        <v>93</v>
      </c>
      <c r="D762" s="21" t="s">
        <v>28</v>
      </c>
      <c r="E762" s="21" t="s">
        <v>129</v>
      </c>
      <c r="F762" s="26">
        <v>93.25</v>
      </c>
      <c r="G762" s="27">
        <v>53550</v>
      </c>
      <c r="H762" s="27">
        <v>93.23</v>
      </c>
      <c r="I762" s="27">
        <v>1</v>
      </c>
      <c r="J762" s="27">
        <v>3.49307014767315</v>
      </c>
      <c r="K762" s="27">
        <v>2.9979181461981002E-4</v>
      </c>
      <c r="L762" s="27">
        <v>12.7547583986027</v>
      </c>
      <c r="M762" s="27">
        <v>3.9971424845912703E-3</v>
      </c>
      <c r="N762" s="27">
        <v>-9.2616882509295699</v>
      </c>
      <c r="O762" s="27">
        <v>-3.6973506699714601E-3</v>
      </c>
      <c r="P762" s="27">
        <v>-6.66243884659277</v>
      </c>
      <c r="Q762" s="27">
        <v>-6.66243884659277</v>
      </c>
      <c r="R762" s="27">
        <v>0</v>
      </c>
      <c r="S762" s="27">
        <v>1.09061540531934E-3</v>
      </c>
      <c r="T762" s="27" t="s">
        <v>90</v>
      </c>
      <c r="U762" s="29">
        <v>-0.52997474148669299</v>
      </c>
      <c r="V762" s="29">
        <v>-0.44842028923916999</v>
      </c>
      <c r="W762" s="28">
        <v>-8.1552450548598901E-2</v>
      </c>
    </row>
    <row r="763" spans="2:23" x14ac:dyDescent="0.25">
      <c r="B763" s="21" t="s">
        <v>69</v>
      </c>
      <c r="C763" s="25" t="s">
        <v>93</v>
      </c>
      <c r="D763" s="21" t="s">
        <v>28</v>
      </c>
      <c r="E763" s="21" t="s">
        <v>129</v>
      </c>
      <c r="F763" s="26">
        <v>93.25</v>
      </c>
      <c r="G763" s="27">
        <v>54200</v>
      </c>
      <c r="H763" s="27">
        <v>93.26</v>
      </c>
      <c r="I763" s="27">
        <v>1</v>
      </c>
      <c r="J763" s="27">
        <v>9.3642607040095598</v>
      </c>
      <c r="K763" s="27">
        <v>5.7874989831554005E-4</v>
      </c>
      <c r="L763" s="27">
        <v>18.787599304634501</v>
      </c>
      <c r="M763" s="27">
        <v>2.32962765836793E-3</v>
      </c>
      <c r="N763" s="27">
        <v>-9.4233386006249802</v>
      </c>
      <c r="O763" s="27">
        <v>-1.75087776005239E-3</v>
      </c>
      <c r="P763" s="27">
        <v>-6.7777301323493901</v>
      </c>
      <c r="Q763" s="27">
        <v>-6.7777301323493804</v>
      </c>
      <c r="R763" s="27">
        <v>0</v>
      </c>
      <c r="S763" s="27">
        <v>3.0318832992991501E-4</v>
      </c>
      <c r="T763" s="27" t="s">
        <v>90</v>
      </c>
      <c r="U763" s="29">
        <v>-6.9044719507387303E-2</v>
      </c>
      <c r="V763" s="29">
        <v>-5.8419865454507398E-2</v>
      </c>
      <c r="W763" s="28">
        <v>-1.06245932730163E-2</v>
      </c>
    </row>
    <row r="764" spans="2:23" x14ac:dyDescent="0.25">
      <c r="B764" s="21" t="s">
        <v>69</v>
      </c>
      <c r="C764" s="25" t="s">
        <v>93</v>
      </c>
      <c r="D764" s="21" t="s">
        <v>28</v>
      </c>
      <c r="E764" s="21" t="s">
        <v>130</v>
      </c>
      <c r="F764" s="26">
        <v>93.22</v>
      </c>
      <c r="G764" s="27">
        <v>53150</v>
      </c>
      <c r="H764" s="27">
        <v>93.25</v>
      </c>
      <c r="I764" s="27">
        <v>1</v>
      </c>
      <c r="J764" s="27">
        <v>-41.152391079530602</v>
      </c>
      <c r="K764" s="27">
        <v>0</v>
      </c>
      <c r="L764" s="27">
        <v>-41.321996592514502</v>
      </c>
      <c r="M764" s="27">
        <v>0</v>
      </c>
      <c r="N764" s="27">
        <v>0.169605512983972</v>
      </c>
      <c r="O764" s="27">
        <v>0</v>
      </c>
      <c r="P764" s="27">
        <v>0.13432399068817399</v>
      </c>
      <c r="Q764" s="27">
        <v>0.13432399068817399</v>
      </c>
      <c r="R764" s="27">
        <v>0</v>
      </c>
      <c r="S764" s="27">
        <v>0</v>
      </c>
      <c r="T764" s="27" t="s">
        <v>90</v>
      </c>
      <c r="U764" s="29">
        <v>-5.0881653895193599E-3</v>
      </c>
      <c r="V764" s="29">
        <v>-4.3051798832233496E-3</v>
      </c>
      <c r="W764" s="28">
        <v>-7.8296628844582198E-4</v>
      </c>
    </row>
    <row r="765" spans="2:23" x14ac:dyDescent="0.25">
      <c r="B765" s="21" t="s">
        <v>69</v>
      </c>
      <c r="C765" s="25" t="s">
        <v>93</v>
      </c>
      <c r="D765" s="21" t="s">
        <v>28</v>
      </c>
      <c r="E765" s="21" t="s">
        <v>130</v>
      </c>
      <c r="F765" s="26">
        <v>93.22</v>
      </c>
      <c r="G765" s="27">
        <v>53150</v>
      </c>
      <c r="H765" s="27">
        <v>93.25</v>
      </c>
      <c r="I765" s="27">
        <v>2</v>
      </c>
      <c r="J765" s="27">
        <v>-34.551937838043798</v>
      </c>
      <c r="K765" s="27">
        <v>0</v>
      </c>
      <c r="L765" s="27">
        <v>-34.694340235277203</v>
      </c>
      <c r="M765" s="27">
        <v>0</v>
      </c>
      <c r="N765" s="27">
        <v>0.14240239723339301</v>
      </c>
      <c r="O765" s="27">
        <v>0</v>
      </c>
      <c r="P765" s="27">
        <v>0.112779696505276</v>
      </c>
      <c r="Q765" s="27">
        <v>0.112779696505276</v>
      </c>
      <c r="R765" s="27">
        <v>0</v>
      </c>
      <c r="S765" s="27">
        <v>0</v>
      </c>
      <c r="T765" s="27" t="s">
        <v>90</v>
      </c>
      <c r="U765" s="29">
        <v>-4.2720719170019497E-3</v>
      </c>
      <c r="V765" s="29">
        <v>-3.6146698601119101E-3</v>
      </c>
      <c r="W765" s="28">
        <v>-6.5738592140076105E-4</v>
      </c>
    </row>
    <row r="766" spans="2:23" x14ac:dyDescent="0.25">
      <c r="B766" s="21" t="s">
        <v>69</v>
      </c>
      <c r="C766" s="25" t="s">
        <v>93</v>
      </c>
      <c r="D766" s="21" t="s">
        <v>28</v>
      </c>
      <c r="E766" s="21" t="s">
        <v>130</v>
      </c>
      <c r="F766" s="26">
        <v>93.22</v>
      </c>
      <c r="G766" s="27">
        <v>53150</v>
      </c>
      <c r="H766" s="27">
        <v>93.25</v>
      </c>
      <c r="I766" s="27">
        <v>3</v>
      </c>
      <c r="J766" s="27">
        <v>-42.276005853033197</v>
      </c>
      <c r="K766" s="27">
        <v>0</v>
      </c>
      <c r="L766" s="27">
        <v>-42.450242233265797</v>
      </c>
      <c r="M766" s="27">
        <v>0</v>
      </c>
      <c r="N766" s="27">
        <v>0.174236380232656</v>
      </c>
      <c r="O766" s="27">
        <v>0</v>
      </c>
      <c r="P766" s="27">
        <v>0.13799153992198701</v>
      </c>
      <c r="Q766" s="27">
        <v>0.13799153992198601</v>
      </c>
      <c r="R766" s="27">
        <v>0</v>
      </c>
      <c r="S766" s="27">
        <v>0</v>
      </c>
      <c r="T766" s="27" t="s">
        <v>90</v>
      </c>
      <c r="U766" s="29">
        <v>-5.22709140697988E-3</v>
      </c>
      <c r="V766" s="29">
        <v>-4.4227274568260696E-3</v>
      </c>
      <c r="W766" s="28">
        <v>-8.04344207584158E-4</v>
      </c>
    </row>
    <row r="767" spans="2:23" x14ac:dyDescent="0.25">
      <c r="B767" s="21" t="s">
        <v>69</v>
      </c>
      <c r="C767" s="25" t="s">
        <v>93</v>
      </c>
      <c r="D767" s="21" t="s">
        <v>28</v>
      </c>
      <c r="E767" s="21" t="s">
        <v>130</v>
      </c>
      <c r="F767" s="26">
        <v>93.22</v>
      </c>
      <c r="G767" s="27">
        <v>53654</v>
      </c>
      <c r="H767" s="27">
        <v>93.5</v>
      </c>
      <c r="I767" s="27">
        <v>1</v>
      </c>
      <c r="J767" s="27">
        <v>52.425109150400999</v>
      </c>
      <c r="K767" s="27">
        <v>8.6299510980147695E-2</v>
      </c>
      <c r="L767" s="27">
        <v>50.344951247549901</v>
      </c>
      <c r="M767" s="27">
        <v>7.9586883246110601E-2</v>
      </c>
      <c r="N767" s="27">
        <v>2.0801579028511101</v>
      </c>
      <c r="O767" s="27">
        <v>6.7126277340370903E-3</v>
      </c>
      <c r="P767" s="27">
        <v>1.4352384972210599</v>
      </c>
      <c r="Q767" s="27">
        <v>1.4352384972210599</v>
      </c>
      <c r="R767" s="27">
        <v>0</v>
      </c>
      <c r="S767" s="27">
        <v>6.4681159678629002E-5</v>
      </c>
      <c r="T767" s="27" t="s">
        <v>90</v>
      </c>
      <c r="U767" s="29">
        <v>4.4246712451389197E-2</v>
      </c>
      <c r="V767" s="29">
        <v>-3.74378664531742E-2</v>
      </c>
      <c r="W767" s="28">
        <v>8.1686583797358603E-2</v>
      </c>
    </row>
    <row r="768" spans="2:23" x14ac:dyDescent="0.25">
      <c r="B768" s="21" t="s">
        <v>69</v>
      </c>
      <c r="C768" s="25" t="s">
        <v>93</v>
      </c>
      <c r="D768" s="21" t="s">
        <v>28</v>
      </c>
      <c r="E768" s="21" t="s">
        <v>130</v>
      </c>
      <c r="F768" s="26">
        <v>93.22</v>
      </c>
      <c r="G768" s="27">
        <v>53654</v>
      </c>
      <c r="H768" s="27">
        <v>93.5</v>
      </c>
      <c r="I768" s="27">
        <v>2</v>
      </c>
      <c r="J768" s="27">
        <v>52.425109150400999</v>
      </c>
      <c r="K768" s="27">
        <v>8.6299510980147695E-2</v>
      </c>
      <c r="L768" s="27">
        <v>50.344951247549901</v>
      </c>
      <c r="M768" s="27">
        <v>7.9586883246110601E-2</v>
      </c>
      <c r="N768" s="27">
        <v>2.0801579028511101</v>
      </c>
      <c r="O768" s="27">
        <v>6.7126277340370903E-3</v>
      </c>
      <c r="P768" s="27">
        <v>1.4352384972210599</v>
      </c>
      <c r="Q768" s="27">
        <v>1.4352384972210599</v>
      </c>
      <c r="R768" s="27">
        <v>0</v>
      </c>
      <c r="S768" s="27">
        <v>6.4681159678629002E-5</v>
      </c>
      <c r="T768" s="27" t="s">
        <v>90</v>
      </c>
      <c r="U768" s="29">
        <v>4.4246712451389197E-2</v>
      </c>
      <c r="V768" s="29">
        <v>-3.74378664531742E-2</v>
      </c>
      <c r="W768" s="28">
        <v>8.1686583797358603E-2</v>
      </c>
    </row>
    <row r="769" spans="2:23" x14ac:dyDescent="0.25">
      <c r="B769" s="21" t="s">
        <v>69</v>
      </c>
      <c r="C769" s="25" t="s">
        <v>93</v>
      </c>
      <c r="D769" s="21" t="s">
        <v>28</v>
      </c>
      <c r="E769" s="21" t="s">
        <v>130</v>
      </c>
      <c r="F769" s="26">
        <v>93.22</v>
      </c>
      <c r="G769" s="27">
        <v>53704</v>
      </c>
      <c r="H769" s="27">
        <v>93.46</v>
      </c>
      <c r="I769" s="27">
        <v>1</v>
      </c>
      <c r="J769" s="27">
        <v>28.384582875241701</v>
      </c>
      <c r="K769" s="27">
        <v>3.3677613981061297E-2</v>
      </c>
      <c r="L769" s="27">
        <v>30.5284394033858</v>
      </c>
      <c r="M769" s="27">
        <v>3.89569985985792E-2</v>
      </c>
      <c r="N769" s="27">
        <v>-2.14385652814408</v>
      </c>
      <c r="O769" s="27">
        <v>-5.2793846175178596E-3</v>
      </c>
      <c r="P769" s="27">
        <v>-1.50035481351726</v>
      </c>
      <c r="Q769" s="27">
        <v>-1.50035481351725</v>
      </c>
      <c r="R769" s="27">
        <v>0</v>
      </c>
      <c r="S769" s="27">
        <v>9.4094498877375998E-5</v>
      </c>
      <c r="T769" s="27" t="s">
        <v>90</v>
      </c>
      <c r="U769" s="29">
        <v>2.17478065554522E-2</v>
      </c>
      <c r="V769" s="29">
        <v>-1.8401174513631501E-2</v>
      </c>
      <c r="W769" s="28">
        <v>4.0149966498695601E-2</v>
      </c>
    </row>
    <row r="770" spans="2:23" x14ac:dyDescent="0.25">
      <c r="B770" s="21" t="s">
        <v>69</v>
      </c>
      <c r="C770" s="25" t="s">
        <v>93</v>
      </c>
      <c r="D770" s="21" t="s">
        <v>28</v>
      </c>
      <c r="E770" s="21" t="s">
        <v>130</v>
      </c>
      <c r="F770" s="26">
        <v>93.22</v>
      </c>
      <c r="G770" s="27">
        <v>58004</v>
      </c>
      <c r="H770" s="27">
        <v>92.72</v>
      </c>
      <c r="I770" s="27">
        <v>1</v>
      </c>
      <c r="J770" s="27">
        <v>-15.3826634522707</v>
      </c>
      <c r="K770" s="27">
        <v>5.0117457728817601E-2</v>
      </c>
      <c r="L770" s="27">
        <v>-12.868364710385499</v>
      </c>
      <c r="M770" s="27">
        <v>3.5072980825669002E-2</v>
      </c>
      <c r="N770" s="27">
        <v>-2.5142987418851899</v>
      </c>
      <c r="O770" s="27">
        <v>1.50444769031486E-2</v>
      </c>
      <c r="P770" s="27">
        <v>-1.7552174080403999</v>
      </c>
      <c r="Q770" s="27">
        <v>-1.7552174080403899</v>
      </c>
      <c r="R770" s="27">
        <v>0</v>
      </c>
      <c r="S770" s="27">
        <v>6.5251093006156999E-4</v>
      </c>
      <c r="T770" s="27" t="s">
        <v>90</v>
      </c>
      <c r="U770" s="29">
        <v>0.14153564674312899</v>
      </c>
      <c r="V770" s="29">
        <v>-0.119755623583432</v>
      </c>
      <c r="W770" s="28">
        <v>0.26129768354423799</v>
      </c>
    </row>
    <row r="771" spans="2:23" x14ac:dyDescent="0.25">
      <c r="B771" s="21" t="s">
        <v>69</v>
      </c>
      <c r="C771" s="25" t="s">
        <v>93</v>
      </c>
      <c r="D771" s="21" t="s">
        <v>28</v>
      </c>
      <c r="E771" s="21" t="s">
        <v>131</v>
      </c>
      <c r="F771" s="26">
        <v>92.56</v>
      </c>
      <c r="G771" s="27">
        <v>53050</v>
      </c>
      <c r="H771" s="27">
        <v>93.23</v>
      </c>
      <c r="I771" s="27">
        <v>1</v>
      </c>
      <c r="J771" s="27">
        <v>156.89836077977901</v>
      </c>
      <c r="K771" s="27">
        <v>0.59327200433069904</v>
      </c>
      <c r="L771" s="27">
        <v>173.804668807101</v>
      </c>
      <c r="M771" s="27">
        <v>0.72801431586941701</v>
      </c>
      <c r="N771" s="27">
        <v>-16.906308027321501</v>
      </c>
      <c r="O771" s="27">
        <v>-0.13474231153871699</v>
      </c>
      <c r="P771" s="27">
        <v>-12.1947427505307</v>
      </c>
      <c r="Q771" s="27">
        <v>-12.194742750530599</v>
      </c>
      <c r="R771" s="27">
        <v>0</v>
      </c>
      <c r="S771" s="27">
        <v>3.5839531931140399E-3</v>
      </c>
      <c r="T771" s="27" t="s">
        <v>90</v>
      </c>
      <c r="U771" s="29">
        <v>-1.1896606520837101</v>
      </c>
      <c r="V771" s="29">
        <v>-1.0065913183095201</v>
      </c>
      <c r="W771" s="28">
        <v>-0.183064840461093</v>
      </c>
    </row>
    <row r="772" spans="2:23" x14ac:dyDescent="0.25">
      <c r="B772" s="21" t="s">
        <v>69</v>
      </c>
      <c r="C772" s="25" t="s">
        <v>93</v>
      </c>
      <c r="D772" s="21" t="s">
        <v>28</v>
      </c>
      <c r="E772" s="21" t="s">
        <v>131</v>
      </c>
      <c r="F772" s="26">
        <v>92.56</v>
      </c>
      <c r="G772" s="27">
        <v>53204</v>
      </c>
      <c r="H772" s="27">
        <v>93.06</v>
      </c>
      <c r="I772" s="27">
        <v>1</v>
      </c>
      <c r="J772" s="27">
        <v>33.5419010172279</v>
      </c>
      <c r="K772" s="27">
        <v>0</v>
      </c>
      <c r="L772" s="27">
        <v>35.128794375193699</v>
      </c>
      <c r="M772" s="27">
        <v>0</v>
      </c>
      <c r="N772" s="27">
        <v>-1.58689335796582</v>
      </c>
      <c r="O772" s="27">
        <v>0</v>
      </c>
      <c r="P772" s="27">
        <v>-1.1225238687447301</v>
      </c>
      <c r="Q772" s="27">
        <v>-1.1225238687447301</v>
      </c>
      <c r="R772" s="27">
        <v>0</v>
      </c>
      <c r="S772" s="27">
        <v>0</v>
      </c>
      <c r="T772" s="27" t="s">
        <v>90</v>
      </c>
      <c r="U772" s="29">
        <v>0.79344667898290899</v>
      </c>
      <c r="V772" s="29">
        <v>-0.67134820102423398</v>
      </c>
      <c r="W772" s="28">
        <v>1.4648308324077099</v>
      </c>
    </row>
    <row r="773" spans="2:23" x14ac:dyDescent="0.25">
      <c r="B773" s="21" t="s">
        <v>69</v>
      </c>
      <c r="C773" s="25" t="s">
        <v>93</v>
      </c>
      <c r="D773" s="21" t="s">
        <v>28</v>
      </c>
      <c r="E773" s="21" t="s">
        <v>131</v>
      </c>
      <c r="F773" s="26">
        <v>92.56</v>
      </c>
      <c r="G773" s="27">
        <v>53204</v>
      </c>
      <c r="H773" s="27">
        <v>93.06</v>
      </c>
      <c r="I773" s="27">
        <v>2</v>
      </c>
      <c r="J773" s="27">
        <v>33.5419010172279</v>
      </c>
      <c r="K773" s="27">
        <v>0</v>
      </c>
      <c r="L773" s="27">
        <v>35.128794375193699</v>
      </c>
      <c r="M773" s="27">
        <v>0</v>
      </c>
      <c r="N773" s="27">
        <v>-1.58689335796582</v>
      </c>
      <c r="O773" s="27">
        <v>0</v>
      </c>
      <c r="P773" s="27">
        <v>-1.1225238687447301</v>
      </c>
      <c r="Q773" s="27">
        <v>-1.1225238687447301</v>
      </c>
      <c r="R773" s="27">
        <v>0</v>
      </c>
      <c r="S773" s="27">
        <v>0</v>
      </c>
      <c r="T773" s="27" t="s">
        <v>90</v>
      </c>
      <c r="U773" s="29">
        <v>0.79344667898290899</v>
      </c>
      <c r="V773" s="29">
        <v>-0.67134820102423398</v>
      </c>
      <c r="W773" s="28">
        <v>1.4648308324077099</v>
      </c>
    </row>
    <row r="774" spans="2:23" x14ac:dyDescent="0.25">
      <c r="B774" s="21" t="s">
        <v>69</v>
      </c>
      <c r="C774" s="25" t="s">
        <v>93</v>
      </c>
      <c r="D774" s="21" t="s">
        <v>28</v>
      </c>
      <c r="E774" s="21" t="s">
        <v>132</v>
      </c>
      <c r="F774" s="26">
        <v>93.06</v>
      </c>
      <c r="G774" s="27">
        <v>53254</v>
      </c>
      <c r="H774" s="27">
        <v>93.63</v>
      </c>
      <c r="I774" s="27">
        <v>1</v>
      </c>
      <c r="J774" s="27">
        <v>28.724272217121499</v>
      </c>
      <c r="K774" s="27">
        <v>8.6963834038107493E-2</v>
      </c>
      <c r="L774" s="27">
        <v>28.724272163371399</v>
      </c>
      <c r="M774" s="27">
        <v>8.6963833712646793E-2</v>
      </c>
      <c r="N774" s="27">
        <v>5.3750048855999999E-8</v>
      </c>
      <c r="O774" s="27">
        <v>3.25460665E-10</v>
      </c>
      <c r="P774" s="27">
        <v>5.4780000000000003E-15</v>
      </c>
      <c r="Q774" s="27">
        <v>5.4769999999999997E-15</v>
      </c>
      <c r="R774" s="27">
        <v>0</v>
      </c>
      <c r="S774" s="27">
        <v>0</v>
      </c>
      <c r="T774" s="27" t="s">
        <v>90</v>
      </c>
      <c r="U774" s="29">
        <v>-2.5740204E-10</v>
      </c>
      <c r="V774" s="29">
        <v>0</v>
      </c>
      <c r="W774" s="28">
        <v>-2.5739572224E-10</v>
      </c>
    </row>
    <row r="775" spans="2:23" x14ac:dyDescent="0.25">
      <c r="B775" s="21" t="s">
        <v>69</v>
      </c>
      <c r="C775" s="25" t="s">
        <v>93</v>
      </c>
      <c r="D775" s="21" t="s">
        <v>28</v>
      </c>
      <c r="E775" s="21" t="s">
        <v>132</v>
      </c>
      <c r="F775" s="26">
        <v>93.06</v>
      </c>
      <c r="G775" s="27">
        <v>53304</v>
      </c>
      <c r="H775" s="27">
        <v>93.58</v>
      </c>
      <c r="I775" s="27">
        <v>1</v>
      </c>
      <c r="J775" s="27">
        <v>19.4573412598007</v>
      </c>
      <c r="K775" s="27">
        <v>4.2174717559498302E-2</v>
      </c>
      <c r="L775" s="27">
        <v>20.6931019175532</v>
      </c>
      <c r="M775" s="27">
        <v>4.7701977620485399E-2</v>
      </c>
      <c r="N775" s="27">
        <v>-1.2357606577525</v>
      </c>
      <c r="O775" s="27">
        <v>-5.5272600609870201E-3</v>
      </c>
      <c r="P775" s="27">
        <v>-0.87515795787345596</v>
      </c>
      <c r="Q775" s="27">
        <v>-0.87515795787345496</v>
      </c>
      <c r="R775" s="27">
        <v>0</v>
      </c>
      <c r="S775" s="27">
        <v>8.5321421666936995E-5</v>
      </c>
      <c r="T775" s="27" t="s">
        <v>90</v>
      </c>
      <c r="U775" s="29">
        <v>0.12679163313998701</v>
      </c>
      <c r="V775" s="29">
        <v>-0.107280472737713</v>
      </c>
      <c r="W775" s="28">
        <v>0.234077851019378</v>
      </c>
    </row>
    <row r="776" spans="2:23" x14ac:dyDescent="0.25">
      <c r="B776" s="21" t="s">
        <v>69</v>
      </c>
      <c r="C776" s="25" t="s">
        <v>93</v>
      </c>
      <c r="D776" s="21" t="s">
        <v>28</v>
      </c>
      <c r="E776" s="21" t="s">
        <v>132</v>
      </c>
      <c r="F776" s="26">
        <v>93.06</v>
      </c>
      <c r="G776" s="27">
        <v>54104</v>
      </c>
      <c r="H776" s="27">
        <v>93.56</v>
      </c>
      <c r="I776" s="27">
        <v>1</v>
      </c>
      <c r="J776" s="27">
        <v>26.862880319871302</v>
      </c>
      <c r="K776" s="27">
        <v>7.20892724740647E-2</v>
      </c>
      <c r="L776" s="27">
        <v>26.862880223435301</v>
      </c>
      <c r="M776" s="27">
        <v>7.2089271956472994E-2</v>
      </c>
      <c r="N776" s="27">
        <v>9.6436014729000006E-8</v>
      </c>
      <c r="O776" s="27">
        <v>5.1759171000000004E-10</v>
      </c>
      <c r="P776" s="27">
        <v>0</v>
      </c>
      <c r="Q776" s="27">
        <v>0</v>
      </c>
      <c r="R776" s="27">
        <v>0</v>
      </c>
      <c r="S776" s="27">
        <v>0</v>
      </c>
      <c r="T776" s="27" t="s">
        <v>90</v>
      </c>
      <c r="U776" s="29">
        <v>7.8475049999999996E-11</v>
      </c>
      <c r="V776" s="29">
        <v>0</v>
      </c>
      <c r="W776" s="28">
        <v>7.8476976120000005E-11</v>
      </c>
    </row>
    <row r="777" spans="2:23" x14ac:dyDescent="0.25">
      <c r="B777" s="21" t="s">
        <v>69</v>
      </c>
      <c r="C777" s="25" t="s">
        <v>93</v>
      </c>
      <c r="D777" s="21" t="s">
        <v>28</v>
      </c>
      <c r="E777" s="21" t="s">
        <v>133</v>
      </c>
      <c r="F777" s="26">
        <v>93.63</v>
      </c>
      <c r="G777" s="27">
        <v>54104</v>
      </c>
      <c r="H777" s="27">
        <v>93.56</v>
      </c>
      <c r="I777" s="27">
        <v>1</v>
      </c>
      <c r="J777" s="27">
        <v>-4.6882724476056499</v>
      </c>
      <c r="K777" s="27">
        <v>1.9254391123649001E-3</v>
      </c>
      <c r="L777" s="27">
        <v>-4.6882724934684097</v>
      </c>
      <c r="M777" s="27">
        <v>1.9254391500359001E-3</v>
      </c>
      <c r="N777" s="27">
        <v>4.5862760117000001E-8</v>
      </c>
      <c r="O777" s="27">
        <v>-3.7670998999999999E-11</v>
      </c>
      <c r="P777" s="27">
        <v>-5.4780000000000003E-15</v>
      </c>
      <c r="Q777" s="27">
        <v>-5.4769999999999997E-15</v>
      </c>
      <c r="R777" s="27">
        <v>0</v>
      </c>
      <c r="S777" s="27">
        <v>0</v>
      </c>
      <c r="T777" s="27" t="s">
        <v>90</v>
      </c>
      <c r="U777" s="29">
        <v>-3.1542389899999999E-10</v>
      </c>
      <c r="V777" s="29">
        <v>0</v>
      </c>
      <c r="W777" s="28">
        <v>-3.1541615713000002E-10</v>
      </c>
    </row>
    <row r="778" spans="2:23" x14ac:dyDescent="0.25">
      <c r="B778" s="21" t="s">
        <v>69</v>
      </c>
      <c r="C778" s="25" t="s">
        <v>93</v>
      </c>
      <c r="D778" s="21" t="s">
        <v>28</v>
      </c>
      <c r="E778" s="21" t="s">
        <v>134</v>
      </c>
      <c r="F778" s="26">
        <v>93.67</v>
      </c>
      <c r="G778" s="27">
        <v>53404</v>
      </c>
      <c r="H778" s="27">
        <v>94.26</v>
      </c>
      <c r="I778" s="27">
        <v>1</v>
      </c>
      <c r="J778" s="27">
        <v>30.173026882932898</v>
      </c>
      <c r="K778" s="27">
        <v>8.8492002784240104E-2</v>
      </c>
      <c r="L778" s="27">
        <v>33.343973696944502</v>
      </c>
      <c r="M778" s="27">
        <v>0.10806896056092601</v>
      </c>
      <c r="N778" s="27">
        <v>-3.1709468140116499</v>
      </c>
      <c r="O778" s="27">
        <v>-1.9576957776685701E-2</v>
      </c>
      <c r="P778" s="27">
        <v>-2.2141664716899698</v>
      </c>
      <c r="Q778" s="27">
        <v>-2.2141664716899601</v>
      </c>
      <c r="R778" s="27">
        <v>0</v>
      </c>
      <c r="S778" s="27">
        <v>4.7652622357540299E-4</v>
      </c>
      <c r="T778" s="27" t="s">
        <v>90</v>
      </c>
      <c r="U778" s="29">
        <v>3.1309782780611299E-2</v>
      </c>
      <c r="V778" s="29">
        <v>-2.6491718852698999E-2</v>
      </c>
      <c r="W778" s="28">
        <v>5.78029203321117E-2</v>
      </c>
    </row>
    <row r="779" spans="2:23" x14ac:dyDescent="0.25">
      <c r="B779" s="21" t="s">
        <v>69</v>
      </c>
      <c r="C779" s="25" t="s">
        <v>93</v>
      </c>
      <c r="D779" s="21" t="s">
        <v>28</v>
      </c>
      <c r="E779" s="21" t="s">
        <v>135</v>
      </c>
      <c r="F779" s="26">
        <v>94.26</v>
      </c>
      <c r="G779" s="27">
        <v>53854</v>
      </c>
      <c r="H779" s="27">
        <v>92.86</v>
      </c>
      <c r="I779" s="27">
        <v>1</v>
      </c>
      <c r="J779" s="27">
        <v>-40.697015548423003</v>
      </c>
      <c r="K779" s="27">
        <v>0.32699285992812699</v>
      </c>
      <c r="L779" s="27">
        <v>-37.511262145306802</v>
      </c>
      <c r="M779" s="27">
        <v>0.27780272394230898</v>
      </c>
      <c r="N779" s="27">
        <v>-3.18575340311626</v>
      </c>
      <c r="O779" s="27">
        <v>4.9190135985818603E-2</v>
      </c>
      <c r="P779" s="27">
        <v>-2.2141664716900098</v>
      </c>
      <c r="Q779" s="27">
        <v>-2.21416647169</v>
      </c>
      <c r="R779" s="27">
        <v>0</v>
      </c>
      <c r="S779" s="27">
        <v>9.6790712263883805E-4</v>
      </c>
      <c r="T779" s="27" t="s">
        <v>90</v>
      </c>
      <c r="U779" s="29">
        <v>0.14217435847040399</v>
      </c>
      <c r="V779" s="29">
        <v>-0.120296048013248</v>
      </c>
      <c r="W779" s="28">
        <v>0.26247684864242898</v>
      </c>
    </row>
    <row r="780" spans="2:23" x14ac:dyDescent="0.25">
      <c r="B780" s="21" t="s">
        <v>69</v>
      </c>
      <c r="C780" s="25" t="s">
        <v>93</v>
      </c>
      <c r="D780" s="21" t="s">
        <v>28</v>
      </c>
      <c r="E780" s="21" t="s">
        <v>136</v>
      </c>
      <c r="F780" s="26">
        <v>94.14</v>
      </c>
      <c r="G780" s="27">
        <v>53754</v>
      </c>
      <c r="H780" s="27">
        <v>93.41</v>
      </c>
      <c r="I780" s="27">
        <v>1</v>
      </c>
      <c r="J780" s="27">
        <v>-23.6295562085092</v>
      </c>
      <c r="K780" s="27">
        <v>9.0565331296319301E-2</v>
      </c>
      <c r="L780" s="27">
        <v>-20.5455640754797</v>
      </c>
      <c r="M780" s="27">
        <v>6.8467896955737698E-2</v>
      </c>
      <c r="N780" s="27">
        <v>-3.0839921330294802</v>
      </c>
      <c r="O780" s="27">
        <v>2.20974343405816E-2</v>
      </c>
      <c r="P780" s="27">
        <v>-2.1486860702995401</v>
      </c>
      <c r="Q780" s="27">
        <v>-2.1486860702995298</v>
      </c>
      <c r="R780" s="27">
        <v>0</v>
      </c>
      <c r="S780" s="27">
        <v>7.4885336661502204E-4</v>
      </c>
      <c r="T780" s="27" t="s">
        <v>90</v>
      </c>
      <c r="U780" s="29">
        <v>-0.17912735182349299</v>
      </c>
      <c r="V780" s="29">
        <v>-0.15156257954862201</v>
      </c>
      <c r="W780" s="28">
        <v>-2.7564095716160999E-2</v>
      </c>
    </row>
    <row r="781" spans="2:23" x14ac:dyDescent="0.25">
      <c r="B781" s="21" t="s">
        <v>69</v>
      </c>
      <c r="C781" s="25" t="s">
        <v>93</v>
      </c>
      <c r="D781" s="21" t="s">
        <v>28</v>
      </c>
      <c r="E781" s="21" t="s">
        <v>137</v>
      </c>
      <c r="F781" s="26">
        <v>93.23</v>
      </c>
      <c r="G781" s="27">
        <v>54050</v>
      </c>
      <c r="H781" s="27">
        <v>93.17</v>
      </c>
      <c r="I781" s="27">
        <v>1</v>
      </c>
      <c r="J781" s="27">
        <v>-2.2602910385177699</v>
      </c>
      <c r="K781" s="27">
        <v>7.1218283168523997E-5</v>
      </c>
      <c r="L781" s="27">
        <v>22.1516699574554</v>
      </c>
      <c r="M781" s="27">
        <v>6.84030895774219E-3</v>
      </c>
      <c r="N781" s="27">
        <v>-24.4119609959731</v>
      </c>
      <c r="O781" s="27">
        <v>-6.7690906745736601E-3</v>
      </c>
      <c r="P781" s="27">
        <v>-16.829271394875899</v>
      </c>
      <c r="Q781" s="27">
        <v>-16.8292713948758</v>
      </c>
      <c r="R781" s="27">
        <v>0</v>
      </c>
      <c r="S781" s="27">
        <v>3.9481477970124803E-3</v>
      </c>
      <c r="T781" s="27" t="s">
        <v>90</v>
      </c>
      <c r="U781" s="29">
        <v>-2.0955969106287</v>
      </c>
      <c r="V781" s="29">
        <v>-1.7731187908253001</v>
      </c>
      <c r="W781" s="28">
        <v>-0.32247020479585498</v>
      </c>
    </row>
    <row r="782" spans="2:23" x14ac:dyDescent="0.25">
      <c r="B782" s="21" t="s">
        <v>69</v>
      </c>
      <c r="C782" s="25" t="s">
        <v>93</v>
      </c>
      <c r="D782" s="21" t="s">
        <v>28</v>
      </c>
      <c r="E782" s="21" t="s">
        <v>137</v>
      </c>
      <c r="F782" s="26">
        <v>93.23</v>
      </c>
      <c r="G782" s="27">
        <v>54850</v>
      </c>
      <c r="H782" s="27">
        <v>93.13</v>
      </c>
      <c r="I782" s="27">
        <v>1</v>
      </c>
      <c r="J782" s="27">
        <v>-20.711761856122699</v>
      </c>
      <c r="K782" s="27">
        <v>1.11491142880113E-2</v>
      </c>
      <c r="L782" s="27">
        <v>-26.4503571427285</v>
      </c>
      <c r="M782" s="27">
        <v>1.8183160003495302E-2</v>
      </c>
      <c r="N782" s="27">
        <v>5.7385952866058103</v>
      </c>
      <c r="O782" s="27">
        <v>-7.0340457154839603E-3</v>
      </c>
      <c r="P782" s="27">
        <v>3.3891024159341101</v>
      </c>
      <c r="Q782" s="27">
        <v>3.3891024159341101</v>
      </c>
      <c r="R782" s="27">
        <v>0</v>
      </c>
      <c r="S782" s="27">
        <v>2.9852153467609398E-4</v>
      </c>
      <c r="T782" s="27" t="s">
        <v>90</v>
      </c>
      <c r="U782" s="29">
        <v>-8.1572851108164701E-2</v>
      </c>
      <c r="V782" s="29">
        <v>-6.90201223276702E-2</v>
      </c>
      <c r="W782" s="28">
        <v>-1.25524206822484E-2</v>
      </c>
    </row>
    <row r="783" spans="2:23" x14ac:dyDescent="0.25">
      <c r="B783" s="21" t="s">
        <v>69</v>
      </c>
      <c r="C783" s="25" t="s">
        <v>93</v>
      </c>
      <c r="D783" s="21" t="s">
        <v>28</v>
      </c>
      <c r="E783" s="21" t="s">
        <v>138</v>
      </c>
      <c r="F783" s="26">
        <v>93.73</v>
      </c>
      <c r="G783" s="27">
        <v>53654</v>
      </c>
      <c r="H783" s="27">
        <v>93.5</v>
      </c>
      <c r="I783" s="27">
        <v>1</v>
      </c>
      <c r="J783" s="27">
        <v>-41.5786562857514</v>
      </c>
      <c r="K783" s="27">
        <v>5.3419445948535503E-2</v>
      </c>
      <c r="L783" s="27">
        <v>-40.038404673284802</v>
      </c>
      <c r="M783" s="27">
        <v>4.95349819273549E-2</v>
      </c>
      <c r="N783" s="27">
        <v>-1.5402516124666801</v>
      </c>
      <c r="O783" s="27">
        <v>3.8844640211806399E-3</v>
      </c>
      <c r="P783" s="27">
        <v>-1.0650124962301499</v>
      </c>
      <c r="Q783" s="27">
        <v>-1.0650124962301499</v>
      </c>
      <c r="R783" s="27">
        <v>0</v>
      </c>
      <c r="S783" s="27">
        <v>3.5048374969204999E-5</v>
      </c>
      <c r="T783" s="27" t="s">
        <v>90</v>
      </c>
      <c r="U783" s="29">
        <v>9.3862284754844295E-3</v>
      </c>
      <c r="V783" s="29">
        <v>-7.9418412961240002E-3</v>
      </c>
      <c r="W783" s="28">
        <v>1.7328495077372399E-2</v>
      </c>
    </row>
    <row r="784" spans="2:23" x14ac:dyDescent="0.25">
      <c r="B784" s="21" t="s">
        <v>69</v>
      </c>
      <c r="C784" s="25" t="s">
        <v>93</v>
      </c>
      <c r="D784" s="21" t="s">
        <v>28</v>
      </c>
      <c r="E784" s="21" t="s">
        <v>139</v>
      </c>
      <c r="F784" s="26">
        <v>93.46</v>
      </c>
      <c r="G784" s="27">
        <v>58004</v>
      </c>
      <c r="H784" s="27">
        <v>92.72</v>
      </c>
      <c r="I784" s="27">
        <v>1</v>
      </c>
      <c r="J784" s="27">
        <v>-21.576932302731301</v>
      </c>
      <c r="K784" s="27">
        <v>9.5952741965669497E-2</v>
      </c>
      <c r="L784" s="27">
        <v>-19.426629540947999</v>
      </c>
      <c r="M784" s="27">
        <v>7.7780890069705802E-2</v>
      </c>
      <c r="N784" s="27">
        <v>-2.1503027617833599</v>
      </c>
      <c r="O784" s="27">
        <v>1.8171851895963698E-2</v>
      </c>
      <c r="P784" s="27">
        <v>-1.5003548135172999</v>
      </c>
      <c r="Q784" s="27">
        <v>-1.5003548135172999</v>
      </c>
      <c r="R784" s="27">
        <v>0</v>
      </c>
      <c r="S784" s="27">
        <v>4.63944407144221E-4</v>
      </c>
      <c r="T784" s="27" t="s">
        <v>90</v>
      </c>
      <c r="U784" s="29">
        <v>0.100393649275587</v>
      </c>
      <c r="V784" s="29">
        <v>-8.4944707213117296E-2</v>
      </c>
      <c r="W784" s="28">
        <v>0.18534290549343199</v>
      </c>
    </row>
    <row r="785" spans="2:23" x14ac:dyDescent="0.25">
      <c r="B785" s="21" t="s">
        <v>69</v>
      </c>
      <c r="C785" s="25" t="s">
        <v>93</v>
      </c>
      <c r="D785" s="21" t="s">
        <v>28</v>
      </c>
      <c r="E785" s="21" t="s">
        <v>140</v>
      </c>
      <c r="F785" s="26">
        <v>93.41</v>
      </c>
      <c r="G785" s="27">
        <v>53756</v>
      </c>
      <c r="H785" s="27">
        <v>93.41</v>
      </c>
      <c r="I785" s="27">
        <v>1</v>
      </c>
      <c r="J785" s="27">
        <v>-1.1829989999999999E-12</v>
      </c>
      <c r="K785" s="27">
        <v>0</v>
      </c>
      <c r="L785" s="27">
        <v>-1.5096439999999999E-12</v>
      </c>
      <c r="M785" s="27">
        <v>0</v>
      </c>
      <c r="N785" s="27">
        <v>3.2664500000000002E-13</v>
      </c>
      <c r="O785" s="27">
        <v>0</v>
      </c>
      <c r="P785" s="27">
        <v>1.93367E-13</v>
      </c>
      <c r="Q785" s="27">
        <v>1.9336799999999999E-13</v>
      </c>
      <c r="R785" s="27">
        <v>0</v>
      </c>
      <c r="S785" s="27">
        <v>0</v>
      </c>
      <c r="T785" s="27" t="s">
        <v>90</v>
      </c>
      <c r="U785" s="29">
        <v>0</v>
      </c>
      <c r="V785" s="29">
        <v>0</v>
      </c>
      <c r="W785" s="28">
        <v>0</v>
      </c>
    </row>
    <row r="786" spans="2:23" x14ac:dyDescent="0.25">
      <c r="B786" s="21" t="s">
        <v>69</v>
      </c>
      <c r="C786" s="25" t="s">
        <v>93</v>
      </c>
      <c r="D786" s="21" t="s">
        <v>28</v>
      </c>
      <c r="E786" s="21" t="s">
        <v>140</v>
      </c>
      <c r="F786" s="26">
        <v>93.41</v>
      </c>
      <c r="G786" s="27">
        <v>53854</v>
      </c>
      <c r="H786" s="27">
        <v>92.86</v>
      </c>
      <c r="I786" s="27">
        <v>1</v>
      </c>
      <c r="J786" s="27">
        <v>-62.553365404828</v>
      </c>
      <c r="K786" s="27">
        <v>0.193689714411762</v>
      </c>
      <c r="L786" s="27">
        <v>-59.020679048776699</v>
      </c>
      <c r="M786" s="27">
        <v>0.17243030749124599</v>
      </c>
      <c r="N786" s="27">
        <v>-3.5326863560513302</v>
      </c>
      <c r="O786" s="27">
        <v>2.1259406920515801E-2</v>
      </c>
      <c r="P786" s="27">
        <v>-2.4484824736956399</v>
      </c>
      <c r="Q786" s="27">
        <v>-2.4484824736956399</v>
      </c>
      <c r="R786" s="27">
        <v>0</v>
      </c>
      <c r="S786" s="27">
        <v>2.9675578798774E-4</v>
      </c>
      <c r="T786" s="27" t="s">
        <v>109</v>
      </c>
      <c r="U786" s="29">
        <v>3.7017367714014697E-2</v>
      </c>
      <c r="V786" s="29">
        <v>-3.1320999734112703E-2</v>
      </c>
      <c r="W786" s="28">
        <v>6.8340044767180502E-2</v>
      </c>
    </row>
    <row r="787" spans="2:23" x14ac:dyDescent="0.25">
      <c r="B787" s="21" t="s">
        <v>69</v>
      </c>
      <c r="C787" s="25" t="s">
        <v>93</v>
      </c>
      <c r="D787" s="21" t="s">
        <v>28</v>
      </c>
      <c r="E787" s="21" t="s">
        <v>140</v>
      </c>
      <c r="F787" s="26">
        <v>93.41</v>
      </c>
      <c r="G787" s="27">
        <v>58104</v>
      </c>
      <c r="H787" s="27">
        <v>92.89</v>
      </c>
      <c r="I787" s="27">
        <v>1</v>
      </c>
      <c r="J787" s="27">
        <v>-17.6117320436068</v>
      </c>
      <c r="K787" s="27">
        <v>3.9826226755933801E-2</v>
      </c>
      <c r="L787" s="27">
        <v>-18.039727285596499</v>
      </c>
      <c r="M787" s="27">
        <v>4.1785438053168499E-2</v>
      </c>
      <c r="N787" s="27">
        <v>0.42799524198966798</v>
      </c>
      <c r="O787" s="27">
        <v>-1.9592112972347201E-3</v>
      </c>
      <c r="P787" s="27">
        <v>0.29979640339589803</v>
      </c>
      <c r="Q787" s="27">
        <v>0.29979640339589703</v>
      </c>
      <c r="R787" s="27">
        <v>0</v>
      </c>
      <c r="S787" s="27">
        <v>1.1540320240002999E-5</v>
      </c>
      <c r="T787" s="27" t="s">
        <v>90</v>
      </c>
      <c r="U787" s="29">
        <v>4.0056993497211597E-2</v>
      </c>
      <c r="V787" s="29">
        <v>-3.3892876780661003E-2</v>
      </c>
      <c r="W787" s="28">
        <v>7.3951685327470998E-2</v>
      </c>
    </row>
    <row r="788" spans="2:23" x14ac:dyDescent="0.25">
      <c r="B788" s="21" t="s">
        <v>69</v>
      </c>
      <c r="C788" s="25" t="s">
        <v>93</v>
      </c>
      <c r="D788" s="21" t="s">
        <v>28</v>
      </c>
      <c r="E788" s="21" t="s">
        <v>141</v>
      </c>
      <c r="F788" s="26">
        <v>93.01</v>
      </c>
      <c r="G788" s="27">
        <v>54050</v>
      </c>
      <c r="H788" s="27">
        <v>93.17</v>
      </c>
      <c r="I788" s="27">
        <v>1</v>
      </c>
      <c r="J788" s="27">
        <v>25.394727035499901</v>
      </c>
      <c r="K788" s="27">
        <v>1.36007756798673E-2</v>
      </c>
      <c r="L788" s="27">
        <v>0.97936031122542</v>
      </c>
      <c r="M788" s="27">
        <v>2.0228402199003001E-5</v>
      </c>
      <c r="N788" s="27">
        <v>24.415366724274499</v>
      </c>
      <c r="O788" s="27">
        <v>1.35805472776683E-2</v>
      </c>
      <c r="P788" s="27">
        <v>16.8292713948757</v>
      </c>
      <c r="Q788" s="27">
        <v>16.8292713948757</v>
      </c>
      <c r="R788" s="27">
        <v>0</v>
      </c>
      <c r="S788" s="27">
        <v>5.9732020831414602E-3</v>
      </c>
      <c r="T788" s="27" t="s">
        <v>109</v>
      </c>
      <c r="U788" s="29">
        <v>-2.6422455298057002</v>
      </c>
      <c r="V788" s="29">
        <v>-2.2356471204507802</v>
      </c>
      <c r="W788" s="28">
        <v>-0.40658842967169201</v>
      </c>
    </row>
    <row r="789" spans="2:23" x14ac:dyDescent="0.25">
      <c r="B789" s="21" t="s">
        <v>69</v>
      </c>
      <c r="C789" s="25" t="s">
        <v>93</v>
      </c>
      <c r="D789" s="21" t="s">
        <v>28</v>
      </c>
      <c r="E789" s="21" t="s">
        <v>141</v>
      </c>
      <c r="F789" s="26">
        <v>93.01</v>
      </c>
      <c r="G789" s="27">
        <v>56000</v>
      </c>
      <c r="H789" s="27">
        <v>93.3</v>
      </c>
      <c r="I789" s="27">
        <v>1</v>
      </c>
      <c r="J789" s="27">
        <v>19.306359331327499</v>
      </c>
      <c r="K789" s="27">
        <v>3.59950682615717E-2</v>
      </c>
      <c r="L789" s="27">
        <v>33.117140039762901</v>
      </c>
      <c r="M789" s="27">
        <v>0.10591266121338901</v>
      </c>
      <c r="N789" s="27">
        <v>-13.8107807084354</v>
      </c>
      <c r="O789" s="27">
        <v>-6.9917592951817695E-2</v>
      </c>
      <c r="P789" s="27">
        <v>-13.748406391498699</v>
      </c>
      <c r="Q789" s="27">
        <v>-13.7484063914986</v>
      </c>
      <c r="R789" s="27">
        <v>0</v>
      </c>
      <c r="S789" s="27">
        <v>1.82535337639913E-2</v>
      </c>
      <c r="T789" s="27" t="s">
        <v>109</v>
      </c>
      <c r="U789" s="29">
        <v>-2.5080469659804199</v>
      </c>
      <c r="V789" s="29">
        <v>-2.12209952262149</v>
      </c>
      <c r="W789" s="28">
        <v>-0.38593797053970902</v>
      </c>
    </row>
    <row r="790" spans="2:23" x14ac:dyDescent="0.25">
      <c r="B790" s="21" t="s">
        <v>69</v>
      </c>
      <c r="C790" s="25" t="s">
        <v>93</v>
      </c>
      <c r="D790" s="21" t="s">
        <v>28</v>
      </c>
      <c r="E790" s="21" t="s">
        <v>141</v>
      </c>
      <c r="F790" s="26">
        <v>93.01</v>
      </c>
      <c r="G790" s="27">
        <v>58450</v>
      </c>
      <c r="H790" s="27">
        <v>92.61</v>
      </c>
      <c r="I790" s="27">
        <v>1</v>
      </c>
      <c r="J790" s="27">
        <v>-85.663852815984797</v>
      </c>
      <c r="K790" s="27">
        <v>0.18771360347594901</v>
      </c>
      <c r="L790" s="27">
        <v>-64.046129836877697</v>
      </c>
      <c r="M790" s="27">
        <v>0.104926774590363</v>
      </c>
      <c r="N790" s="27">
        <v>-21.6177229791071</v>
      </c>
      <c r="O790" s="27">
        <v>8.2786828885586597E-2</v>
      </c>
      <c r="P790" s="27">
        <v>-10.6992897669244</v>
      </c>
      <c r="Q790" s="27">
        <v>-10.6992897669243</v>
      </c>
      <c r="R790" s="27">
        <v>0</v>
      </c>
      <c r="S790" s="27">
        <v>2.9282654227949499E-3</v>
      </c>
      <c r="T790" s="27" t="s">
        <v>109</v>
      </c>
      <c r="U790" s="29">
        <v>-0.96364360277165895</v>
      </c>
      <c r="V790" s="29">
        <v>-0.81535459947800704</v>
      </c>
      <c r="W790" s="28">
        <v>-0.14828536364026401</v>
      </c>
    </row>
    <row r="791" spans="2:23" x14ac:dyDescent="0.25">
      <c r="B791" s="21" t="s">
        <v>69</v>
      </c>
      <c r="C791" s="25" t="s">
        <v>93</v>
      </c>
      <c r="D791" s="21" t="s">
        <v>28</v>
      </c>
      <c r="E791" s="21" t="s">
        <v>142</v>
      </c>
      <c r="F791" s="26">
        <v>92.86</v>
      </c>
      <c r="G791" s="27">
        <v>53850</v>
      </c>
      <c r="H791" s="27">
        <v>93.01</v>
      </c>
      <c r="I791" s="27">
        <v>1</v>
      </c>
      <c r="J791" s="27">
        <v>-12.3285222028428</v>
      </c>
      <c r="K791" s="27">
        <v>0</v>
      </c>
      <c r="L791" s="27">
        <v>-9.0082722457281701</v>
      </c>
      <c r="M791" s="27">
        <v>0</v>
      </c>
      <c r="N791" s="27">
        <v>-3.32024995711464</v>
      </c>
      <c r="O791" s="27">
        <v>0</v>
      </c>
      <c r="P791" s="27">
        <v>-2.2995706083518299</v>
      </c>
      <c r="Q791" s="27">
        <v>-2.2995706083518201</v>
      </c>
      <c r="R791" s="27">
        <v>0</v>
      </c>
      <c r="S791" s="27">
        <v>0</v>
      </c>
      <c r="T791" s="27" t="s">
        <v>109</v>
      </c>
      <c r="U791" s="29">
        <v>0.498037493567214</v>
      </c>
      <c r="V791" s="29">
        <v>-0.42139766187889</v>
      </c>
      <c r="W791" s="28">
        <v>0.91945772236073497</v>
      </c>
    </row>
    <row r="792" spans="2:23" x14ac:dyDescent="0.25">
      <c r="B792" s="21" t="s">
        <v>69</v>
      </c>
      <c r="C792" s="25" t="s">
        <v>93</v>
      </c>
      <c r="D792" s="21" t="s">
        <v>28</v>
      </c>
      <c r="E792" s="21" t="s">
        <v>142</v>
      </c>
      <c r="F792" s="26">
        <v>92.86</v>
      </c>
      <c r="G792" s="27">
        <v>53850</v>
      </c>
      <c r="H792" s="27">
        <v>93.01</v>
      </c>
      <c r="I792" s="27">
        <v>2</v>
      </c>
      <c r="J792" s="27">
        <v>-28.515589522605801</v>
      </c>
      <c r="K792" s="27">
        <v>0</v>
      </c>
      <c r="L792" s="27">
        <v>-20.8359274080582</v>
      </c>
      <c r="M792" s="27">
        <v>0</v>
      </c>
      <c r="N792" s="27">
        <v>-7.6796621145475799</v>
      </c>
      <c r="O792" s="27">
        <v>0</v>
      </c>
      <c r="P792" s="27">
        <v>-5.3188541551954502</v>
      </c>
      <c r="Q792" s="27">
        <v>-5.3188541551954502</v>
      </c>
      <c r="R792" s="27">
        <v>0</v>
      </c>
      <c r="S792" s="27">
        <v>0</v>
      </c>
      <c r="T792" s="27" t="s">
        <v>109</v>
      </c>
      <c r="U792" s="29">
        <v>1.15194931718218</v>
      </c>
      <c r="V792" s="29">
        <v>-0.97468314159773495</v>
      </c>
      <c r="W792" s="28">
        <v>2.1266846555366499</v>
      </c>
    </row>
    <row r="793" spans="2:23" x14ac:dyDescent="0.25">
      <c r="B793" s="21" t="s">
        <v>69</v>
      </c>
      <c r="C793" s="25" t="s">
        <v>93</v>
      </c>
      <c r="D793" s="21" t="s">
        <v>28</v>
      </c>
      <c r="E793" s="21" t="s">
        <v>142</v>
      </c>
      <c r="F793" s="26">
        <v>92.86</v>
      </c>
      <c r="G793" s="27">
        <v>58004</v>
      </c>
      <c r="H793" s="27">
        <v>92.72</v>
      </c>
      <c r="I793" s="27">
        <v>1</v>
      </c>
      <c r="J793" s="27">
        <v>-16.315841464823301</v>
      </c>
      <c r="K793" s="27">
        <v>9.0510272119784397E-3</v>
      </c>
      <c r="L793" s="27">
        <v>-20.564751450024598</v>
      </c>
      <c r="M793" s="27">
        <v>1.43789060748438E-2</v>
      </c>
      <c r="N793" s="27">
        <v>4.2489099852012702</v>
      </c>
      <c r="O793" s="27">
        <v>-5.3278788628653697E-3</v>
      </c>
      <c r="P793" s="27">
        <v>2.95577581816169</v>
      </c>
      <c r="Q793" s="27">
        <v>2.95577581816169</v>
      </c>
      <c r="R793" s="27">
        <v>0</v>
      </c>
      <c r="S793" s="27">
        <v>2.9704476336579999E-4</v>
      </c>
      <c r="T793" s="27" t="s">
        <v>109</v>
      </c>
      <c r="U793" s="29">
        <v>0.100473518242901</v>
      </c>
      <c r="V793" s="29">
        <v>-8.5012285651523106E-2</v>
      </c>
      <c r="W793" s="28">
        <v>0.18549035651814899</v>
      </c>
    </row>
    <row r="794" spans="2:23" x14ac:dyDescent="0.25">
      <c r="B794" s="21" t="s">
        <v>69</v>
      </c>
      <c r="C794" s="25" t="s">
        <v>93</v>
      </c>
      <c r="D794" s="21" t="s">
        <v>28</v>
      </c>
      <c r="E794" s="21" t="s">
        <v>143</v>
      </c>
      <c r="F794" s="26">
        <v>93.1</v>
      </c>
      <c r="G794" s="27">
        <v>54000</v>
      </c>
      <c r="H794" s="27">
        <v>92.44</v>
      </c>
      <c r="I794" s="27">
        <v>1</v>
      </c>
      <c r="J794" s="27">
        <v>-45.986646292632997</v>
      </c>
      <c r="K794" s="27">
        <v>0.12815516121697099</v>
      </c>
      <c r="L794" s="27">
        <v>-40.321651848940199</v>
      </c>
      <c r="M794" s="27">
        <v>9.8525637834324803E-2</v>
      </c>
      <c r="N794" s="27">
        <v>-5.6649944436928701</v>
      </c>
      <c r="O794" s="27">
        <v>2.9629523382645899E-2</v>
      </c>
      <c r="P794" s="27">
        <v>-5.8984305414403702</v>
      </c>
      <c r="Q794" s="27">
        <v>-5.8984305414403604</v>
      </c>
      <c r="R794" s="27">
        <v>0</v>
      </c>
      <c r="S794" s="27">
        <v>2.1083638608431102E-3</v>
      </c>
      <c r="T794" s="27" t="s">
        <v>109</v>
      </c>
      <c r="U794" s="29">
        <v>-0.99016544862920897</v>
      </c>
      <c r="V794" s="29">
        <v>-0.83779516665907205</v>
      </c>
      <c r="W794" s="28">
        <v>-0.152366542144522</v>
      </c>
    </row>
    <row r="795" spans="2:23" x14ac:dyDescent="0.25">
      <c r="B795" s="21" t="s">
        <v>69</v>
      </c>
      <c r="C795" s="25" t="s">
        <v>93</v>
      </c>
      <c r="D795" s="21" t="s">
        <v>28</v>
      </c>
      <c r="E795" s="21" t="s">
        <v>143</v>
      </c>
      <c r="F795" s="26">
        <v>93.1</v>
      </c>
      <c r="G795" s="27">
        <v>54850</v>
      </c>
      <c r="H795" s="27">
        <v>93.13</v>
      </c>
      <c r="I795" s="27">
        <v>1</v>
      </c>
      <c r="J795" s="27">
        <v>20.719023475545999</v>
      </c>
      <c r="K795" s="27">
        <v>3.37412455951257E-3</v>
      </c>
      <c r="L795" s="27">
        <v>26.462200697628099</v>
      </c>
      <c r="M795" s="27">
        <v>5.5039497968857702E-3</v>
      </c>
      <c r="N795" s="27">
        <v>-5.7431772220820996</v>
      </c>
      <c r="O795" s="27">
        <v>-2.1298252373732002E-3</v>
      </c>
      <c r="P795" s="27">
        <v>-3.3891024159340302</v>
      </c>
      <c r="Q795" s="27">
        <v>-3.38910241593402</v>
      </c>
      <c r="R795" s="27">
        <v>0</v>
      </c>
      <c r="S795" s="27">
        <v>9.0280079359522002E-5</v>
      </c>
      <c r="T795" s="27" t="s">
        <v>90</v>
      </c>
      <c r="U795" s="29">
        <v>-2.6023360315535499E-2</v>
      </c>
      <c r="V795" s="29">
        <v>-2.20187904180724E-2</v>
      </c>
      <c r="W795" s="28">
        <v>-4.0044716080009099E-3</v>
      </c>
    </row>
    <row r="796" spans="2:23" x14ac:dyDescent="0.25">
      <c r="B796" s="21" t="s">
        <v>69</v>
      </c>
      <c r="C796" s="25" t="s">
        <v>93</v>
      </c>
      <c r="D796" s="21" t="s">
        <v>28</v>
      </c>
      <c r="E796" s="21" t="s">
        <v>91</v>
      </c>
      <c r="F796" s="26">
        <v>92.44</v>
      </c>
      <c r="G796" s="27">
        <v>54250</v>
      </c>
      <c r="H796" s="27">
        <v>92.34</v>
      </c>
      <c r="I796" s="27">
        <v>1</v>
      </c>
      <c r="J796" s="27">
        <v>-41.975014991271003</v>
      </c>
      <c r="K796" s="27">
        <v>2.3961865615836998E-2</v>
      </c>
      <c r="L796" s="27">
        <v>-41.975016111738199</v>
      </c>
      <c r="M796" s="27">
        <v>2.39618668950973E-2</v>
      </c>
      <c r="N796" s="27">
        <v>1.120467230109E-6</v>
      </c>
      <c r="O796" s="27">
        <v>-1.279260319E-9</v>
      </c>
      <c r="P796" s="27">
        <v>9.8040000000000004E-14</v>
      </c>
      <c r="Q796" s="27">
        <v>9.8038999999999995E-14</v>
      </c>
      <c r="R796" s="27">
        <v>0</v>
      </c>
      <c r="S796" s="27">
        <v>0</v>
      </c>
      <c r="T796" s="27" t="s">
        <v>109</v>
      </c>
      <c r="U796" s="29">
        <v>-6.1441378200000001E-9</v>
      </c>
      <c r="V796" s="29">
        <v>0</v>
      </c>
      <c r="W796" s="28">
        <v>-6.1439870162899998E-9</v>
      </c>
    </row>
    <row r="797" spans="2:23" x14ac:dyDescent="0.25">
      <c r="B797" s="21" t="s">
        <v>69</v>
      </c>
      <c r="C797" s="25" t="s">
        <v>93</v>
      </c>
      <c r="D797" s="21" t="s">
        <v>28</v>
      </c>
      <c r="E797" s="21" t="s">
        <v>144</v>
      </c>
      <c r="F797" s="26">
        <v>92.72</v>
      </c>
      <c r="G797" s="27">
        <v>58004</v>
      </c>
      <c r="H797" s="27">
        <v>92.72</v>
      </c>
      <c r="I797" s="27">
        <v>1</v>
      </c>
      <c r="J797" s="27">
        <v>-1.3539300000000001E-13</v>
      </c>
      <c r="K797" s="27">
        <v>0</v>
      </c>
      <c r="L797" s="27">
        <v>-1.75918E-13</v>
      </c>
      <c r="M797" s="27">
        <v>0</v>
      </c>
      <c r="N797" s="27">
        <v>4.0525000000000003E-14</v>
      </c>
      <c r="O797" s="27">
        <v>0</v>
      </c>
      <c r="P797" s="27">
        <v>2.3957E-14</v>
      </c>
      <c r="Q797" s="27">
        <v>2.3956E-14</v>
      </c>
      <c r="R797" s="27">
        <v>0</v>
      </c>
      <c r="S797" s="27">
        <v>0</v>
      </c>
      <c r="T797" s="27" t="s">
        <v>90</v>
      </c>
      <c r="U797" s="29">
        <v>0</v>
      </c>
      <c r="V797" s="29">
        <v>0</v>
      </c>
      <c r="W797" s="28">
        <v>0</v>
      </c>
    </row>
    <row r="798" spans="2:23" x14ac:dyDescent="0.25">
      <c r="B798" s="21" t="s">
        <v>69</v>
      </c>
      <c r="C798" s="25" t="s">
        <v>93</v>
      </c>
      <c r="D798" s="21" t="s">
        <v>28</v>
      </c>
      <c r="E798" s="21" t="s">
        <v>145</v>
      </c>
      <c r="F798" s="26">
        <v>93.26</v>
      </c>
      <c r="G798" s="27">
        <v>53550</v>
      </c>
      <c r="H798" s="27">
        <v>93.23</v>
      </c>
      <c r="I798" s="27">
        <v>1</v>
      </c>
      <c r="J798" s="27">
        <v>1.39225417447016</v>
      </c>
      <c r="K798" s="27">
        <v>3.4309178848033998E-5</v>
      </c>
      <c r="L798" s="27">
        <v>10.813699606326599</v>
      </c>
      <c r="M798" s="27">
        <v>2.06976895541285E-3</v>
      </c>
      <c r="N798" s="27">
        <v>-9.4214454318563892</v>
      </c>
      <c r="O798" s="27">
        <v>-2.0354597765648102E-3</v>
      </c>
      <c r="P798" s="27">
        <v>-6.77773013234924</v>
      </c>
      <c r="Q798" s="27">
        <v>-6.7777301323492303</v>
      </c>
      <c r="R798" s="27">
        <v>0</v>
      </c>
      <c r="S798" s="27">
        <v>8.1309597572110104E-4</v>
      </c>
      <c r="T798" s="27" t="s">
        <v>90</v>
      </c>
      <c r="U798" s="29">
        <v>-0.47243980982148798</v>
      </c>
      <c r="V798" s="29">
        <v>-0.39973904336263399</v>
      </c>
      <c r="W798" s="28">
        <v>-7.26989820676648E-2</v>
      </c>
    </row>
    <row r="799" spans="2:23" x14ac:dyDescent="0.25">
      <c r="B799" s="21" t="s">
        <v>69</v>
      </c>
      <c r="C799" s="25" t="s">
        <v>93</v>
      </c>
      <c r="D799" s="21" t="s">
        <v>28</v>
      </c>
      <c r="E799" s="21" t="s">
        <v>146</v>
      </c>
      <c r="F799" s="26">
        <v>92.3</v>
      </c>
      <c r="G799" s="27">
        <v>58200</v>
      </c>
      <c r="H799" s="27">
        <v>92.38</v>
      </c>
      <c r="I799" s="27">
        <v>1</v>
      </c>
      <c r="J799" s="27">
        <v>16.715908766622402</v>
      </c>
      <c r="K799" s="27">
        <v>4.9289971279709403E-3</v>
      </c>
      <c r="L799" s="27">
        <v>33.554224714924601</v>
      </c>
      <c r="M799" s="27">
        <v>1.9860628973314701E-2</v>
      </c>
      <c r="N799" s="27">
        <v>-16.8383159483021</v>
      </c>
      <c r="O799" s="27">
        <v>-1.4931631845343799E-2</v>
      </c>
      <c r="P799" s="27">
        <v>-10.5493554881346</v>
      </c>
      <c r="Q799" s="27">
        <v>-10.5493554881345</v>
      </c>
      <c r="R799" s="27">
        <v>0</v>
      </c>
      <c r="S799" s="27">
        <v>1.9631362174332102E-3</v>
      </c>
      <c r="T799" s="27" t="s">
        <v>90</v>
      </c>
      <c r="U799" s="29">
        <v>-3.1721608734899598E-2</v>
      </c>
      <c r="V799" s="29">
        <v>-2.68401715223868E-2</v>
      </c>
      <c r="W799" s="28">
        <v>-4.8813174009347702E-3</v>
      </c>
    </row>
    <row r="800" spans="2:23" x14ac:dyDescent="0.25">
      <c r="B800" s="21" t="s">
        <v>69</v>
      </c>
      <c r="C800" s="25" t="s">
        <v>93</v>
      </c>
      <c r="D800" s="21" t="s">
        <v>28</v>
      </c>
      <c r="E800" s="21" t="s">
        <v>147</v>
      </c>
      <c r="F800" s="26">
        <v>93.13</v>
      </c>
      <c r="G800" s="27">
        <v>53000</v>
      </c>
      <c r="H800" s="27">
        <v>93.42</v>
      </c>
      <c r="I800" s="27">
        <v>1</v>
      </c>
      <c r="J800" s="27">
        <v>75.072888111136606</v>
      </c>
      <c r="K800" s="27">
        <v>0.13932040044546401</v>
      </c>
      <c r="L800" s="27">
        <v>86.191743280739999</v>
      </c>
      <c r="M800" s="27">
        <v>0.183645290593588</v>
      </c>
      <c r="N800" s="27">
        <v>-11.1188551696033</v>
      </c>
      <c r="O800" s="27">
        <v>-4.43248901481244E-2</v>
      </c>
      <c r="P800" s="27">
        <v>-7.9604666601090202</v>
      </c>
      <c r="Q800" s="27">
        <v>-7.9604666601090104</v>
      </c>
      <c r="R800" s="27">
        <v>0</v>
      </c>
      <c r="S800" s="27">
        <v>1.5664824079225999E-3</v>
      </c>
      <c r="T800" s="27" t="s">
        <v>90</v>
      </c>
      <c r="U800" s="29">
        <v>-0.909936129381265</v>
      </c>
      <c r="V800" s="29">
        <v>-0.76991182859336804</v>
      </c>
      <c r="W800" s="28">
        <v>-0.14002086398604699</v>
      </c>
    </row>
    <row r="801" spans="2:23" x14ac:dyDescent="0.25">
      <c r="B801" s="21" t="s">
        <v>69</v>
      </c>
      <c r="C801" s="25" t="s">
        <v>93</v>
      </c>
      <c r="D801" s="21" t="s">
        <v>28</v>
      </c>
      <c r="E801" s="21" t="s">
        <v>148</v>
      </c>
      <c r="F801" s="26">
        <v>93.3</v>
      </c>
      <c r="G801" s="27">
        <v>56100</v>
      </c>
      <c r="H801" s="27">
        <v>93.12</v>
      </c>
      <c r="I801" s="27">
        <v>1</v>
      </c>
      <c r="J801" s="27">
        <v>-6.6954294651906601</v>
      </c>
      <c r="K801" s="27">
        <v>4.1825247749879202E-3</v>
      </c>
      <c r="L801" s="27">
        <v>7.0801452166705499</v>
      </c>
      <c r="M801" s="27">
        <v>4.6769849717770299E-3</v>
      </c>
      <c r="N801" s="27">
        <v>-13.775574681861199</v>
      </c>
      <c r="O801" s="27">
        <v>-4.9446019678910298E-4</v>
      </c>
      <c r="P801" s="27">
        <v>-13.748406391498699</v>
      </c>
      <c r="Q801" s="27">
        <v>-13.7484063914986</v>
      </c>
      <c r="R801" s="27">
        <v>0</v>
      </c>
      <c r="S801" s="27">
        <v>1.7635442685931299E-2</v>
      </c>
      <c r="T801" s="27" t="s">
        <v>109</v>
      </c>
      <c r="U801" s="29">
        <v>-2.5256920776776202</v>
      </c>
      <c r="V801" s="29">
        <v>-2.1370293399722602</v>
      </c>
      <c r="W801" s="28">
        <v>-0.38865319824107902</v>
      </c>
    </row>
    <row r="802" spans="2:23" x14ac:dyDescent="0.25">
      <c r="B802" s="21" t="s">
        <v>69</v>
      </c>
      <c r="C802" s="25" t="s">
        <v>93</v>
      </c>
      <c r="D802" s="21" t="s">
        <v>28</v>
      </c>
      <c r="E802" s="21" t="s">
        <v>92</v>
      </c>
      <c r="F802" s="26">
        <v>93.16</v>
      </c>
      <c r="G802" s="27">
        <v>56100</v>
      </c>
      <c r="H802" s="27">
        <v>93.12</v>
      </c>
      <c r="I802" s="27">
        <v>1</v>
      </c>
      <c r="J802" s="27">
        <v>-5.9527328246216804</v>
      </c>
      <c r="K802" s="27">
        <v>2.92693331951773E-3</v>
      </c>
      <c r="L802" s="27">
        <v>-21.7921402864425</v>
      </c>
      <c r="M802" s="27">
        <v>3.9226523444605699E-2</v>
      </c>
      <c r="N802" s="27">
        <v>15.839407461820899</v>
      </c>
      <c r="O802" s="27">
        <v>-3.6299590125088002E-2</v>
      </c>
      <c r="P802" s="27">
        <v>14.5992216842928</v>
      </c>
      <c r="Q802" s="27">
        <v>14.5992216842928</v>
      </c>
      <c r="R802" s="27">
        <v>0</v>
      </c>
      <c r="S802" s="27">
        <v>1.7605138814816599E-2</v>
      </c>
      <c r="T802" s="27" t="s">
        <v>90</v>
      </c>
      <c r="U802" s="29">
        <v>-2.7473675257779799</v>
      </c>
      <c r="V802" s="29">
        <v>-2.3245925590712302</v>
      </c>
      <c r="W802" s="28">
        <v>-0.42276458998086203</v>
      </c>
    </row>
    <row r="803" spans="2:23" x14ac:dyDescent="0.25">
      <c r="B803" s="21" t="s">
        <v>69</v>
      </c>
      <c r="C803" s="25" t="s">
        <v>93</v>
      </c>
      <c r="D803" s="21" t="s">
        <v>28</v>
      </c>
      <c r="E803" s="21" t="s">
        <v>149</v>
      </c>
      <c r="F803" s="26">
        <v>92.72</v>
      </c>
      <c r="G803" s="27">
        <v>58054</v>
      </c>
      <c r="H803" s="27">
        <v>92.81</v>
      </c>
      <c r="I803" s="27">
        <v>1</v>
      </c>
      <c r="J803" s="27">
        <v>7.0049579898529704</v>
      </c>
      <c r="K803" s="27">
        <v>2.7577023279058001E-3</v>
      </c>
      <c r="L803" s="27">
        <v>7.2197958220249703</v>
      </c>
      <c r="M803" s="27">
        <v>2.92945038619918E-3</v>
      </c>
      <c r="N803" s="27">
        <v>-0.214837832172006</v>
      </c>
      <c r="O803" s="27">
        <v>-1.7174805829338799E-4</v>
      </c>
      <c r="P803" s="27">
        <v>-0.149977617963785</v>
      </c>
      <c r="Q803" s="27">
        <v>-0.149977617963784</v>
      </c>
      <c r="R803" s="27">
        <v>0</v>
      </c>
      <c r="S803" s="27">
        <v>1.264122667023E-6</v>
      </c>
      <c r="T803" s="27" t="s">
        <v>109</v>
      </c>
      <c r="U803" s="29">
        <v>3.4031962678951698E-3</v>
      </c>
      <c r="V803" s="29">
        <v>-2.8794999748597101E-3</v>
      </c>
      <c r="W803" s="28">
        <v>6.2828504472889702E-3</v>
      </c>
    </row>
    <row r="804" spans="2:23" x14ac:dyDescent="0.25">
      <c r="B804" s="21" t="s">
        <v>69</v>
      </c>
      <c r="C804" s="25" t="s">
        <v>93</v>
      </c>
      <c r="D804" s="21" t="s">
        <v>28</v>
      </c>
      <c r="E804" s="21" t="s">
        <v>149</v>
      </c>
      <c r="F804" s="26">
        <v>92.72</v>
      </c>
      <c r="G804" s="27">
        <v>58104</v>
      </c>
      <c r="H804" s="27">
        <v>92.89</v>
      </c>
      <c r="I804" s="27">
        <v>1</v>
      </c>
      <c r="J804" s="27">
        <v>8.5166159381654296</v>
      </c>
      <c r="K804" s="27">
        <v>6.4844275852162904E-3</v>
      </c>
      <c r="L804" s="27">
        <v>8.7311645368067694</v>
      </c>
      <c r="M804" s="27">
        <v>6.8152511346900304E-3</v>
      </c>
      <c r="N804" s="27">
        <v>-0.21454859864134099</v>
      </c>
      <c r="O804" s="27">
        <v>-3.3082354947374298E-4</v>
      </c>
      <c r="P804" s="27">
        <v>-0.14981878543216001</v>
      </c>
      <c r="Q804" s="27">
        <v>-0.14981878543215901</v>
      </c>
      <c r="R804" s="27">
        <v>0</v>
      </c>
      <c r="S804" s="27">
        <v>2.0066427610719999E-6</v>
      </c>
      <c r="T804" s="27" t="s">
        <v>109</v>
      </c>
      <c r="U804" s="29">
        <v>5.7711822601176502E-3</v>
      </c>
      <c r="V804" s="29">
        <v>-4.8830916188085998E-3</v>
      </c>
      <c r="W804" s="28">
        <v>1.06545353808795E-2</v>
      </c>
    </row>
    <row r="805" spans="2:23" x14ac:dyDescent="0.25">
      <c r="B805" s="21" t="s">
        <v>69</v>
      </c>
      <c r="C805" s="25" t="s">
        <v>93</v>
      </c>
      <c r="D805" s="21" t="s">
        <v>28</v>
      </c>
      <c r="E805" s="21" t="s">
        <v>150</v>
      </c>
      <c r="F805" s="26">
        <v>92.81</v>
      </c>
      <c r="G805" s="27">
        <v>58104</v>
      </c>
      <c r="H805" s="27">
        <v>92.89</v>
      </c>
      <c r="I805" s="27">
        <v>1</v>
      </c>
      <c r="J805" s="27">
        <v>11.0886248245403</v>
      </c>
      <c r="K805" s="27">
        <v>4.1067838566803197E-3</v>
      </c>
      <c r="L805" s="27">
        <v>11.3032967608286</v>
      </c>
      <c r="M805" s="27">
        <v>4.2673348899561403E-3</v>
      </c>
      <c r="N805" s="27">
        <v>-0.21467193628829501</v>
      </c>
      <c r="O805" s="27">
        <v>-1.60551033275823E-4</v>
      </c>
      <c r="P805" s="27">
        <v>-0.14997761796372699</v>
      </c>
      <c r="Q805" s="27">
        <v>-0.149977617963726</v>
      </c>
      <c r="R805" s="27">
        <v>0</v>
      </c>
      <c r="S805" s="27">
        <v>7.5127574872799996E-7</v>
      </c>
      <c r="T805" s="27" t="s">
        <v>109</v>
      </c>
      <c r="U805" s="29">
        <v>2.26659146340305E-3</v>
      </c>
      <c r="V805" s="29">
        <v>-1.9178000761980599E-3</v>
      </c>
      <c r="W805" s="28">
        <v>4.1844942426640802E-3</v>
      </c>
    </row>
    <row r="806" spans="2:23" x14ac:dyDescent="0.25">
      <c r="B806" s="21" t="s">
        <v>69</v>
      </c>
      <c r="C806" s="25" t="s">
        <v>93</v>
      </c>
      <c r="D806" s="21" t="s">
        <v>28</v>
      </c>
      <c r="E806" s="21" t="s">
        <v>151</v>
      </c>
      <c r="F806" s="26">
        <v>92.4</v>
      </c>
      <c r="G806" s="27">
        <v>58200</v>
      </c>
      <c r="H806" s="27">
        <v>92.38</v>
      </c>
      <c r="I806" s="27">
        <v>1</v>
      </c>
      <c r="J806" s="27">
        <v>2.2775633369750299</v>
      </c>
      <c r="K806" s="27">
        <v>2.1241972017354901E-4</v>
      </c>
      <c r="L806" s="27">
        <v>-14.549059340775701</v>
      </c>
      <c r="M806" s="27">
        <v>8.6680964793728003E-3</v>
      </c>
      <c r="N806" s="27">
        <v>16.826622677750699</v>
      </c>
      <c r="O806" s="27">
        <v>-8.4556767591992509E-3</v>
      </c>
      <c r="P806" s="27">
        <v>10.5493554881346</v>
      </c>
      <c r="Q806" s="27">
        <v>10.5493554881345</v>
      </c>
      <c r="R806" s="27">
        <v>0</v>
      </c>
      <c r="S806" s="27">
        <v>4.5572805047556699E-3</v>
      </c>
      <c r="T806" s="27" t="s">
        <v>109</v>
      </c>
      <c r="U806" s="29">
        <v>-0.44468752222723301</v>
      </c>
      <c r="V806" s="29">
        <v>-0.376257379321147</v>
      </c>
      <c r="W806" s="28">
        <v>-6.8428463334466103E-2</v>
      </c>
    </row>
    <row r="807" spans="2:23" x14ac:dyDescent="0.25">
      <c r="B807" s="21" t="s">
        <v>69</v>
      </c>
      <c r="C807" s="25" t="s">
        <v>93</v>
      </c>
      <c r="D807" s="21" t="s">
        <v>28</v>
      </c>
      <c r="E807" s="21" t="s">
        <v>151</v>
      </c>
      <c r="F807" s="26">
        <v>92.4</v>
      </c>
      <c r="G807" s="27">
        <v>58300</v>
      </c>
      <c r="H807" s="27">
        <v>92.38</v>
      </c>
      <c r="I807" s="27">
        <v>1</v>
      </c>
      <c r="J807" s="27">
        <v>-9.3118605052833399</v>
      </c>
      <c r="K807" s="27">
        <v>3.3322939714645499E-3</v>
      </c>
      <c r="L807" s="27">
        <v>1.47947631286212</v>
      </c>
      <c r="M807" s="27">
        <v>8.4117511661101001E-5</v>
      </c>
      <c r="N807" s="27">
        <v>-10.791336818145499</v>
      </c>
      <c r="O807" s="27">
        <v>3.2481764598034498E-3</v>
      </c>
      <c r="P807" s="27">
        <v>-11.8924556569867</v>
      </c>
      <c r="Q807" s="27">
        <v>-11.8924556569866</v>
      </c>
      <c r="R807" s="27">
        <v>0</v>
      </c>
      <c r="S807" s="27">
        <v>5.4351741746969497E-3</v>
      </c>
      <c r="T807" s="27" t="s">
        <v>109</v>
      </c>
      <c r="U807" s="29">
        <v>8.4272286758221404E-2</v>
      </c>
      <c r="V807" s="29">
        <v>-7.1304158943425303E-2</v>
      </c>
      <c r="W807" s="28">
        <v>0.15558026422038401</v>
      </c>
    </row>
    <row r="808" spans="2:23" x14ac:dyDescent="0.25">
      <c r="B808" s="21" t="s">
        <v>69</v>
      </c>
      <c r="C808" s="25" t="s">
        <v>93</v>
      </c>
      <c r="D808" s="21" t="s">
        <v>28</v>
      </c>
      <c r="E808" s="21" t="s">
        <v>151</v>
      </c>
      <c r="F808" s="26">
        <v>92.4</v>
      </c>
      <c r="G808" s="27">
        <v>58500</v>
      </c>
      <c r="H808" s="27">
        <v>92.4</v>
      </c>
      <c r="I808" s="27">
        <v>1</v>
      </c>
      <c r="J808" s="27">
        <v>-10.2888509550199</v>
      </c>
      <c r="K808" s="27">
        <v>5.51532965207744E-4</v>
      </c>
      <c r="L808" s="27">
        <v>-4.2559402635183696</v>
      </c>
      <c r="M808" s="27">
        <v>9.4368873413778004E-5</v>
      </c>
      <c r="N808" s="27">
        <v>-6.0329106915015798</v>
      </c>
      <c r="O808" s="27">
        <v>4.5716409179396601E-4</v>
      </c>
      <c r="P808" s="27">
        <v>1.3431001688520501</v>
      </c>
      <c r="Q808" s="27">
        <v>1.3431001688520501</v>
      </c>
      <c r="R808" s="27">
        <v>0</v>
      </c>
      <c r="S808" s="27">
        <v>9.3984131112020007E-6</v>
      </c>
      <c r="T808" s="27" t="s">
        <v>109</v>
      </c>
      <c r="U808" s="29">
        <v>4.2241962081762403E-2</v>
      </c>
      <c r="V808" s="29">
        <v>-3.5741614405239597E-2</v>
      </c>
      <c r="W808" s="28">
        <v>7.7985490541193705E-2</v>
      </c>
    </row>
    <row r="809" spans="2:23" x14ac:dyDescent="0.25">
      <c r="B809" s="21" t="s">
        <v>69</v>
      </c>
      <c r="C809" s="25" t="s">
        <v>93</v>
      </c>
      <c r="D809" s="21" t="s">
        <v>28</v>
      </c>
      <c r="E809" s="21" t="s">
        <v>152</v>
      </c>
      <c r="F809" s="26">
        <v>92.38</v>
      </c>
      <c r="G809" s="27">
        <v>58304</v>
      </c>
      <c r="H809" s="27">
        <v>92.38</v>
      </c>
      <c r="I809" s="27">
        <v>1</v>
      </c>
      <c r="J809" s="27">
        <v>14.1873349455865</v>
      </c>
      <c r="K809" s="27">
        <v>0</v>
      </c>
      <c r="L809" s="27">
        <v>14.1873349455865</v>
      </c>
      <c r="M809" s="27">
        <v>0</v>
      </c>
      <c r="N809" s="27">
        <v>0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7" t="s">
        <v>90</v>
      </c>
      <c r="U809" s="29">
        <v>0</v>
      </c>
      <c r="V809" s="29">
        <v>0</v>
      </c>
      <c r="W809" s="28">
        <v>0</v>
      </c>
    </row>
    <row r="810" spans="2:23" x14ac:dyDescent="0.25">
      <c r="B810" s="21" t="s">
        <v>69</v>
      </c>
      <c r="C810" s="25" t="s">
        <v>93</v>
      </c>
      <c r="D810" s="21" t="s">
        <v>28</v>
      </c>
      <c r="E810" s="21" t="s">
        <v>152</v>
      </c>
      <c r="F810" s="26">
        <v>92.38</v>
      </c>
      <c r="G810" s="27">
        <v>58350</v>
      </c>
      <c r="H810" s="27">
        <v>91.95</v>
      </c>
      <c r="I810" s="27">
        <v>1</v>
      </c>
      <c r="J810" s="27">
        <v>-38.450313200410001</v>
      </c>
      <c r="K810" s="27">
        <v>0.10689024211065599</v>
      </c>
      <c r="L810" s="27">
        <v>-19.8783448386828</v>
      </c>
      <c r="M810" s="27">
        <v>2.85692433119E-2</v>
      </c>
      <c r="N810" s="27">
        <v>-18.571968361727201</v>
      </c>
      <c r="O810" s="27">
        <v>7.8320998798755898E-2</v>
      </c>
      <c r="P810" s="27">
        <v>-21.248645255059198</v>
      </c>
      <c r="Q810" s="27">
        <v>-21.248645255059099</v>
      </c>
      <c r="R810" s="27">
        <v>0</v>
      </c>
      <c r="S810" s="27">
        <v>3.26438060901778E-2</v>
      </c>
      <c r="T810" s="27" t="s">
        <v>109</v>
      </c>
      <c r="U810" s="29">
        <v>-0.76749154125522601</v>
      </c>
      <c r="V810" s="29">
        <v>-0.64938713485258803</v>
      </c>
      <c r="W810" s="28">
        <v>-0.11810150760978499</v>
      </c>
    </row>
    <row r="811" spans="2:23" x14ac:dyDescent="0.25">
      <c r="B811" s="21" t="s">
        <v>69</v>
      </c>
      <c r="C811" s="25" t="s">
        <v>93</v>
      </c>
      <c r="D811" s="21" t="s">
        <v>28</v>
      </c>
      <c r="E811" s="21" t="s">
        <v>152</v>
      </c>
      <c r="F811" s="26">
        <v>92.38</v>
      </c>
      <c r="G811" s="27">
        <v>58600</v>
      </c>
      <c r="H811" s="27">
        <v>92.38</v>
      </c>
      <c r="I811" s="27">
        <v>1</v>
      </c>
      <c r="J811" s="27">
        <v>6.1524687495724999</v>
      </c>
      <c r="K811" s="27">
        <v>1.4535502738355E-4</v>
      </c>
      <c r="L811" s="27">
        <v>-1.58731036641009</v>
      </c>
      <c r="M811" s="27">
        <v>9.6750881253619998E-6</v>
      </c>
      <c r="N811" s="27">
        <v>7.7397791159825902</v>
      </c>
      <c r="O811" s="27">
        <v>1.35679939258188E-4</v>
      </c>
      <c r="P811" s="27">
        <v>9.3561895980723406</v>
      </c>
      <c r="Q811" s="27">
        <v>9.35618959807233</v>
      </c>
      <c r="R811" s="27">
        <v>0</v>
      </c>
      <c r="S811" s="27">
        <v>3.3614700977309598E-4</v>
      </c>
      <c r="T811" s="27" t="s">
        <v>90</v>
      </c>
      <c r="U811" s="29">
        <v>1.2534112788671401E-2</v>
      </c>
      <c r="V811" s="29">
        <v>-1.0605317653980199E-2</v>
      </c>
      <c r="W811" s="28">
        <v>2.3139998384336599E-2</v>
      </c>
    </row>
    <row r="812" spans="2:23" x14ac:dyDescent="0.25">
      <c r="B812" s="21" t="s">
        <v>69</v>
      </c>
      <c r="C812" s="25" t="s">
        <v>93</v>
      </c>
      <c r="D812" s="21" t="s">
        <v>28</v>
      </c>
      <c r="E812" s="21" t="s">
        <v>153</v>
      </c>
      <c r="F812" s="26">
        <v>92.38</v>
      </c>
      <c r="G812" s="27">
        <v>58300</v>
      </c>
      <c r="H812" s="27">
        <v>92.38</v>
      </c>
      <c r="I812" s="27">
        <v>2</v>
      </c>
      <c r="J812" s="27">
        <v>-8.7434650544135408</v>
      </c>
      <c r="K812" s="27">
        <v>0</v>
      </c>
      <c r="L812" s="27">
        <v>-8.7434650544135408</v>
      </c>
      <c r="M812" s="27">
        <v>0</v>
      </c>
      <c r="N812" s="27">
        <v>0</v>
      </c>
      <c r="O812" s="27">
        <v>0</v>
      </c>
      <c r="P812" s="27">
        <v>0</v>
      </c>
      <c r="Q812" s="27">
        <v>0</v>
      </c>
      <c r="R812" s="27">
        <v>0</v>
      </c>
      <c r="S812" s="27">
        <v>0</v>
      </c>
      <c r="T812" s="27" t="s">
        <v>90</v>
      </c>
      <c r="U812" s="29">
        <v>0</v>
      </c>
      <c r="V812" s="29">
        <v>0</v>
      </c>
      <c r="W812" s="28">
        <v>0</v>
      </c>
    </row>
    <row r="813" spans="2:23" x14ac:dyDescent="0.25">
      <c r="B813" s="21" t="s">
        <v>69</v>
      </c>
      <c r="C813" s="25" t="s">
        <v>93</v>
      </c>
      <c r="D813" s="21" t="s">
        <v>28</v>
      </c>
      <c r="E813" s="21" t="s">
        <v>154</v>
      </c>
      <c r="F813" s="26">
        <v>92.61</v>
      </c>
      <c r="G813" s="27">
        <v>58500</v>
      </c>
      <c r="H813" s="27">
        <v>92.4</v>
      </c>
      <c r="I813" s="27">
        <v>1</v>
      </c>
      <c r="J813" s="27">
        <v>-85.809620819450203</v>
      </c>
      <c r="K813" s="27">
        <v>0.103822403455007</v>
      </c>
      <c r="L813" s="27">
        <v>-64.127585271882097</v>
      </c>
      <c r="M813" s="27">
        <v>5.7984095418515402E-2</v>
      </c>
      <c r="N813" s="27">
        <v>-21.682035547568098</v>
      </c>
      <c r="O813" s="27">
        <v>4.5838308036491797E-2</v>
      </c>
      <c r="P813" s="27">
        <v>-10.6992897669244</v>
      </c>
      <c r="Q813" s="27">
        <v>-10.6992897669243</v>
      </c>
      <c r="R813" s="27">
        <v>0</v>
      </c>
      <c r="S813" s="27">
        <v>1.6140947013842399E-3</v>
      </c>
      <c r="T813" s="27" t="s">
        <v>109</v>
      </c>
      <c r="U813" s="29">
        <v>-0.31295478007348398</v>
      </c>
      <c r="V813" s="29">
        <v>-0.26479615350282898</v>
      </c>
      <c r="W813" s="28">
        <v>-4.8157444549706399E-2</v>
      </c>
    </row>
    <row r="814" spans="2:23" x14ac:dyDescent="0.25">
      <c r="B814" s="21" t="s">
        <v>69</v>
      </c>
      <c r="C814" s="25" t="s">
        <v>93</v>
      </c>
      <c r="D814" s="21" t="s">
        <v>28</v>
      </c>
      <c r="E814" s="21" t="s">
        <v>49</v>
      </c>
      <c r="F814" s="26">
        <v>92.4</v>
      </c>
      <c r="G814" s="27">
        <v>58600</v>
      </c>
      <c r="H814" s="27">
        <v>92.38</v>
      </c>
      <c r="I814" s="27">
        <v>1</v>
      </c>
      <c r="J814" s="27">
        <v>-6.1515317757802803</v>
      </c>
      <c r="K814" s="27">
        <v>1.7285925568476901E-3</v>
      </c>
      <c r="L814" s="27">
        <v>1.5873727550960599</v>
      </c>
      <c r="M814" s="27">
        <v>1.1510228340222E-4</v>
      </c>
      <c r="N814" s="27">
        <v>-7.73890453087634</v>
      </c>
      <c r="O814" s="27">
        <v>1.61349027344547E-3</v>
      </c>
      <c r="P814" s="27">
        <v>-9.3561895980723797</v>
      </c>
      <c r="Q814" s="27">
        <v>-9.3561895980723797</v>
      </c>
      <c r="R814" s="27">
        <v>0</v>
      </c>
      <c r="S814" s="27">
        <v>3.9987488037591598E-3</v>
      </c>
      <c r="T814" s="27" t="s">
        <v>90</v>
      </c>
      <c r="U814" s="29">
        <v>-5.70772425397938E-3</v>
      </c>
      <c r="V814" s="29">
        <v>-4.8293987628297598E-3</v>
      </c>
      <c r="W814" s="28">
        <v>-8.7830393324391898E-4</v>
      </c>
    </row>
    <row r="815" spans="2:23" x14ac:dyDescent="0.25">
      <c r="B815" s="21" t="s">
        <v>69</v>
      </c>
      <c r="C815" s="25" t="s">
        <v>70</v>
      </c>
      <c r="D815" s="21" t="s">
        <v>29</v>
      </c>
      <c r="E815" s="21" t="s">
        <v>71</v>
      </c>
      <c r="F815" s="26">
        <v>90.11</v>
      </c>
      <c r="G815" s="27">
        <v>50050</v>
      </c>
      <c r="H815" s="27">
        <v>89.08</v>
      </c>
      <c r="I815" s="27">
        <v>1</v>
      </c>
      <c r="J815" s="27">
        <v>-28.995948807168698</v>
      </c>
      <c r="K815" s="27">
        <v>0.15386000364271499</v>
      </c>
      <c r="L815" s="27">
        <v>3.10127352537455</v>
      </c>
      <c r="M815" s="27">
        <v>1.7600752386916E-3</v>
      </c>
      <c r="N815" s="27">
        <v>-32.097222332543303</v>
      </c>
      <c r="O815" s="27">
        <v>0.152099928404023</v>
      </c>
      <c r="P815" s="27">
        <v>-26.210676346549299</v>
      </c>
      <c r="Q815" s="27">
        <v>-26.210676346549299</v>
      </c>
      <c r="R815" s="27">
        <v>0</v>
      </c>
      <c r="S815" s="27">
        <v>0.12572091848147099</v>
      </c>
      <c r="T815" s="27" t="s">
        <v>86</v>
      </c>
      <c r="U815" s="29">
        <v>-19.5632458470456</v>
      </c>
      <c r="V815" s="29">
        <v>-15.7465129228684</v>
      </c>
      <c r="W815" s="28">
        <v>-3.8170334570616</v>
      </c>
    </row>
    <row r="816" spans="2:23" x14ac:dyDescent="0.25">
      <c r="B816" s="21" t="s">
        <v>69</v>
      </c>
      <c r="C816" s="25" t="s">
        <v>70</v>
      </c>
      <c r="D816" s="21" t="s">
        <v>29</v>
      </c>
      <c r="E816" s="21" t="s">
        <v>87</v>
      </c>
      <c r="F816" s="26">
        <v>51.7</v>
      </c>
      <c r="G816" s="27">
        <v>56050</v>
      </c>
      <c r="H816" s="27">
        <v>92.86</v>
      </c>
      <c r="I816" s="27">
        <v>1</v>
      </c>
      <c r="J816" s="27">
        <v>-8.8428036282967692</v>
      </c>
      <c r="K816" s="27">
        <v>2.50224563227579E-3</v>
      </c>
      <c r="L816" s="27">
        <v>-21.676254522249302</v>
      </c>
      <c r="M816" s="27">
        <v>1.50355203236266E-2</v>
      </c>
      <c r="N816" s="27">
        <v>12.8334508939525</v>
      </c>
      <c r="O816" s="27">
        <v>-1.25332746913508E-2</v>
      </c>
      <c r="P816" s="27">
        <v>10.164704802402101</v>
      </c>
      <c r="Q816" s="27">
        <v>10.164704802401999</v>
      </c>
      <c r="R816" s="27">
        <v>0</v>
      </c>
      <c r="S816" s="27">
        <v>3.3062791590392302E-3</v>
      </c>
      <c r="T816" s="27" t="s">
        <v>86</v>
      </c>
      <c r="U816" s="29">
        <v>-391.20954951402803</v>
      </c>
      <c r="V816" s="29">
        <v>-314.88569305601601</v>
      </c>
      <c r="W816" s="28">
        <v>-76.329866265139898</v>
      </c>
    </row>
    <row r="817" spans="2:23" x14ac:dyDescent="0.25">
      <c r="B817" s="21" t="s">
        <v>69</v>
      </c>
      <c r="C817" s="25" t="s">
        <v>70</v>
      </c>
      <c r="D817" s="21" t="s">
        <v>29</v>
      </c>
      <c r="E817" s="21" t="s">
        <v>73</v>
      </c>
      <c r="F817" s="26">
        <v>89.08</v>
      </c>
      <c r="G817" s="27">
        <v>51450</v>
      </c>
      <c r="H817" s="27">
        <v>91.53</v>
      </c>
      <c r="I817" s="27">
        <v>10</v>
      </c>
      <c r="J817" s="27">
        <v>65.952392377742598</v>
      </c>
      <c r="K817" s="27">
        <v>0.75841684100222695</v>
      </c>
      <c r="L817" s="27">
        <v>78.148295724499704</v>
      </c>
      <c r="M817" s="27">
        <v>1.0648437418929</v>
      </c>
      <c r="N817" s="27">
        <v>-12.1959033467572</v>
      </c>
      <c r="O817" s="27">
        <v>-0.30642690089067598</v>
      </c>
      <c r="P817" s="27">
        <v>-9.0935178148779201</v>
      </c>
      <c r="Q817" s="27">
        <v>-9.0935178148779094</v>
      </c>
      <c r="R817" s="27">
        <v>0</v>
      </c>
      <c r="S817" s="27">
        <v>1.44181886712632E-2</v>
      </c>
      <c r="T817" s="27" t="s">
        <v>88</v>
      </c>
      <c r="U817" s="29">
        <v>2.2080819146225599</v>
      </c>
      <c r="V817" s="29">
        <v>-1.7772914921787999</v>
      </c>
      <c r="W817" s="28">
        <v>3.9850595950179701</v>
      </c>
    </row>
    <row r="818" spans="2:23" x14ac:dyDescent="0.25">
      <c r="B818" s="21" t="s">
        <v>69</v>
      </c>
      <c r="C818" s="25" t="s">
        <v>70</v>
      </c>
      <c r="D818" s="21" t="s">
        <v>29</v>
      </c>
      <c r="E818" s="21" t="s">
        <v>89</v>
      </c>
      <c r="F818" s="26">
        <v>91.53</v>
      </c>
      <c r="G818" s="27">
        <v>54000</v>
      </c>
      <c r="H818" s="27">
        <v>92.03</v>
      </c>
      <c r="I818" s="27">
        <v>10</v>
      </c>
      <c r="J818" s="27">
        <v>44.8577517053562</v>
      </c>
      <c r="K818" s="27">
        <v>9.6264503764761006E-2</v>
      </c>
      <c r="L818" s="27">
        <v>56.871208575546198</v>
      </c>
      <c r="M818" s="27">
        <v>0.15473055601410199</v>
      </c>
      <c r="N818" s="27">
        <v>-12.01345687019</v>
      </c>
      <c r="O818" s="27">
        <v>-5.8466052249341503E-2</v>
      </c>
      <c r="P818" s="27">
        <v>-9.0935178148779201</v>
      </c>
      <c r="Q818" s="27">
        <v>-9.0935178148779201</v>
      </c>
      <c r="R818" s="27">
        <v>0</v>
      </c>
      <c r="S818" s="27">
        <v>3.9559884493761801E-3</v>
      </c>
      <c r="T818" s="27" t="s">
        <v>90</v>
      </c>
      <c r="U818" s="29">
        <v>0.64071415965044398</v>
      </c>
      <c r="V818" s="29">
        <v>-0.51571267230811602</v>
      </c>
      <c r="W818" s="28">
        <v>1.15633577389964</v>
      </c>
    </row>
    <row r="819" spans="2:23" x14ac:dyDescent="0.25">
      <c r="B819" s="21" t="s">
        <v>69</v>
      </c>
      <c r="C819" s="25" t="s">
        <v>70</v>
      </c>
      <c r="D819" s="21" t="s">
        <v>29</v>
      </c>
      <c r="E819" s="21" t="s">
        <v>91</v>
      </c>
      <c r="F819" s="26">
        <v>92.03</v>
      </c>
      <c r="G819" s="27">
        <v>56100</v>
      </c>
      <c r="H819" s="27">
        <v>92.82</v>
      </c>
      <c r="I819" s="27">
        <v>10</v>
      </c>
      <c r="J819" s="27">
        <v>26.132140232815001</v>
      </c>
      <c r="K819" s="27">
        <v>0.124832064075364</v>
      </c>
      <c r="L819" s="27">
        <v>43.680464590236397</v>
      </c>
      <c r="M819" s="27">
        <v>0.34877928999049401</v>
      </c>
      <c r="N819" s="27">
        <v>-17.5483243574214</v>
      </c>
      <c r="O819" s="27">
        <v>-0.22394722591513</v>
      </c>
      <c r="P819" s="27">
        <v>-14.9919483539989</v>
      </c>
      <c r="Q819" s="27">
        <v>-14.991948353998801</v>
      </c>
      <c r="R819" s="27">
        <v>0</v>
      </c>
      <c r="S819" s="27">
        <v>4.1085856624071701E-2</v>
      </c>
      <c r="T819" s="27" t="s">
        <v>88</v>
      </c>
      <c r="U819" s="29">
        <v>-6.8351461128430904</v>
      </c>
      <c r="V819" s="29">
        <v>-5.5016287909008703</v>
      </c>
      <c r="W819" s="28">
        <v>-1.3336223242610099</v>
      </c>
    </row>
    <row r="820" spans="2:23" x14ac:dyDescent="0.25">
      <c r="B820" s="21" t="s">
        <v>69</v>
      </c>
      <c r="C820" s="25" t="s">
        <v>70</v>
      </c>
      <c r="D820" s="21" t="s">
        <v>29</v>
      </c>
      <c r="E820" s="21" t="s">
        <v>92</v>
      </c>
      <c r="F820" s="26">
        <v>92.86</v>
      </c>
      <c r="G820" s="27">
        <v>56100</v>
      </c>
      <c r="H820" s="27">
        <v>92.82</v>
      </c>
      <c r="I820" s="27">
        <v>10</v>
      </c>
      <c r="J820" s="27">
        <v>-6.3723753786934898</v>
      </c>
      <c r="K820" s="27">
        <v>2.9115339432323902E-3</v>
      </c>
      <c r="L820" s="27">
        <v>-21.711748098910199</v>
      </c>
      <c r="M820" s="27">
        <v>3.3799380395104897E-2</v>
      </c>
      <c r="N820" s="27">
        <v>15.3393727202167</v>
      </c>
      <c r="O820" s="27">
        <v>-3.0887846451872501E-2</v>
      </c>
      <c r="P820" s="27">
        <v>14.141133060721</v>
      </c>
      <c r="Q820" s="27">
        <v>14.1411330607209</v>
      </c>
      <c r="R820" s="27">
        <v>0</v>
      </c>
      <c r="S820" s="27">
        <v>1.43379668920808E-2</v>
      </c>
      <c r="T820" s="27" t="s">
        <v>88</v>
      </c>
      <c r="U820" s="29">
        <v>-2.2540527557830798</v>
      </c>
      <c r="V820" s="29">
        <v>-1.81429355462124</v>
      </c>
      <c r="W820" s="28">
        <v>-0.43979382818548302</v>
      </c>
    </row>
    <row r="821" spans="2:23" x14ac:dyDescent="0.25">
      <c r="B821" s="21" t="s">
        <v>69</v>
      </c>
      <c r="C821" s="25" t="s">
        <v>93</v>
      </c>
      <c r="D821" s="21" t="s">
        <v>29</v>
      </c>
      <c r="E821" s="21" t="s">
        <v>94</v>
      </c>
      <c r="F821" s="26">
        <v>89.68</v>
      </c>
      <c r="G821" s="27">
        <v>50000</v>
      </c>
      <c r="H821" s="27">
        <v>88.55</v>
      </c>
      <c r="I821" s="27">
        <v>1</v>
      </c>
      <c r="J821" s="27">
        <v>-68.852530872855993</v>
      </c>
      <c r="K821" s="27">
        <v>0.45178594702405001</v>
      </c>
      <c r="L821" s="27">
        <v>-3.01320940555813</v>
      </c>
      <c r="M821" s="27">
        <v>8.6526976684219998E-4</v>
      </c>
      <c r="N821" s="27">
        <v>-65.839321467297793</v>
      </c>
      <c r="O821" s="27">
        <v>0.45092067725720802</v>
      </c>
      <c r="P821" s="27">
        <v>-48.778323653431798</v>
      </c>
      <c r="Q821" s="27">
        <v>-48.778323653431698</v>
      </c>
      <c r="R821" s="27">
        <v>0</v>
      </c>
      <c r="S821" s="27">
        <v>0.226749659009231</v>
      </c>
      <c r="T821" s="27" t="s">
        <v>95</v>
      </c>
      <c r="U821" s="29">
        <v>-34.283838442660603</v>
      </c>
      <c r="V821" s="29">
        <v>-27.595160297206899</v>
      </c>
      <c r="W821" s="28">
        <v>-6.6892048178136596</v>
      </c>
    </row>
    <row r="822" spans="2:23" x14ac:dyDescent="0.25">
      <c r="B822" s="21" t="s">
        <v>69</v>
      </c>
      <c r="C822" s="25" t="s">
        <v>93</v>
      </c>
      <c r="D822" s="21" t="s">
        <v>29</v>
      </c>
      <c r="E822" s="21" t="s">
        <v>96</v>
      </c>
      <c r="F822" s="26">
        <v>51.5</v>
      </c>
      <c r="G822" s="27">
        <v>56050</v>
      </c>
      <c r="H822" s="27">
        <v>92.86</v>
      </c>
      <c r="I822" s="27">
        <v>1</v>
      </c>
      <c r="J822" s="27">
        <v>16.275696272090801</v>
      </c>
      <c r="K822" s="27">
        <v>1.51521821388852E-2</v>
      </c>
      <c r="L822" s="27">
        <v>-2.0332869208795601</v>
      </c>
      <c r="M822" s="27">
        <v>2.36479426189857E-4</v>
      </c>
      <c r="N822" s="27">
        <v>18.308983192970299</v>
      </c>
      <c r="O822" s="27">
        <v>1.49157027126953E-2</v>
      </c>
      <c r="P822" s="27">
        <v>18.575649942706299</v>
      </c>
      <c r="Q822" s="27">
        <v>18.575649942706299</v>
      </c>
      <c r="R822" s="27">
        <v>0</v>
      </c>
      <c r="S822" s="27">
        <v>1.97371328894148E-2</v>
      </c>
      <c r="T822" s="27" t="s">
        <v>95</v>
      </c>
      <c r="U822" s="29">
        <v>-598.04227179214297</v>
      </c>
      <c r="V822" s="29">
        <v>-481.365946879349</v>
      </c>
      <c r="W822" s="28">
        <v>-116.685512108537</v>
      </c>
    </row>
    <row r="823" spans="2:23" x14ac:dyDescent="0.25">
      <c r="B823" s="21" t="s">
        <v>69</v>
      </c>
      <c r="C823" s="25" t="s">
        <v>93</v>
      </c>
      <c r="D823" s="21" t="s">
        <v>29</v>
      </c>
      <c r="E823" s="21" t="s">
        <v>107</v>
      </c>
      <c r="F823" s="26">
        <v>50.21</v>
      </c>
      <c r="G823" s="27">
        <v>58350</v>
      </c>
      <c r="H823" s="27">
        <v>91.74</v>
      </c>
      <c r="I823" s="27">
        <v>1</v>
      </c>
      <c r="J823" s="27">
        <v>42.566410133930397</v>
      </c>
      <c r="K823" s="27">
        <v>0.129007228144326</v>
      </c>
      <c r="L823" s="27">
        <v>23.9239718408997</v>
      </c>
      <c r="M823" s="27">
        <v>4.0751777719464297E-2</v>
      </c>
      <c r="N823" s="27">
        <v>18.6424382930307</v>
      </c>
      <c r="O823" s="27">
        <v>8.8255450424861603E-2</v>
      </c>
      <c r="P823" s="27">
        <v>21.2486452548732</v>
      </c>
      <c r="Q823" s="27">
        <v>21.2486452548731</v>
      </c>
      <c r="R823" s="27">
        <v>0</v>
      </c>
      <c r="S823" s="27">
        <v>3.2147150671922101E-2</v>
      </c>
      <c r="T823" s="27" t="s">
        <v>95</v>
      </c>
      <c r="U823" s="29">
        <v>-590.57701855475</v>
      </c>
      <c r="V823" s="29">
        <v>-475.35714304923999</v>
      </c>
      <c r="W823" s="28">
        <v>-115.228948019155</v>
      </c>
    </row>
    <row r="824" spans="2:23" x14ac:dyDescent="0.25">
      <c r="B824" s="21" t="s">
        <v>69</v>
      </c>
      <c r="C824" s="25" t="s">
        <v>93</v>
      </c>
      <c r="D824" s="21" t="s">
        <v>29</v>
      </c>
      <c r="E824" s="21" t="s">
        <v>108</v>
      </c>
      <c r="F824" s="26">
        <v>88.55</v>
      </c>
      <c r="G824" s="27">
        <v>50050</v>
      </c>
      <c r="H824" s="27">
        <v>89.08</v>
      </c>
      <c r="I824" s="27">
        <v>1</v>
      </c>
      <c r="J824" s="27">
        <v>56.340681066197803</v>
      </c>
      <c r="K824" s="27">
        <v>0.183790368659875</v>
      </c>
      <c r="L824" s="27">
        <v>97.274633162841795</v>
      </c>
      <c r="M824" s="27">
        <v>0.54787031147829901</v>
      </c>
      <c r="N824" s="27">
        <v>-40.933952096643999</v>
      </c>
      <c r="O824" s="27">
        <v>-0.36407994281842398</v>
      </c>
      <c r="P824" s="27">
        <v>-30.252865523999098</v>
      </c>
      <c r="Q824" s="27">
        <v>-30.252865523998999</v>
      </c>
      <c r="R824" s="27">
        <v>0</v>
      </c>
      <c r="S824" s="27">
        <v>5.2992157012722599E-2</v>
      </c>
      <c r="T824" s="27" t="s">
        <v>90</v>
      </c>
      <c r="U824" s="29">
        <v>-10.6407655101969</v>
      </c>
      <c r="V824" s="29">
        <v>-8.5647828037101306</v>
      </c>
      <c r="W824" s="28">
        <v>-2.0761461711785798</v>
      </c>
    </row>
    <row r="825" spans="2:23" x14ac:dyDescent="0.25">
      <c r="B825" s="21" t="s">
        <v>69</v>
      </c>
      <c r="C825" s="25" t="s">
        <v>93</v>
      </c>
      <c r="D825" s="21" t="s">
        <v>29</v>
      </c>
      <c r="E825" s="21" t="s">
        <v>108</v>
      </c>
      <c r="F825" s="26">
        <v>88.55</v>
      </c>
      <c r="G825" s="27">
        <v>51150</v>
      </c>
      <c r="H825" s="27">
        <v>87.6</v>
      </c>
      <c r="I825" s="27">
        <v>1</v>
      </c>
      <c r="J825" s="27">
        <v>-162.18823802658801</v>
      </c>
      <c r="K825" s="27">
        <v>0.920675859395925</v>
      </c>
      <c r="L825" s="27">
        <v>-137.108086337457</v>
      </c>
      <c r="M825" s="27">
        <v>0.65795195686918495</v>
      </c>
      <c r="N825" s="27">
        <v>-25.080151689131402</v>
      </c>
      <c r="O825" s="27">
        <v>0.26272390252673999</v>
      </c>
      <c r="P825" s="27">
        <v>-18.5254581294327</v>
      </c>
      <c r="Q825" s="27">
        <v>-18.5254581294327</v>
      </c>
      <c r="R825" s="27">
        <v>0</v>
      </c>
      <c r="S825" s="27">
        <v>1.20117409616878E-2</v>
      </c>
      <c r="T825" s="27" t="s">
        <v>109</v>
      </c>
      <c r="U825" s="29">
        <v>-0.68673638963221695</v>
      </c>
      <c r="V825" s="29">
        <v>-0.55275609776078105</v>
      </c>
      <c r="W825" s="28">
        <v>-0.133990841596653</v>
      </c>
    </row>
    <row r="826" spans="2:23" x14ac:dyDescent="0.25">
      <c r="B826" s="21" t="s">
        <v>69</v>
      </c>
      <c r="C826" s="25" t="s">
        <v>93</v>
      </c>
      <c r="D826" s="21" t="s">
        <v>29</v>
      </c>
      <c r="E826" s="21" t="s">
        <v>108</v>
      </c>
      <c r="F826" s="26">
        <v>88.55</v>
      </c>
      <c r="G826" s="27">
        <v>51200</v>
      </c>
      <c r="H826" s="27">
        <v>88.55</v>
      </c>
      <c r="I826" s="27">
        <v>1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 t="s">
        <v>90</v>
      </c>
      <c r="U826" s="29">
        <v>0</v>
      </c>
      <c r="V826" s="29">
        <v>0</v>
      </c>
      <c r="W826" s="28">
        <v>0</v>
      </c>
    </row>
    <row r="827" spans="2:23" x14ac:dyDescent="0.25">
      <c r="B827" s="21" t="s">
        <v>69</v>
      </c>
      <c r="C827" s="25" t="s">
        <v>93</v>
      </c>
      <c r="D827" s="21" t="s">
        <v>29</v>
      </c>
      <c r="E827" s="21" t="s">
        <v>73</v>
      </c>
      <c r="F827" s="26">
        <v>89.08</v>
      </c>
      <c r="G827" s="27">
        <v>50054</v>
      </c>
      <c r="H827" s="27">
        <v>89.08</v>
      </c>
      <c r="I827" s="27">
        <v>1</v>
      </c>
      <c r="J827" s="27">
        <v>21.981499642642699</v>
      </c>
      <c r="K827" s="27">
        <v>0</v>
      </c>
      <c r="L827" s="27">
        <v>21.981502175724302</v>
      </c>
      <c r="M827" s="27">
        <v>0</v>
      </c>
      <c r="N827" s="27">
        <v>-2.533081561173E-6</v>
      </c>
      <c r="O827" s="27">
        <v>0</v>
      </c>
      <c r="P827" s="27">
        <v>-1.2495E-14</v>
      </c>
      <c r="Q827" s="27">
        <v>-1.2495E-14</v>
      </c>
      <c r="R827" s="27">
        <v>0</v>
      </c>
      <c r="S827" s="27">
        <v>0</v>
      </c>
      <c r="T827" s="27" t="s">
        <v>90</v>
      </c>
      <c r="U827" s="29">
        <v>0</v>
      </c>
      <c r="V827" s="29">
        <v>0</v>
      </c>
      <c r="W827" s="28">
        <v>0</v>
      </c>
    </row>
    <row r="828" spans="2:23" x14ac:dyDescent="0.25">
      <c r="B828" s="21" t="s">
        <v>69</v>
      </c>
      <c r="C828" s="25" t="s">
        <v>93</v>
      </c>
      <c r="D828" s="21" t="s">
        <v>29</v>
      </c>
      <c r="E828" s="21" t="s">
        <v>73</v>
      </c>
      <c r="F828" s="26">
        <v>89.08</v>
      </c>
      <c r="G828" s="27">
        <v>50100</v>
      </c>
      <c r="H828" s="27">
        <v>88.76</v>
      </c>
      <c r="I828" s="27">
        <v>1</v>
      </c>
      <c r="J828" s="27">
        <v>-203.53500809785299</v>
      </c>
      <c r="K828" s="27">
        <v>0.33016920118550203</v>
      </c>
      <c r="L828" s="27">
        <v>-163.93945830092699</v>
      </c>
      <c r="M828" s="27">
        <v>0.214202883524371</v>
      </c>
      <c r="N828" s="27">
        <v>-39.595549796925802</v>
      </c>
      <c r="O828" s="27">
        <v>0.115966317661131</v>
      </c>
      <c r="P828" s="27">
        <v>-32.836348897004001</v>
      </c>
      <c r="Q828" s="27">
        <v>-32.836348897004001</v>
      </c>
      <c r="R828" s="27">
        <v>0</v>
      </c>
      <c r="S828" s="27">
        <v>8.5934596968196397E-3</v>
      </c>
      <c r="T828" s="27" t="s">
        <v>109</v>
      </c>
      <c r="U828" s="29">
        <v>-2.35885096858819</v>
      </c>
      <c r="V828" s="29">
        <v>-1.8986459379185301</v>
      </c>
      <c r="W828" s="28">
        <v>-0.460241267615774</v>
      </c>
    </row>
    <row r="829" spans="2:23" x14ac:dyDescent="0.25">
      <c r="B829" s="21" t="s">
        <v>69</v>
      </c>
      <c r="C829" s="25" t="s">
        <v>93</v>
      </c>
      <c r="D829" s="21" t="s">
        <v>29</v>
      </c>
      <c r="E829" s="21" t="s">
        <v>73</v>
      </c>
      <c r="F829" s="26">
        <v>89.08</v>
      </c>
      <c r="G829" s="27">
        <v>50900</v>
      </c>
      <c r="H829" s="27">
        <v>90.78</v>
      </c>
      <c r="I829" s="27">
        <v>1</v>
      </c>
      <c r="J829" s="27">
        <v>136.696550653282</v>
      </c>
      <c r="K829" s="27">
        <v>1.3173592607156199</v>
      </c>
      <c r="L829" s="27">
        <v>157.519095288188</v>
      </c>
      <c r="M829" s="27">
        <v>1.74926470931885</v>
      </c>
      <c r="N829" s="27">
        <v>-20.8225446349057</v>
      </c>
      <c r="O829" s="27">
        <v>-0.431905448603223</v>
      </c>
      <c r="P829" s="27">
        <v>-14.533675158666499</v>
      </c>
      <c r="Q829" s="27">
        <v>-14.533675158666499</v>
      </c>
      <c r="R829" s="27">
        <v>0</v>
      </c>
      <c r="S829" s="27">
        <v>1.4891553810043701E-2</v>
      </c>
      <c r="T829" s="27" t="s">
        <v>109</v>
      </c>
      <c r="U829" s="29">
        <v>-3.4429311135480498</v>
      </c>
      <c r="V829" s="29">
        <v>-2.7712251686607301</v>
      </c>
      <c r="W829" s="28">
        <v>-0.67175883560017502</v>
      </c>
    </row>
    <row r="830" spans="2:23" x14ac:dyDescent="0.25">
      <c r="B830" s="21" t="s">
        <v>69</v>
      </c>
      <c r="C830" s="25" t="s">
        <v>93</v>
      </c>
      <c r="D830" s="21" t="s">
        <v>29</v>
      </c>
      <c r="E830" s="21" t="s">
        <v>110</v>
      </c>
      <c r="F830" s="26">
        <v>89.08</v>
      </c>
      <c r="G830" s="27">
        <v>50454</v>
      </c>
      <c r="H830" s="27">
        <v>89.08</v>
      </c>
      <c r="I830" s="27">
        <v>1</v>
      </c>
      <c r="J830" s="27">
        <v>1.3374E-14</v>
      </c>
      <c r="K830" s="27">
        <v>0</v>
      </c>
      <c r="L830" s="27">
        <v>1.8687000000000001E-14</v>
      </c>
      <c r="M830" s="27">
        <v>0</v>
      </c>
      <c r="N830" s="27">
        <v>-5.3130000000000001E-15</v>
      </c>
      <c r="O830" s="27">
        <v>0</v>
      </c>
      <c r="P830" s="27">
        <v>-3.1239999999999999E-15</v>
      </c>
      <c r="Q830" s="27">
        <v>-3.1230000000000001E-15</v>
      </c>
      <c r="R830" s="27">
        <v>0</v>
      </c>
      <c r="S830" s="27">
        <v>0</v>
      </c>
      <c r="T830" s="27" t="s">
        <v>90</v>
      </c>
      <c r="U830" s="29">
        <v>0</v>
      </c>
      <c r="V830" s="29">
        <v>0</v>
      </c>
      <c r="W830" s="28">
        <v>0</v>
      </c>
    </row>
    <row r="831" spans="2:23" x14ac:dyDescent="0.25">
      <c r="B831" s="21" t="s">
        <v>69</v>
      </c>
      <c r="C831" s="25" t="s">
        <v>93</v>
      </c>
      <c r="D831" s="21" t="s">
        <v>29</v>
      </c>
      <c r="E831" s="21" t="s">
        <v>110</v>
      </c>
      <c r="F831" s="26">
        <v>89.08</v>
      </c>
      <c r="G831" s="27">
        <v>50604</v>
      </c>
      <c r="H831" s="27">
        <v>89.08</v>
      </c>
      <c r="I831" s="27">
        <v>1</v>
      </c>
      <c r="J831" s="27">
        <v>2.6748E-14</v>
      </c>
      <c r="K831" s="27">
        <v>0</v>
      </c>
      <c r="L831" s="27">
        <v>3.7372999999999999E-14</v>
      </c>
      <c r="M831" s="27">
        <v>0</v>
      </c>
      <c r="N831" s="27">
        <v>-1.0625E-14</v>
      </c>
      <c r="O831" s="27">
        <v>0</v>
      </c>
      <c r="P831" s="27">
        <v>-6.2479999999999998E-15</v>
      </c>
      <c r="Q831" s="27">
        <v>-6.2490000000000004E-15</v>
      </c>
      <c r="R831" s="27">
        <v>0</v>
      </c>
      <c r="S831" s="27">
        <v>0</v>
      </c>
      <c r="T831" s="27" t="s">
        <v>90</v>
      </c>
      <c r="U831" s="29">
        <v>0</v>
      </c>
      <c r="V831" s="29">
        <v>0</v>
      </c>
      <c r="W831" s="28">
        <v>0</v>
      </c>
    </row>
    <row r="832" spans="2:23" x14ac:dyDescent="0.25">
      <c r="B832" s="21" t="s">
        <v>69</v>
      </c>
      <c r="C832" s="25" t="s">
        <v>93</v>
      </c>
      <c r="D832" s="21" t="s">
        <v>29</v>
      </c>
      <c r="E832" s="21" t="s">
        <v>48</v>
      </c>
      <c r="F832" s="26">
        <v>88.76</v>
      </c>
      <c r="G832" s="27">
        <v>50103</v>
      </c>
      <c r="H832" s="27">
        <v>88.73</v>
      </c>
      <c r="I832" s="27">
        <v>1</v>
      </c>
      <c r="J832" s="27">
        <v>-29.997750852056502</v>
      </c>
      <c r="K832" s="27">
        <v>4.4993252809102796E-3</v>
      </c>
      <c r="L832" s="27">
        <v>-29.9977472042426</v>
      </c>
      <c r="M832" s="27">
        <v>4.4993241866482202E-3</v>
      </c>
      <c r="N832" s="27">
        <v>-3.6478139175959999E-6</v>
      </c>
      <c r="O832" s="27">
        <v>1.094262064E-9</v>
      </c>
      <c r="P832" s="27">
        <v>1.12987E-13</v>
      </c>
      <c r="Q832" s="27">
        <v>1.12988E-13</v>
      </c>
      <c r="R832" s="27">
        <v>0</v>
      </c>
      <c r="S832" s="27">
        <v>0</v>
      </c>
      <c r="T832" s="27" t="s">
        <v>90</v>
      </c>
      <c r="U832" s="29">
        <v>-1.2324130690000001E-8</v>
      </c>
      <c r="V832" s="29">
        <v>0</v>
      </c>
      <c r="W832" s="28">
        <v>-1.232510110282E-8</v>
      </c>
    </row>
    <row r="833" spans="2:23" x14ac:dyDescent="0.25">
      <c r="B833" s="21" t="s">
        <v>69</v>
      </c>
      <c r="C833" s="25" t="s">
        <v>93</v>
      </c>
      <c r="D833" s="21" t="s">
        <v>29</v>
      </c>
      <c r="E833" s="21" t="s">
        <v>48</v>
      </c>
      <c r="F833" s="26">
        <v>88.76</v>
      </c>
      <c r="G833" s="27">
        <v>50200</v>
      </c>
      <c r="H833" s="27">
        <v>88.81</v>
      </c>
      <c r="I833" s="27">
        <v>1</v>
      </c>
      <c r="J833" s="27">
        <v>32.4046964931009</v>
      </c>
      <c r="K833" s="27">
        <v>1.7431068289845801E-2</v>
      </c>
      <c r="L833" s="27">
        <v>47.048546285318203</v>
      </c>
      <c r="M833" s="27">
        <v>3.6745190745524701E-2</v>
      </c>
      <c r="N833" s="27">
        <v>-14.643849792217299</v>
      </c>
      <c r="O833" s="27">
        <v>-1.93141224556789E-2</v>
      </c>
      <c r="P833" s="27">
        <v>-7.8363488970040303</v>
      </c>
      <c r="Q833" s="27">
        <v>-7.8363488970040303</v>
      </c>
      <c r="R833" s="27">
        <v>0</v>
      </c>
      <c r="S833" s="27">
        <v>1.01937884299057E-3</v>
      </c>
      <c r="T833" s="27" t="s">
        <v>109</v>
      </c>
      <c r="U833" s="29">
        <v>-0.98261187261663097</v>
      </c>
      <c r="V833" s="29">
        <v>-0.79090712611263403</v>
      </c>
      <c r="W833" s="28">
        <v>-0.19171984150319499</v>
      </c>
    </row>
    <row r="834" spans="2:23" x14ac:dyDescent="0.25">
      <c r="B834" s="21" t="s">
        <v>69</v>
      </c>
      <c r="C834" s="25" t="s">
        <v>93</v>
      </c>
      <c r="D834" s="21" t="s">
        <v>29</v>
      </c>
      <c r="E834" s="21" t="s">
        <v>111</v>
      </c>
      <c r="F834" s="26">
        <v>88.92</v>
      </c>
      <c r="G834" s="27">
        <v>50800</v>
      </c>
      <c r="H834" s="27">
        <v>90.57</v>
      </c>
      <c r="I834" s="27">
        <v>1</v>
      </c>
      <c r="J834" s="27">
        <v>143.21333462227599</v>
      </c>
      <c r="K834" s="27">
        <v>1.0410906056839599</v>
      </c>
      <c r="L834" s="27">
        <v>162.128433480724</v>
      </c>
      <c r="M834" s="27">
        <v>1.3342585251423</v>
      </c>
      <c r="N834" s="27">
        <v>-18.915098858448701</v>
      </c>
      <c r="O834" s="27">
        <v>-0.29316791945834297</v>
      </c>
      <c r="P834" s="27">
        <v>-12.7607505947578</v>
      </c>
      <c r="Q834" s="27">
        <v>-12.760750594757701</v>
      </c>
      <c r="R834" s="27">
        <v>0</v>
      </c>
      <c r="S834" s="27">
        <v>8.2655937214441907E-3</v>
      </c>
      <c r="T834" s="27" t="s">
        <v>109</v>
      </c>
      <c r="U834" s="29">
        <v>4.8995581846512399</v>
      </c>
      <c r="V834" s="29">
        <v>-3.94366849316101</v>
      </c>
      <c r="W834" s="28">
        <v>8.8425303544188196</v>
      </c>
    </row>
    <row r="835" spans="2:23" x14ac:dyDescent="0.25">
      <c r="B835" s="21" t="s">
        <v>69</v>
      </c>
      <c r="C835" s="25" t="s">
        <v>93</v>
      </c>
      <c r="D835" s="21" t="s">
        <v>29</v>
      </c>
      <c r="E835" s="21" t="s">
        <v>112</v>
      </c>
      <c r="F835" s="26">
        <v>88.81</v>
      </c>
      <c r="G835" s="27">
        <v>50150</v>
      </c>
      <c r="H835" s="27">
        <v>88.92</v>
      </c>
      <c r="I835" s="27">
        <v>1</v>
      </c>
      <c r="J835" s="27">
        <v>78.694041892301598</v>
      </c>
      <c r="K835" s="27">
        <v>3.2326166637193003E-2</v>
      </c>
      <c r="L835" s="27">
        <v>97.764515659113897</v>
      </c>
      <c r="M835" s="27">
        <v>4.9892240725159097E-2</v>
      </c>
      <c r="N835" s="27">
        <v>-19.070473766812299</v>
      </c>
      <c r="O835" s="27">
        <v>-1.7566074087966101E-2</v>
      </c>
      <c r="P835" s="27">
        <v>-12.760750594757701</v>
      </c>
      <c r="Q835" s="27">
        <v>-12.760750594757701</v>
      </c>
      <c r="R835" s="27">
        <v>0</v>
      </c>
      <c r="S835" s="27">
        <v>8.5000786497120497E-4</v>
      </c>
      <c r="T835" s="27" t="s">
        <v>109</v>
      </c>
      <c r="U835" s="29">
        <v>0.53674294052223603</v>
      </c>
      <c r="V835" s="29">
        <v>-0.43202593860303501</v>
      </c>
      <c r="W835" s="28">
        <v>0.96869259741748104</v>
      </c>
    </row>
    <row r="836" spans="2:23" x14ac:dyDescent="0.25">
      <c r="B836" s="21" t="s">
        <v>69</v>
      </c>
      <c r="C836" s="25" t="s">
        <v>93</v>
      </c>
      <c r="D836" s="21" t="s">
        <v>29</v>
      </c>
      <c r="E836" s="21" t="s">
        <v>112</v>
      </c>
      <c r="F836" s="26">
        <v>88.81</v>
      </c>
      <c r="G836" s="27">
        <v>50250</v>
      </c>
      <c r="H836" s="27">
        <v>87.56</v>
      </c>
      <c r="I836" s="27">
        <v>1</v>
      </c>
      <c r="J836" s="27">
        <v>-135.113129504472</v>
      </c>
      <c r="K836" s="27">
        <v>0.90127688683298801</v>
      </c>
      <c r="L836" s="27">
        <v>-160.14203678315499</v>
      </c>
      <c r="M836" s="27">
        <v>1.26611694992749</v>
      </c>
      <c r="N836" s="27">
        <v>25.028907278682698</v>
      </c>
      <c r="O836" s="27">
        <v>-0.36484006309449801</v>
      </c>
      <c r="P836" s="27">
        <v>18.525458129432799</v>
      </c>
      <c r="Q836" s="27">
        <v>18.525458129432799</v>
      </c>
      <c r="R836" s="27">
        <v>0</v>
      </c>
      <c r="S836" s="27">
        <v>1.6943418607958002E-2</v>
      </c>
      <c r="T836" s="27" t="s">
        <v>109</v>
      </c>
      <c r="U836" s="29">
        <v>-0.88728686563491699</v>
      </c>
      <c r="V836" s="29">
        <v>-0.714179753464666</v>
      </c>
      <c r="W836" s="28">
        <v>-0.17312074277547701</v>
      </c>
    </row>
    <row r="837" spans="2:23" x14ac:dyDescent="0.25">
      <c r="B837" s="21" t="s">
        <v>69</v>
      </c>
      <c r="C837" s="25" t="s">
        <v>93</v>
      </c>
      <c r="D837" s="21" t="s">
        <v>29</v>
      </c>
      <c r="E837" s="21" t="s">
        <v>112</v>
      </c>
      <c r="F837" s="26">
        <v>88.81</v>
      </c>
      <c r="G837" s="27">
        <v>50900</v>
      </c>
      <c r="H837" s="27">
        <v>90.78</v>
      </c>
      <c r="I837" s="27">
        <v>1</v>
      </c>
      <c r="J837" s="27">
        <v>129.58072039855199</v>
      </c>
      <c r="K837" s="27">
        <v>1.6035560759552301</v>
      </c>
      <c r="L837" s="27">
        <v>138.006734753693</v>
      </c>
      <c r="M837" s="27">
        <v>1.81887951896943</v>
      </c>
      <c r="N837" s="27">
        <v>-8.4260143551413709</v>
      </c>
      <c r="O837" s="27">
        <v>-0.21532344301419801</v>
      </c>
      <c r="P837" s="27">
        <v>-5.5962289847447897</v>
      </c>
      <c r="Q837" s="27">
        <v>-5.5962289847447897</v>
      </c>
      <c r="R837" s="27">
        <v>0</v>
      </c>
      <c r="S837" s="27">
        <v>2.9908478801461301E-3</v>
      </c>
      <c r="T837" s="27" t="s">
        <v>90</v>
      </c>
      <c r="U837" s="29">
        <v>-2.7357202858314098</v>
      </c>
      <c r="V837" s="29">
        <v>-2.2019891367210498</v>
      </c>
      <c r="W837" s="28">
        <v>-0.533773175567265</v>
      </c>
    </row>
    <row r="838" spans="2:23" x14ac:dyDescent="0.25">
      <c r="B838" s="21" t="s">
        <v>69</v>
      </c>
      <c r="C838" s="25" t="s">
        <v>93</v>
      </c>
      <c r="D838" s="21" t="s">
        <v>29</v>
      </c>
      <c r="E838" s="21" t="s">
        <v>112</v>
      </c>
      <c r="F838" s="26">
        <v>88.81</v>
      </c>
      <c r="G838" s="27">
        <v>53050</v>
      </c>
      <c r="H838" s="27">
        <v>92.77</v>
      </c>
      <c r="I838" s="27">
        <v>1</v>
      </c>
      <c r="J838" s="27">
        <v>124.08273053067499</v>
      </c>
      <c r="K838" s="27">
        <v>3.09008237000078</v>
      </c>
      <c r="L838" s="27">
        <v>135.64899166286099</v>
      </c>
      <c r="M838" s="27">
        <v>3.6930102420876199</v>
      </c>
      <c r="N838" s="27">
        <v>-11.5662611321866</v>
      </c>
      <c r="O838" s="27">
        <v>-0.60292787208683796</v>
      </c>
      <c r="P838" s="27">
        <v>-8.0048274469346197</v>
      </c>
      <c r="Q838" s="27">
        <v>-8.0048274469346197</v>
      </c>
      <c r="R838" s="27">
        <v>0</v>
      </c>
      <c r="S838" s="27">
        <v>1.28603065747582E-2</v>
      </c>
      <c r="T838" s="27" t="s">
        <v>109</v>
      </c>
      <c r="U838" s="29">
        <v>-8.9374274233052198</v>
      </c>
      <c r="V838" s="29">
        <v>-7.1937610720936602</v>
      </c>
      <c r="W838" s="28">
        <v>-1.7438036490231901</v>
      </c>
    </row>
    <row r="839" spans="2:23" x14ac:dyDescent="0.25">
      <c r="B839" s="21" t="s">
        <v>69</v>
      </c>
      <c r="C839" s="25" t="s">
        <v>93</v>
      </c>
      <c r="D839" s="21" t="s">
        <v>29</v>
      </c>
      <c r="E839" s="21" t="s">
        <v>113</v>
      </c>
      <c r="F839" s="26">
        <v>87.56</v>
      </c>
      <c r="G839" s="27">
        <v>50253</v>
      </c>
      <c r="H839" s="27">
        <v>87.56</v>
      </c>
      <c r="I839" s="27">
        <v>1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 t="s">
        <v>90</v>
      </c>
      <c r="U839" s="29">
        <v>0</v>
      </c>
      <c r="V839" s="29">
        <v>0</v>
      </c>
      <c r="W839" s="28">
        <v>0</v>
      </c>
    </row>
    <row r="840" spans="2:23" x14ac:dyDescent="0.25">
      <c r="B840" s="21" t="s">
        <v>69</v>
      </c>
      <c r="C840" s="25" t="s">
        <v>93</v>
      </c>
      <c r="D840" s="21" t="s">
        <v>29</v>
      </c>
      <c r="E840" s="21" t="s">
        <v>113</v>
      </c>
      <c r="F840" s="26">
        <v>87.56</v>
      </c>
      <c r="G840" s="27">
        <v>50300</v>
      </c>
      <c r="H840" s="27">
        <v>87.5</v>
      </c>
      <c r="I840" s="27">
        <v>1</v>
      </c>
      <c r="J840" s="27">
        <v>-17.9277995037402</v>
      </c>
      <c r="K840" s="27">
        <v>4.4675433311436898E-3</v>
      </c>
      <c r="L840" s="27">
        <v>-43.149849019656799</v>
      </c>
      <c r="M840" s="27">
        <v>2.5880541638826599E-2</v>
      </c>
      <c r="N840" s="27">
        <v>25.222049515916598</v>
      </c>
      <c r="O840" s="27">
        <v>-2.1412998307682899E-2</v>
      </c>
      <c r="P840" s="27">
        <v>18.5254581294327</v>
      </c>
      <c r="Q840" s="27">
        <v>18.5254581294327</v>
      </c>
      <c r="R840" s="27">
        <v>0</v>
      </c>
      <c r="S840" s="27">
        <v>4.7703771247845804E-3</v>
      </c>
      <c r="T840" s="27" t="s">
        <v>109</v>
      </c>
      <c r="U840" s="29">
        <v>-0.36095677091643102</v>
      </c>
      <c r="V840" s="29">
        <v>-0.290535144437231</v>
      </c>
      <c r="W840" s="28">
        <v>-7.0427171539584305E-2</v>
      </c>
    </row>
    <row r="841" spans="2:23" x14ac:dyDescent="0.25">
      <c r="B841" s="21" t="s">
        <v>69</v>
      </c>
      <c r="C841" s="25" t="s">
        <v>93</v>
      </c>
      <c r="D841" s="21" t="s">
        <v>29</v>
      </c>
      <c r="E841" s="21" t="s">
        <v>114</v>
      </c>
      <c r="F841" s="26">
        <v>87.5</v>
      </c>
      <c r="G841" s="27">
        <v>51150</v>
      </c>
      <c r="H841" s="27">
        <v>87.6</v>
      </c>
      <c r="I841" s="27">
        <v>1</v>
      </c>
      <c r="J841" s="27">
        <v>27.3502705682399</v>
      </c>
      <c r="K841" s="27">
        <v>2.1393866784459498E-2</v>
      </c>
      <c r="L841" s="27">
        <v>2.1281412141446698</v>
      </c>
      <c r="M841" s="27">
        <v>1.29528971781957E-4</v>
      </c>
      <c r="N841" s="27">
        <v>25.222129354095198</v>
      </c>
      <c r="O841" s="27">
        <v>2.12643378126776E-2</v>
      </c>
      <c r="P841" s="27">
        <v>18.5254581294327</v>
      </c>
      <c r="Q841" s="27">
        <v>18.5254581294327</v>
      </c>
      <c r="R841" s="27">
        <v>0</v>
      </c>
      <c r="S841" s="27">
        <v>9.8153083286934405E-3</v>
      </c>
      <c r="T841" s="27" t="s">
        <v>109</v>
      </c>
      <c r="U841" s="29">
        <v>-0.66052015990945401</v>
      </c>
      <c r="V841" s="29">
        <v>-0.53165457895628698</v>
      </c>
      <c r="W841" s="28">
        <v>-0.12887572794157801</v>
      </c>
    </row>
    <row r="842" spans="2:23" x14ac:dyDescent="0.25">
      <c r="B842" s="21" t="s">
        <v>69</v>
      </c>
      <c r="C842" s="25" t="s">
        <v>93</v>
      </c>
      <c r="D842" s="21" t="s">
        <v>29</v>
      </c>
      <c r="E842" s="21" t="s">
        <v>115</v>
      </c>
      <c r="F842" s="26">
        <v>90.99</v>
      </c>
      <c r="G842" s="27">
        <v>50354</v>
      </c>
      <c r="H842" s="27">
        <v>90.99</v>
      </c>
      <c r="I842" s="27">
        <v>1</v>
      </c>
      <c r="J842" s="27">
        <v>0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 t="s">
        <v>90</v>
      </c>
      <c r="U842" s="29">
        <v>0</v>
      </c>
      <c r="V842" s="29">
        <v>0</v>
      </c>
      <c r="W842" s="28">
        <v>0</v>
      </c>
    </row>
    <row r="843" spans="2:23" x14ac:dyDescent="0.25">
      <c r="B843" s="21" t="s">
        <v>69</v>
      </c>
      <c r="C843" s="25" t="s">
        <v>93</v>
      </c>
      <c r="D843" s="21" t="s">
        <v>29</v>
      </c>
      <c r="E843" s="21" t="s">
        <v>115</v>
      </c>
      <c r="F843" s="26">
        <v>90.99</v>
      </c>
      <c r="G843" s="27">
        <v>50900</v>
      </c>
      <c r="H843" s="27">
        <v>90.78</v>
      </c>
      <c r="I843" s="27">
        <v>1</v>
      </c>
      <c r="J843" s="27">
        <v>-158.15272504503099</v>
      </c>
      <c r="K843" s="27">
        <v>0.19759704706943601</v>
      </c>
      <c r="L843" s="27">
        <v>-175.611792801973</v>
      </c>
      <c r="M843" s="27">
        <v>0.24363206399187201</v>
      </c>
      <c r="N843" s="27">
        <v>17.459067756941899</v>
      </c>
      <c r="O843" s="27">
        <v>-4.6035016922435799E-2</v>
      </c>
      <c r="P843" s="27">
        <v>12.169437481927799</v>
      </c>
      <c r="Q843" s="27">
        <v>12.1694374819277</v>
      </c>
      <c r="R843" s="27">
        <v>0</v>
      </c>
      <c r="S843" s="27">
        <v>1.16995214814973E-3</v>
      </c>
      <c r="T843" s="27" t="s">
        <v>109</v>
      </c>
      <c r="U843" s="29">
        <v>-0.51748828403787706</v>
      </c>
      <c r="V843" s="29">
        <v>-0.41652781014690599</v>
      </c>
      <c r="W843" s="28">
        <v>-0.100968423606876</v>
      </c>
    </row>
    <row r="844" spans="2:23" x14ac:dyDescent="0.25">
      <c r="B844" s="21" t="s">
        <v>69</v>
      </c>
      <c r="C844" s="25" t="s">
        <v>93</v>
      </c>
      <c r="D844" s="21" t="s">
        <v>29</v>
      </c>
      <c r="E844" s="21" t="s">
        <v>115</v>
      </c>
      <c r="F844" s="26">
        <v>90.99</v>
      </c>
      <c r="G844" s="27">
        <v>53200</v>
      </c>
      <c r="H844" s="27">
        <v>91.97</v>
      </c>
      <c r="I844" s="27">
        <v>1</v>
      </c>
      <c r="J844" s="27">
        <v>116.09861138677699</v>
      </c>
      <c r="K844" s="27">
        <v>0.65103026943480202</v>
      </c>
      <c r="L844" s="27">
        <v>133.43021926455299</v>
      </c>
      <c r="M844" s="27">
        <v>0.85991501084726096</v>
      </c>
      <c r="N844" s="27">
        <v>-17.331607877776101</v>
      </c>
      <c r="O844" s="27">
        <v>-0.208884741412459</v>
      </c>
      <c r="P844" s="27">
        <v>-12.169437481927799</v>
      </c>
      <c r="Q844" s="27">
        <v>-12.1694374819277</v>
      </c>
      <c r="R844" s="27">
        <v>0</v>
      </c>
      <c r="S844" s="27">
        <v>7.1529985766622802E-3</v>
      </c>
      <c r="T844" s="27" t="s">
        <v>109</v>
      </c>
      <c r="U844" s="29">
        <v>-2.1238004241911601</v>
      </c>
      <c r="V844" s="29">
        <v>-1.7094530778066199</v>
      </c>
      <c r="W844" s="28">
        <v>-0.41437997245654101</v>
      </c>
    </row>
    <row r="845" spans="2:23" x14ac:dyDescent="0.25">
      <c r="B845" s="21" t="s">
        <v>69</v>
      </c>
      <c r="C845" s="25" t="s">
        <v>93</v>
      </c>
      <c r="D845" s="21" t="s">
        <v>29</v>
      </c>
      <c r="E845" s="21" t="s">
        <v>116</v>
      </c>
      <c r="F845" s="26">
        <v>90.99</v>
      </c>
      <c r="G845" s="27">
        <v>50404</v>
      </c>
      <c r="H845" s="27">
        <v>90.99</v>
      </c>
      <c r="I845" s="27">
        <v>1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 t="s">
        <v>90</v>
      </c>
      <c r="U845" s="29">
        <v>0</v>
      </c>
      <c r="V845" s="29">
        <v>0</v>
      </c>
      <c r="W845" s="28">
        <v>0</v>
      </c>
    </row>
    <row r="846" spans="2:23" x14ac:dyDescent="0.25">
      <c r="B846" s="21" t="s">
        <v>69</v>
      </c>
      <c r="C846" s="25" t="s">
        <v>93</v>
      </c>
      <c r="D846" s="21" t="s">
        <v>29</v>
      </c>
      <c r="E846" s="21" t="s">
        <v>117</v>
      </c>
      <c r="F846" s="26">
        <v>89.08</v>
      </c>
      <c r="G846" s="27">
        <v>50499</v>
      </c>
      <c r="H846" s="27">
        <v>89.08</v>
      </c>
      <c r="I846" s="27">
        <v>1</v>
      </c>
      <c r="J846" s="27">
        <v>-1.06992E-13</v>
      </c>
      <c r="K846" s="27">
        <v>0</v>
      </c>
      <c r="L846" s="27">
        <v>-1.4949299999999999E-13</v>
      </c>
      <c r="M846" s="27">
        <v>0</v>
      </c>
      <c r="N846" s="27">
        <v>4.2500999999999999E-14</v>
      </c>
      <c r="O846" s="27">
        <v>0</v>
      </c>
      <c r="P846" s="27">
        <v>2.4990999999999999E-14</v>
      </c>
      <c r="Q846" s="27">
        <v>2.4991999999999999E-14</v>
      </c>
      <c r="R846" s="27">
        <v>0</v>
      </c>
      <c r="S846" s="27">
        <v>0</v>
      </c>
      <c r="T846" s="27" t="s">
        <v>90</v>
      </c>
      <c r="U846" s="29">
        <v>0</v>
      </c>
      <c r="V846" s="29">
        <v>0</v>
      </c>
      <c r="W846" s="28">
        <v>0</v>
      </c>
    </row>
    <row r="847" spans="2:23" x14ac:dyDescent="0.25">
      <c r="B847" s="21" t="s">
        <v>69</v>
      </c>
      <c r="C847" s="25" t="s">
        <v>93</v>
      </c>
      <c r="D847" s="21" t="s">
        <v>29</v>
      </c>
      <c r="E847" s="21" t="s">
        <v>117</v>
      </c>
      <c r="F847" s="26">
        <v>89.08</v>
      </c>
      <c r="G847" s="27">
        <v>50554</v>
      </c>
      <c r="H847" s="27">
        <v>89.08</v>
      </c>
      <c r="I847" s="27">
        <v>1</v>
      </c>
      <c r="J847" s="27">
        <v>-1.3374E-14</v>
      </c>
      <c r="K847" s="27">
        <v>0</v>
      </c>
      <c r="L847" s="27">
        <v>-1.8687000000000001E-14</v>
      </c>
      <c r="M847" s="27">
        <v>0</v>
      </c>
      <c r="N847" s="27">
        <v>5.3130000000000001E-15</v>
      </c>
      <c r="O847" s="27">
        <v>0</v>
      </c>
      <c r="P847" s="27">
        <v>3.1239999999999999E-15</v>
      </c>
      <c r="Q847" s="27">
        <v>3.1230000000000001E-15</v>
      </c>
      <c r="R847" s="27">
        <v>0</v>
      </c>
      <c r="S847" s="27">
        <v>0</v>
      </c>
      <c r="T847" s="27" t="s">
        <v>90</v>
      </c>
      <c r="U847" s="29">
        <v>0</v>
      </c>
      <c r="V847" s="29">
        <v>0</v>
      </c>
      <c r="W847" s="28">
        <v>0</v>
      </c>
    </row>
    <row r="848" spans="2:23" x14ac:dyDescent="0.25">
      <c r="B848" s="21" t="s">
        <v>69</v>
      </c>
      <c r="C848" s="25" t="s">
        <v>93</v>
      </c>
      <c r="D848" s="21" t="s">
        <v>29</v>
      </c>
      <c r="E848" s="21" t="s">
        <v>118</v>
      </c>
      <c r="F848" s="26">
        <v>89.08</v>
      </c>
      <c r="G848" s="27">
        <v>50604</v>
      </c>
      <c r="H848" s="27">
        <v>89.08</v>
      </c>
      <c r="I848" s="27">
        <v>1</v>
      </c>
      <c r="J848" s="27">
        <v>-1.3374E-14</v>
      </c>
      <c r="K848" s="27">
        <v>0</v>
      </c>
      <c r="L848" s="27">
        <v>-1.8687000000000001E-14</v>
      </c>
      <c r="M848" s="27">
        <v>0</v>
      </c>
      <c r="N848" s="27">
        <v>5.3130000000000001E-15</v>
      </c>
      <c r="O848" s="27">
        <v>0</v>
      </c>
      <c r="P848" s="27">
        <v>3.1239999999999999E-15</v>
      </c>
      <c r="Q848" s="27">
        <v>3.1230000000000001E-15</v>
      </c>
      <c r="R848" s="27">
        <v>0</v>
      </c>
      <c r="S848" s="27">
        <v>0</v>
      </c>
      <c r="T848" s="27" t="s">
        <v>90</v>
      </c>
      <c r="U848" s="29">
        <v>0</v>
      </c>
      <c r="V848" s="29">
        <v>0</v>
      </c>
      <c r="W848" s="28">
        <v>0</v>
      </c>
    </row>
    <row r="849" spans="2:23" x14ac:dyDescent="0.25">
      <c r="B849" s="21" t="s">
        <v>69</v>
      </c>
      <c r="C849" s="25" t="s">
        <v>93</v>
      </c>
      <c r="D849" s="21" t="s">
        <v>29</v>
      </c>
      <c r="E849" s="21" t="s">
        <v>119</v>
      </c>
      <c r="F849" s="26">
        <v>90.86</v>
      </c>
      <c r="G849" s="27">
        <v>50750</v>
      </c>
      <c r="H849" s="27">
        <v>91.31</v>
      </c>
      <c r="I849" s="27">
        <v>1</v>
      </c>
      <c r="J849" s="27">
        <v>89.880437384161894</v>
      </c>
      <c r="K849" s="27">
        <v>0.193075983282401</v>
      </c>
      <c r="L849" s="27">
        <v>105.540870388973</v>
      </c>
      <c r="M849" s="27">
        <v>0.26621912020684402</v>
      </c>
      <c r="N849" s="27">
        <v>-15.6604330048115</v>
      </c>
      <c r="O849" s="27">
        <v>-7.3143136924442798E-2</v>
      </c>
      <c r="P849" s="27">
        <v>-10.490397588306701</v>
      </c>
      <c r="Q849" s="27">
        <v>-10.490397588306701</v>
      </c>
      <c r="R849" s="27">
        <v>0</v>
      </c>
      <c r="S849" s="27">
        <v>2.63015775330197E-3</v>
      </c>
      <c r="T849" s="27" t="s">
        <v>109</v>
      </c>
      <c r="U849" s="29">
        <v>0.38495222540236501</v>
      </c>
      <c r="V849" s="29">
        <v>-0.30984915485794701</v>
      </c>
      <c r="W849" s="28">
        <v>0.69474667099270204</v>
      </c>
    </row>
    <row r="850" spans="2:23" x14ac:dyDescent="0.25">
      <c r="B850" s="21" t="s">
        <v>69</v>
      </c>
      <c r="C850" s="25" t="s">
        <v>93</v>
      </c>
      <c r="D850" s="21" t="s">
        <v>29</v>
      </c>
      <c r="E850" s="21" t="s">
        <v>119</v>
      </c>
      <c r="F850" s="26">
        <v>90.86</v>
      </c>
      <c r="G850" s="27">
        <v>50800</v>
      </c>
      <c r="H850" s="27">
        <v>90.57</v>
      </c>
      <c r="I850" s="27">
        <v>1</v>
      </c>
      <c r="J850" s="27">
        <v>-72.299949822589198</v>
      </c>
      <c r="K850" s="27">
        <v>9.7750187319324694E-2</v>
      </c>
      <c r="L850" s="27">
        <v>-88.020524065828795</v>
      </c>
      <c r="M850" s="27">
        <v>0.144880356682593</v>
      </c>
      <c r="N850" s="27">
        <v>15.7205742432396</v>
      </c>
      <c r="O850" s="27">
        <v>-4.7130169363268103E-2</v>
      </c>
      <c r="P850" s="27">
        <v>10.490397588306701</v>
      </c>
      <c r="Q850" s="27">
        <v>10.490397588306701</v>
      </c>
      <c r="R850" s="27">
        <v>0</v>
      </c>
      <c r="S850" s="27">
        <v>2.05790585718606E-3</v>
      </c>
      <c r="T850" s="27" t="s">
        <v>109</v>
      </c>
      <c r="U850" s="29">
        <v>0.28355321675071499</v>
      </c>
      <c r="V850" s="29">
        <v>-0.22823280077320901</v>
      </c>
      <c r="W850" s="28">
        <v>0.51174571904584398</v>
      </c>
    </row>
    <row r="851" spans="2:23" x14ac:dyDescent="0.25">
      <c r="B851" s="21" t="s">
        <v>69</v>
      </c>
      <c r="C851" s="25" t="s">
        <v>93</v>
      </c>
      <c r="D851" s="21" t="s">
        <v>29</v>
      </c>
      <c r="E851" s="21" t="s">
        <v>120</v>
      </c>
      <c r="F851" s="26">
        <v>91.47</v>
      </c>
      <c r="G851" s="27">
        <v>50750</v>
      </c>
      <c r="H851" s="27">
        <v>91.31</v>
      </c>
      <c r="I851" s="27">
        <v>1</v>
      </c>
      <c r="J851" s="27">
        <v>-98.819991323606104</v>
      </c>
      <c r="K851" s="27">
        <v>7.4216969207501607E-2</v>
      </c>
      <c r="L851" s="27">
        <v>-114.431199200465</v>
      </c>
      <c r="M851" s="27">
        <v>9.9518195063470094E-2</v>
      </c>
      <c r="N851" s="27">
        <v>15.6112078768593</v>
      </c>
      <c r="O851" s="27">
        <v>-2.5301225855968501E-2</v>
      </c>
      <c r="P851" s="27">
        <v>10.490397588306701</v>
      </c>
      <c r="Q851" s="27">
        <v>10.490397588306701</v>
      </c>
      <c r="R851" s="27">
        <v>0</v>
      </c>
      <c r="S851" s="27">
        <v>8.3636815586171295E-4</v>
      </c>
      <c r="T851" s="27" t="s">
        <v>90</v>
      </c>
      <c r="U851" s="29">
        <v>0.18551422932047701</v>
      </c>
      <c r="V851" s="29">
        <v>-0.149320937446176</v>
      </c>
      <c r="W851" s="28">
        <v>0.33480880155313397</v>
      </c>
    </row>
    <row r="852" spans="2:23" x14ac:dyDescent="0.25">
      <c r="B852" s="21" t="s">
        <v>69</v>
      </c>
      <c r="C852" s="25" t="s">
        <v>93</v>
      </c>
      <c r="D852" s="21" t="s">
        <v>29</v>
      </c>
      <c r="E852" s="21" t="s">
        <v>120</v>
      </c>
      <c r="F852" s="26">
        <v>91.47</v>
      </c>
      <c r="G852" s="27">
        <v>50950</v>
      </c>
      <c r="H852" s="27">
        <v>91.69</v>
      </c>
      <c r="I852" s="27">
        <v>1</v>
      </c>
      <c r="J852" s="27">
        <v>121.591131892126</v>
      </c>
      <c r="K852" s="27">
        <v>0.13010274952231299</v>
      </c>
      <c r="L852" s="27">
        <v>137.17194646906299</v>
      </c>
      <c r="M852" s="27">
        <v>0.16558205750338001</v>
      </c>
      <c r="N852" s="27">
        <v>-15.580814576937</v>
      </c>
      <c r="O852" s="27">
        <v>-3.5479307981067097E-2</v>
      </c>
      <c r="P852" s="27">
        <v>-10.4903975883068</v>
      </c>
      <c r="Q852" s="27">
        <v>-10.490397588306701</v>
      </c>
      <c r="R852" s="27">
        <v>0</v>
      </c>
      <c r="S852" s="27">
        <v>9.6842628573462096E-4</v>
      </c>
      <c r="T852" s="27" t="s">
        <v>109</v>
      </c>
      <c r="U852" s="29">
        <v>0.17858418201998599</v>
      </c>
      <c r="V852" s="29">
        <v>-0.14374292241603101</v>
      </c>
      <c r="W852" s="28">
        <v>0.32230172411825198</v>
      </c>
    </row>
    <row r="853" spans="2:23" x14ac:dyDescent="0.25">
      <c r="B853" s="21" t="s">
        <v>69</v>
      </c>
      <c r="C853" s="25" t="s">
        <v>93</v>
      </c>
      <c r="D853" s="21" t="s">
        <v>29</v>
      </c>
      <c r="E853" s="21" t="s">
        <v>121</v>
      </c>
      <c r="F853" s="26">
        <v>90.57</v>
      </c>
      <c r="G853" s="27">
        <v>51300</v>
      </c>
      <c r="H853" s="27">
        <v>90.87</v>
      </c>
      <c r="I853" s="27">
        <v>1</v>
      </c>
      <c r="J853" s="27">
        <v>90.370747423808595</v>
      </c>
      <c r="K853" s="27">
        <v>0.125034810165948</v>
      </c>
      <c r="L853" s="27">
        <v>93.390871582887399</v>
      </c>
      <c r="M853" s="27">
        <v>0.13353159844262399</v>
      </c>
      <c r="N853" s="27">
        <v>-3.0201241590787702</v>
      </c>
      <c r="O853" s="27">
        <v>-8.4967882766760795E-3</v>
      </c>
      <c r="P853" s="27">
        <v>-2.2703530064511201</v>
      </c>
      <c r="Q853" s="27">
        <v>-2.2703530064511201</v>
      </c>
      <c r="R853" s="27">
        <v>0</v>
      </c>
      <c r="S853" s="27">
        <v>7.8915437468433995E-5</v>
      </c>
      <c r="T853" s="27" t="s">
        <v>109</v>
      </c>
      <c r="U853" s="29">
        <v>0.135208615263612</v>
      </c>
      <c r="V853" s="29">
        <v>-0.108829803815666</v>
      </c>
      <c r="W853" s="28">
        <v>0.244019203280986</v>
      </c>
    </row>
    <row r="854" spans="2:23" x14ac:dyDescent="0.25">
      <c r="B854" s="21" t="s">
        <v>69</v>
      </c>
      <c r="C854" s="25" t="s">
        <v>93</v>
      </c>
      <c r="D854" s="21" t="s">
        <v>29</v>
      </c>
      <c r="E854" s="21" t="s">
        <v>122</v>
      </c>
      <c r="F854" s="26">
        <v>90.78</v>
      </c>
      <c r="G854" s="27">
        <v>54750</v>
      </c>
      <c r="H854" s="27">
        <v>92.68</v>
      </c>
      <c r="I854" s="27">
        <v>1</v>
      </c>
      <c r="J854" s="27">
        <v>109.18018484883299</v>
      </c>
      <c r="K854" s="27">
        <v>1.2670100436457301</v>
      </c>
      <c r="L854" s="27">
        <v>120.48506138925001</v>
      </c>
      <c r="M854" s="27">
        <v>1.54297473041018</v>
      </c>
      <c r="N854" s="27">
        <v>-11.3048765404174</v>
      </c>
      <c r="O854" s="27">
        <v>-0.27596468676444502</v>
      </c>
      <c r="P854" s="27">
        <v>-7.9604666614836299</v>
      </c>
      <c r="Q854" s="27">
        <v>-7.9604666614836201</v>
      </c>
      <c r="R854" s="27">
        <v>0</v>
      </c>
      <c r="S854" s="27">
        <v>6.7354941422166697E-3</v>
      </c>
      <c r="T854" s="27" t="s">
        <v>90</v>
      </c>
      <c r="U854" s="29">
        <v>-3.83497529010948</v>
      </c>
      <c r="V854" s="29">
        <v>-3.0867826554308602</v>
      </c>
      <c r="W854" s="28">
        <v>-0.74825154802024196</v>
      </c>
    </row>
    <row r="855" spans="2:23" x14ac:dyDescent="0.25">
      <c r="B855" s="21" t="s">
        <v>69</v>
      </c>
      <c r="C855" s="25" t="s">
        <v>93</v>
      </c>
      <c r="D855" s="21" t="s">
        <v>29</v>
      </c>
      <c r="E855" s="21" t="s">
        <v>123</v>
      </c>
      <c r="F855" s="26">
        <v>91.69</v>
      </c>
      <c r="G855" s="27">
        <v>53150</v>
      </c>
      <c r="H855" s="27">
        <v>92.83</v>
      </c>
      <c r="I855" s="27">
        <v>1</v>
      </c>
      <c r="J855" s="27">
        <v>132.60214372583599</v>
      </c>
      <c r="K855" s="27">
        <v>0.773666454910242</v>
      </c>
      <c r="L855" s="27">
        <v>131.27576983924899</v>
      </c>
      <c r="M855" s="27">
        <v>0.75826642086305196</v>
      </c>
      <c r="N855" s="27">
        <v>1.3263738865869401</v>
      </c>
      <c r="O855" s="27">
        <v>1.540003404719E-2</v>
      </c>
      <c r="P855" s="27">
        <v>5.8957899408784202E-2</v>
      </c>
      <c r="Q855" s="27">
        <v>5.8957899408784202E-2</v>
      </c>
      <c r="R855" s="27">
        <v>0</v>
      </c>
      <c r="S855" s="27">
        <v>1.52945491719E-7</v>
      </c>
      <c r="T855" s="27" t="s">
        <v>109</v>
      </c>
      <c r="U855" s="29">
        <v>-9.1259089515360506E-2</v>
      </c>
      <c r="V855" s="29">
        <v>0</v>
      </c>
      <c r="W855" s="28">
        <v>-9.1266275335786406E-2</v>
      </c>
    </row>
    <row r="856" spans="2:23" x14ac:dyDescent="0.25">
      <c r="B856" s="21" t="s">
        <v>69</v>
      </c>
      <c r="C856" s="25" t="s">
        <v>93</v>
      </c>
      <c r="D856" s="21" t="s">
        <v>29</v>
      </c>
      <c r="E856" s="21" t="s">
        <v>123</v>
      </c>
      <c r="F856" s="26">
        <v>91.69</v>
      </c>
      <c r="G856" s="27">
        <v>54500</v>
      </c>
      <c r="H856" s="27">
        <v>91.93</v>
      </c>
      <c r="I856" s="27">
        <v>1</v>
      </c>
      <c r="J856" s="27">
        <v>13.0074200216573</v>
      </c>
      <c r="K856" s="27">
        <v>9.3682150600689195E-3</v>
      </c>
      <c r="L856" s="27">
        <v>29.884523898183101</v>
      </c>
      <c r="M856" s="27">
        <v>4.9450103638548903E-2</v>
      </c>
      <c r="N856" s="27">
        <v>-16.877103876525801</v>
      </c>
      <c r="O856" s="27">
        <v>-4.0081888578480003E-2</v>
      </c>
      <c r="P856" s="27">
        <v>-10.5493554877156</v>
      </c>
      <c r="Q856" s="27">
        <v>-10.5493554877155</v>
      </c>
      <c r="R856" s="27">
        <v>0</v>
      </c>
      <c r="S856" s="27">
        <v>6.1620664597869697E-3</v>
      </c>
      <c r="T856" s="27" t="s">
        <v>109</v>
      </c>
      <c r="U856" s="29">
        <v>0.37058673997609298</v>
      </c>
      <c r="V856" s="29">
        <v>-0.29828633426689299</v>
      </c>
      <c r="W856" s="28">
        <v>0.66882040659284003</v>
      </c>
    </row>
    <row r="857" spans="2:23" x14ac:dyDescent="0.25">
      <c r="B857" s="21" t="s">
        <v>69</v>
      </c>
      <c r="C857" s="25" t="s">
        <v>93</v>
      </c>
      <c r="D857" s="21" t="s">
        <v>29</v>
      </c>
      <c r="E857" s="21" t="s">
        <v>124</v>
      </c>
      <c r="F857" s="26">
        <v>88.55</v>
      </c>
      <c r="G857" s="27">
        <v>51250</v>
      </c>
      <c r="H857" s="27">
        <v>88.55</v>
      </c>
      <c r="I857" s="27">
        <v>1</v>
      </c>
      <c r="J857" s="27">
        <v>0</v>
      </c>
      <c r="K857" s="27">
        <v>0</v>
      </c>
      <c r="L857" s="27">
        <v>0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0</v>
      </c>
      <c r="S857" s="27">
        <v>0</v>
      </c>
      <c r="T857" s="27" t="s">
        <v>90</v>
      </c>
      <c r="U857" s="29">
        <v>0</v>
      </c>
      <c r="V857" s="29">
        <v>0</v>
      </c>
      <c r="W857" s="28">
        <v>0</v>
      </c>
    </row>
    <row r="858" spans="2:23" x14ac:dyDescent="0.25">
      <c r="B858" s="21" t="s">
        <v>69</v>
      </c>
      <c r="C858" s="25" t="s">
        <v>93</v>
      </c>
      <c r="D858" s="21" t="s">
        <v>29</v>
      </c>
      <c r="E858" s="21" t="s">
        <v>125</v>
      </c>
      <c r="F858" s="26">
        <v>90.87</v>
      </c>
      <c r="G858" s="27">
        <v>53200</v>
      </c>
      <c r="H858" s="27">
        <v>91.97</v>
      </c>
      <c r="I858" s="27">
        <v>1</v>
      </c>
      <c r="J858" s="27">
        <v>102.318918965129</v>
      </c>
      <c r="K858" s="27">
        <v>0.53382252847603895</v>
      </c>
      <c r="L858" s="27">
        <v>105.318912093832</v>
      </c>
      <c r="M858" s="27">
        <v>0.56558481474359501</v>
      </c>
      <c r="N858" s="27">
        <v>-2.99999312870316</v>
      </c>
      <c r="O858" s="27">
        <v>-3.17622862675567E-2</v>
      </c>
      <c r="P858" s="27">
        <v>-2.2703530064511401</v>
      </c>
      <c r="Q858" s="27">
        <v>-2.2703530064511401</v>
      </c>
      <c r="R858" s="27">
        <v>0</v>
      </c>
      <c r="S858" s="27">
        <v>2.6282809644125E-4</v>
      </c>
      <c r="T858" s="27" t="s">
        <v>90</v>
      </c>
      <c r="U858" s="29">
        <v>0.39628423099342203</v>
      </c>
      <c r="V858" s="29">
        <v>-0.318970318793457</v>
      </c>
      <c r="W858" s="28">
        <v>0.71519823001883398</v>
      </c>
    </row>
    <row r="859" spans="2:23" x14ac:dyDescent="0.25">
      <c r="B859" s="21" t="s">
        <v>69</v>
      </c>
      <c r="C859" s="25" t="s">
        <v>93</v>
      </c>
      <c r="D859" s="21" t="s">
        <v>29</v>
      </c>
      <c r="E859" s="21" t="s">
        <v>126</v>
      </c>
      <c r="F859" s="26">
        <v>92.97</v>
      </c>
      <c r="G859" s="27">
        <v>53050</v>
      </c>
      <c r="H859" s="27">
        <v>92.77</v>
      </c>
      <c r="I859" s="27">
        <v>1</v>
      </c>
      <c r="J859" s="27">
        <v>-123.732149739847</v>
      </c>
      <c r="K859" s="27">
        <v>0.14391066186489301</v>
      </c>
      <c r="L859" s="27">
        <v>-121.707449932624</v>
      </c>
      <c r="M859" s="27">
        <v>0.13923941166956</v>
      </c>
      <c r="N859" s="27">
        <v>-2.0246998072234401</v>
      </c>
      <c r="O859" s="27">
        <v>4.6712501953333901E-3</v>
      </c>
      <c r="P859" s="27">
        <v>-1.5743205533082101</v>
      </c>
      <c r="Q859" s="27">
        <v>-1.5743205533082101</v>
      </c>
      <c r="R859" s="27">
        <v>0</v>
      </c>
      <c r="S859" s="27">
        <v>2.3297760922946001E-5</v>
      </c>
      <c r="T859" s="27" t="s">
        <v>109</v>
      </c>
      <c r="U859" s="29">
        <v>2.8879044195918101E-2</v>
      </c>
      <c r="V859" s="29">
        <v>-2.3244825842629199E-2</v>
      </c>
      <c r="W859" s="28">
        <v>5.2119765759488797E-2</v>
      </c>
    </row>
    <row r="860" spans="2:23" x14ac:dyDescent="0.25">
      <c r="B860" s="21" t="s">
        <v>69</v>
      </c>
      <c r="C860" s="25" t="s">
        <v>93</v>
      </c>
      <c r="D860" s="21" t="s">
        <v>29</v>
      </c>
      <c r="E860" s="21" t="s">
        <v>126</v>
      </c>
      <c r="F860" s="26">
        <v>92.97</v>
      </c>
      <c r="G860" s="27">
        <v>53050</v>
      </c>
      <c r="H860" s="27">
        <v>92.77</v>
      </c>
      <c r="I860" s="27">
        <v>2</v>
      </c>
      <c r="J860" s="27">
        <v>-109.86374766743</v>
      </c>
      <c r="K860" s="27">
        <v>0.102595365938028</v>
      </c>
      <c r="L860" s="27">
        <v>-108.065984441051</v>
      </c>
      <c r="M860" s="27">
        <v>9.9265184442314497E-2</v>
      </c>
      <c r="N860" s="27">
        <v>-1.7977632263787</v>
      </c>
      <c r="O860" s="27">
        <v>3.3301814957131001E-3</v>
      </c>
      <c r="P860" s="27">
        <v>-1.3978643091546099</v>
      </c>
      <c r="Q860" s="27">
        <v>-1.3978643091546099</v>
      </c>
      <c r="R860" s="27">
        <v>0</v>
      </c>
      <c r="S860" s="27">
        <v>1.6609209327870999E-5</v>
      </c>
      <c r="T860" s="27" t="s">
        <v>90</v>
      </c>
      <c r="U860" s="29">
        <v>-5.02786897688699E-2</v>
      </c>
      <c r="V860" s="29">
        <v>-4.0469462193563698E-2</v>
      </c>
      <c r="W860" s="28">
        <v>-9.8099999624541006E-3</v>
      </c>
    </row>
    <row r="861" spans="2:23" x14ac:dyDescent="0.25">
      <c r="B861" s="21" t="s">
        <v>69</v>
      </c>
      <c r="C861" s="25" t="s">
        <v>93</v>
      </c>
      <c r="D861" s="21" t="s">
        <v>29</v>
      </c>
      <c r="E861" s="21" t="s">
        <v>126</v>
      </c>
      <c r="F861" s="26">
        <v>92.97</v>
      </c>
      <c r="G861" s="27">
        <v>53100</v>
      </c>
      <c r="H861" s="27">
        <v>92.97</v>
      </c>
      <c r="I861" s="27">
        <v>1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7">
        <v>0</v>
      </c>
      <c r="S861" s="27">
        <v>0</v>
      </c>
      <c r="T861" s="27" t="s">
        <v>90</v>
      </c>
      <c r="U861" s="29">
        <v>0</v>
      </c>
      <c r="V861" s="29">
        <v>0</v>
      </c>
      <c r="W861" s="28">
        <v>0</v>
      </c>
    </row>
    <row r="862" spans="2:23" x14ac:dyDescent="0.25">
      <c r="B862" s="21" t="s">
        <v>69</v>
      </c>
      <c r="C862" s="25" t="s">
        <v>93</v>
      </c>
      <c r="D862" s="21" t="s">
        <v>29</v>
      </c>
      <c r="E862" s="21" t="s">
        <v>126</v>
      </c>
      <c r="F862" s="26">
        <v>92.97</v>
      </c>
      <c r="G862" s="27">
        <v>53100</v>
      </c>
      <c r="H862" s="27">
        <v>92.97</v>
      </c>
      <c r="I862" s="27">
        <v>2</v>
      </c>
      <c r="J862" s="27">
        <v>0</v>
      </c>
      <c r="K862" s="27">
        <v>0</v>
      </c>
      <c r="L862" s="27">
        <v>0</v>
      </c>
      <c r="M862" s="27">
        <v>0</v>
      </c>
      <c r="N862" s="27">
        <v>0</v>
      </c>
      <c r="O862" s="27">
        <v>0</v>
      </c>
      <c r="P862" s="27">
        <v>0</v>
      </c>
      <c r="Q862" s="27">
        <v>0</v>
      </c>
      <c r="R862" s="27">
        <v>0</v>
      </c>
      <c r="S862" s="27">
        <v>0</v>
      </c>
      <c r="T862" s="27" t="s">
        <v>90</v>
      </c>
      <c r="U862" s="29">
        <v>0</v>
      </c>
      <c r="V862" s="29">
        <v>0</v>
      </c>
      <c r="W862" s="28">
        <v>0</v>
      </c>
    </row>
    <row r="863" spans="2:23" x14ac:dyDescent="0.25">
      <c r="B863" s="21" t="s">
        <v>69</v>
      </c>
      <c r="C863" s="25" t="s">
        <v>93</v>
      </c>
      <c r="D863" s="21" t="s">
        <v>29</v>
      </c>
      <c r="E863" s="21" t="s">
        <v>127</v>
      </c>
      <c r="F863" s="26">
        <v>92.96</v>
      </c>
      <c r="G863" s="27">
        <v>53000</v>
      </c>
      <c r="H863" s="27">
        <v>92.97</v>
      </c>
      <c r="I863" s="27">
        <v>1</v>
      </c>
      <c r="J863" s="27">
        <v>-45.753833991262802</v>
      </c>
      <c r="K863" s="27">
        <v>0</v>
      </c>
      <c r="L863" s="27">
        <v>-47.708505375650802</v>
      </c>
      <c r="M863" s="27">
        <v>0</v>
      </c>
      <c r="N863" s="27">
        <v>1.9546713843879999</v>
      </c>
      <c r="O863" s="27">
        <v>0</v>
      </c>
      <c r="P863" s="27">
        <v>1.3351292814264799</v>
      </c>
      <c r="Q863" s="27">
        <v>1.3351292814264799</v>
      </c>
      <c r="R863" s="27">
        <v>0</v>
      </c>
      <c r="S863" s="27">
        <v>0</v>
      </c>
      <c r="T863" s="27" t="s">
        <v>109</v>
      </c>
      <c r="U863" s="29">
        <v>-1.9546713843889899E-2</v>
      </c>
      <c r="V863" s="29">
        <v>-1.57332062659176E-2</v>
      </c>
      <c r="W863" s="28">
        <v>-3.8138078568902001E-3</v>
      </c>
    </row>
    <row r="864" spans="2:23" x14ac:dyDescent="0.25">
      <c r="B864" s="21" t="s">
        <v>69</v>
      </c>
      <c r="C864" s="25" t="s">
        <v>93</v>
      </c>
      <c r="D864" s="21" t="s">
        <v>29</v>
      </c>
      <c r="E864" s="21" t="s">
        <v>127</v>
      </c>
      <c r="F864" s="26">
        <v>92.96</v>
      </c>
      <c r="G864" s="27">
        <v>53000</v>
      </c>
      <c r="H864" s="27">
        <v>92.97</v>
      </c>
      <c r="I864" s="27">
        <v>2</v>
      </c>
      <c r="J864" s="27">
        <v>-40.415886692282101</v>
      </c>
      <c r="K864" s="27">
        <v>0</v>
      </c>
      <c r="L864" s="27">
        <v>-42.142513081824802</v>
      </c>
      <c r="M864" s="27">
        <v>0</v>
      </c>
      <c r="N864" s="27">
        <v>1.7266263895427301</v>
      </c>
      <c r="O864" s="27">
        <v>0</v>
      </c>
      <c r="P864" s="27">
        <v>1.17936419859339</v>
      </c>
      <c r="Q864" s="27">
        <v>1.17936419859338</v>
      </c>
      <c r="R864" s="27">
        <v>0</v>
      </c>
      <c r="S864" s="27">
        <v>0</v>
      </c>
      <c r="T864" s="27" t="s">
        <v>109</v>
      </c>
      <c r="U864" s="29">
        <v>-1.7266263895436101E-2</v>
      </c>
      <c r="V864" s="29">
        <v>-1.38976655348939E-2</v>
      </c>
      <c r="W864" s="28">
        <v>-3.36886360691968E-3</v>
      </c>
    </row>
    <row r="865" spans="2:23" x14ac:dyDescent="0.25">
      <c r="B865" s="21" t="s">
        <v>69</v>
      </c>
      <c r="C865" s="25" t="s">
        <v>93</v>
      </c>
      <c r="D865" s="21" t="s">
        <v>29</v>
      </c>
      <c r="E865" s="21" t="s">
        <v>127</v>
      </c>
      <c r="F865" s="26">
        <v>92.96</v>
      </c>
      <c r="G865" s="27">
        <v>53000</v>
      </c>
      <c r="H865" s="27">
        <v>92.97</v>
      </c>
      <c r="I865" s="27">
        <v>3</v>
      </c>
      <c r="J865" s="27">
        <v>-40.415886692282101</v>
      </c>
      <c r="K865" s="27">
        <v>0</v>
      </c>
      <c r="L865" s="27">
        <v>-42.142513081824802</v>
      </c>
      <c r="M865" s="27">
        <v>0</v>
      </c>
      <c r="N865" s="27">
        <v>1.7266263895427301</v>
      </c>
      <c r="O865" s="27">
        <v>0</v>
      </c>
      <c r="P865" s="27">
        <v>1.17936419859339</v>
      </c>
      <c r="Q865" s="27">
        <v>1.17936419859338</v>
      </c>
      <c r="R865" s="27">
        <v>0</v>
      </c>
      <c r="S865" s="27">
        <v>0</v>
      </c>
      <c r="T865" s="27" t="s">
        <v>109</v>
      </c>
      <c r="U865" s="29">
        <v>-1.7266263895436101E-2</v>
      </c>
      <c r="V865" s="29">
        <v>-1.38976655348939E-2</v>
      </c>
      <c r="W865" s="28">
        <v>-3.36886360691968E-3</v>
      </c>
    </row>
    <row r="866" spans="2:23" x14ac:dyDescent="0.25">
      <c r="B866" s="21" t="s">
        <v>69</v>
      </c>
      <c r="C866" s="25" t="s">
        <v>93</v>
      </c>
      <c r="D866" s="21" t="s">
        <v>29</v>
      </c>
      <c r="E866" s="21" t="s">
        <v>127</v>
      </c>
      <c r="F866" s="26">
        <v>92.96</v>
      </c>
      <c r="G866" s="27">
        <v>53000</v>
      </c>
      <c r="H866" s="27">
        <v>92.97</v>
      </c>
      <c r="I866" s="27">
        <v>4</v>
      </c>
      <c r="J866" s="27">
        <v>-44.358900028114498</v>
      </c>
      <c r="K866" s="27">
        <v>0</v>
      </c>
      <c r="L866" s="27">
        <v>-46.253977772734601</v>
      </c>
      <c r="M866" s="27">
        <v>0</v>
      </c>
      <c r="N866" s="27">
        <v>1.89507774462003</v>
      </c>
      <c r="O866" s="27">
        <v>0</v>
      </c>
      <c r="P866" s="27">
        <v>1.2944241204073801</v>
      </c>
      <c r="Q866" s="27">
        <v>1.2944241204073801</v>
      </c>
      <c r="R866" s="27">
        <v>0</v>
      </c>
      <c r="S866" s="27">
        <v>0</v>
      </c>
      <c r="T866" s="27" t="s">
        <v>109</v>
      </c>
      <c r="U866" s="29">
        <v>-1.8950777446209901E-2</v>
      </c>
      <c r="V866" s="29">
        <v>-1.52535353431759E-2</v>
      </c>
      <c r="W866" s="28">
        <v>-3.69753322710688E-3</v>
      </c>
    </row>
    <row r="867" spans="2:23" x14ac:dyDescent="0.25">
      <c r="B867" s="21" t="s">
        <v>69</v>
      </c>
      <c r="C867" s="25" t="s">
        <v>93</v>
      </c>
      <c r="D867" s="21" t="s">
        <v>29</v>
      </c>
      <c r="E867" s="21" t="s">
        <v>127</v>
      </c>
      <c r="F867" s="26">
        <v>92.96</v>
      </c>
      <c r="G867" s="27">
        <v>53204</v>
      </c>
      <c r="H867" s="27">
        <v>92.24</v>
      </c>
      <c r="I867" s="27">
        <v>1</v>
      </c>
      <c r="J867" s="27">
        <v>-26.041280062433199</v>
      </c>
      <c r="K867" s="27">
        <v>8.6667348559672605E-2</v>
      </c>
      <c r="L867" s="27">
        <v>-27.977011402672598</v>
      </c>
      <c r="M867" s="27">
        <v>0.10003074274583</v>
      </c>
      <c r="N867" s="27">
        <v>1.9357313402393399</v>
      </c>
      <c r="O867" s="27">
        <v>-1.3363394186157101E-2</v>
      </c>
      <c r="P867" s="27">
        <v>1.3698897796311</v>
      </c>
      <c r="Q867" s="27">
        <v>1.3698897796311</v>
      </c>
      <c r="R867" s="27">
        <v>0</v>
      </c>
      <c r="S867" s="27">
        <v>2.3982922546556399E-4</v>
      </c>
      <c r="T867" s="27" t="s">
        <v>109</v>
      </c>
      <c r="U867" s="29">
        <v>0.15627626333417399</v>
      </c>
      <c r="V867" s="29">
        <v>-0.12578721442080101</v>
      </c>
      <c r="W867" s="28">
        <v>0.282041267830347</v>
      </c>
    </row>
    <row r="868" spans="2:23" x14ac:dyDescent="0.25">
      <c r="B868" s="21" t="s">
        <v>69</v>
      </c>
      <c r="C868" s="25" t="s">
        <v>93</v>
      </c>
      <c r="D868" s="21" t="s">
        <v>29</v>
      </c>
      <c r="E868" s="21" t="s">
        <v>127</v>
      </c>
      <c r="F868" s="26">
        <v>92.96</v>
      </c>
      <c r="G868" s="27">
        <v>53304</v>
      </c>
      <c r="H868" s="27">
        <v>92.99</v>
      </c>
      <c r="I868" s="27">
        <v>1</v>
      </c>
      <c r="J868" s="27">
        <v>3.9745184095739901</v>
      </c>
      <c r="K868" s="27">
        <v>1.46436304371155E-3</v>
      </c>
      <c r="L868" s="27">
        <v>2.74025183645124</v>
      </c>
      <c r="M868" s="27">
        <v>6.9608245778906501E-4</v>
      </c>
      <c r="N868" s="27">
        <v>1.23426657312276</v>
      </c>
      <c r="O868" s="27">
        <v>7.6828058592248196E-4</v>
      </c>
      <c r="P868" s="27">
        <v>0.87515795788307404</v>
      </c>
      <c r="Q868" s="27">
        <v>0.87515795788307305</v>
      </c>
      <c r="R868" s="27">
        <v>0</v>
      </c>
      <c r="S868" s="27">
        <v>7.0999064530510996E-5</v>
      </c>
      <c r="T868" s="27" t="s">
        <v>109</v>
      </c>
      <c r="U868" s="29">
        <v>3.4402890282458701E-2</v>
      </c>
      <c r="V868" s="29">
        <v>-2.7690985465920099E-2</v>
      </c>
      <c r="W868" s="28">
        <v>6.2088986422361603E-2</v>
      </c>
    </row>
    <row r="869" spans="2:23" x14ac:dyDescent="0.25">
      <c r="B869" s="21" t="s">
        <v>69</v>
      </c>
      <c r="C869" s="25" t="s">
        <v>93</v>
      </c>
      <c r="D869" s="21" t="s">
        <v>29</v>
      </c>
      <c r="E869" s="21" t="s">
        <v>127</v>
      </c>
      <c r="F869" s="26">
        <v>92.96</v>
      </c>
      <c r="G869" s="27">
        <v>53354</v>
      </c>
      <c r="H869" s="27">
        <v>93.25</v>
      </c>
      <c r="I869" s="27">
        <v>1</v>
      </c>
      <c r="J869" s="27">
        <v>71.448797252170706</v>
      </c>
      <c r="K869" s="27">
        <v>0.10720354320441799</v>
      </c>
      <c r="L869" s="27">
        <v>74.642522619006499</v>
      </c>
      <c r="M869" s="27">
        <v>0.117001629841507</v>
      </c>
      <c r="N869" s="27">
        <v>-3.1937253668358001</v>
      </c>
      <c r="O869" s="27">
        <v>-9.7980866370891203E-3</v>
      </c>
      <c r="P869" s="27">
        <v>-2.2141664716817901</v>
      </c>
      <c r="Q869" s="27">
        <v>-2.2141664716817901</v>
      </c>
      <c r="R869" s="27">
        <v>0</v>
      </c>
      <c r="S869" s="27">
        <v>1.0295319645071599E-4</v>
      </c>
      <c r="T869" s="27" t="s">
        <v>90</v>
      </c>
      <c r="U869" s="29">
        <v>1.39295000362194E-2</v>
      </c>
      <c r="V869" s="29">
        <v>-1.1211894694997599E-2</v>
      </c>
      <c r="W869" s="28">
        <v>2.5139415075834101E-2</v>
      </c>
    </row>
    <row r="870" spans="2:23" x14ac:dyDescent="0.25">
      <c r="B870" s="21" t="s">
        <v>69</v>
      </c>
      <c r="C870" s="25" t="s">
        <v>93</v>
      </c>
      <c r="D870" s="21" t="s">
        <v>29</v>
      </c>
      <c r="E870" s="21" t="s">
        <v>127</v>
      </c>
      <c r="F870" s="26">
        <v>92.96</v>
      </c>
      <c r="G870" s="27">
        <v>53454</v>
      </c>
      <c r="H870" s="27">
        <v>93.83</v>
      </c>
      <c r="I870" s="27">
        <v>1</v>
      </c>
      <c r="J870" s="27">
        <v>68.674890345766499</v>
      </c>
      <c r="K870" s="27">
        <v>0.32164760646500801</v>
      </c>
      <c r="L870" s="27">
        <v>71.767595913251</v>
      </c>
      <c r="M870" s="27">
        <v>0.35127008954003602</v>
      </c>
      <c r="N870" s="27">
        <v>-3.0927055674844999</v>
      </c>
      <c r="O870" s="27">
        <v>-2.9622483075027701E-2</v>
      </c>
      <c r="P870" s="27">
        <v>-2.14868607029263</v>
      </c>
      <c r="Q870" s="27">
        <v>-2.14868607029263</v>
      </c>
      <c r="R870" s="27">
        <v>0</v>
      </c>
      <c r="S870" s="27">
        <v>3.1486929471526598E-4</v>
      </c>
      <c r="T870" s="27" t="s">
        <v>90</v>
      </c>
      <c r="U870" s="29">
        <v>-7.5937963080683804E-2</v>
      </c>
      <c r="V870" s="29">
        <v>-6.1122685178895103E-2</v>
      </c>
      <c r="W870" s="28">
        <v>-1.4816444469712199E-2</v>
      </c>
    </row>
    <row r="871" spans="2:23" x14ac:dyDescent="0.25">
      <c r="B871" s="21" t="s">
        <v>69</v>
      </c>
      <c r="C871" s="25" t="s">
        <v>93</v>
      </c>
      <c r="D871" s="21" t="s">
        <v>29</v>
      </c>
      <c r="E871" s="21" t="s">
        <v>127</v>
      </c>
      <c r="F871" s="26">
        <v>92.96</v>
      </c>
      <c r="G871" s="27">
        <v>53604</v>
      </c>
      <c r="H871" s="27">
        <v>93.31</v>
      </c>
      <c r="I871" s="27">
        <v>1</v>
      </c>
      <c r="J871" s="27">
        <v>42.951703372893803</v>
      </c>
      <c r="K871" s="27">
        <v>8.0250923784537798E-2</v>
      </c>
      <c r="L871" s="27">
        <v>44.494136449229998</v>
      </c>
      <c r="M871" s="27">
        <v>8.6118175758777393E-2</v>
      </c>
      <c r="N871" s="27">
        <v>-1.5424330763362399</v>
      </c>
      <c r="O871" s="27">
        <v>-5.8672519742395297E-3</v>
      </c>
      <c r="P871" s="27">
        <v>-1.0650124962740799</v>
      </c>
      <c r="Q871" s="27">
        <v>-1.0650124962740699</v>
      </c>
      <c r="R871" s="27">
        <v>0</v>
      </c>
      <c r="S871" s="27">
        <v>4.9339945349067998E-5</v>
      </c>
      <c r="T871" s="27" t="s">
        <v>90</v>
      </c>
      <c r="U871" s="29">
        <v>-6.5949359031013304E-3</v>
      </c>
      <c r="V871" s="29">
        <v>-5.3082829012935503E-3</v>
      </c>
      <c r="W871" s="28">
        <v>-1.28675431398906E-3</v>
      </c>
    </row>
    <row r="872" spans="2:23" x14ac:dyDescent="0.25">
      <c r="B872" s="21" t="s">
        <v>69</v>
      </c>
      <c r="C872" s="25" t="s">
        <v>93</v>
      </c>
      <c r="D872" s="21" t="s">
        <v>29</v>
      </c>
      <c r="E872" s="21" t="s">
        <v>127</v>
      </c>
      <c r="F872" s="26">
        <v>92.96</v>
      </c>
      <c r="G872" s="27">
        <v>53654</v>
      </c>
      <c r="H872" s="27">
        <v>93.11</v>
      </c>
      <c r="I872" s="27">
        <v>1</v>
      </c>
      <c r="J872" s="27">
        <v>9.6349974564447507</v>
      </c>
      <c r="K872" s="27">
        <v>4.5274739928224403E-3</v>
      </c>
      <c r="L872" s="27">
        <v>12.248796981222</v>
      </c>
      <c r="M872" s="27">
        <v>7.3171107505504498E-3</v>
      </c>
      <c r="N872" s="27">
        <v>-2.6137995247772801</v>
      </c>
      <c r="O872" s="27">
        <v>-2.78963675772801E-3</v>
      </c>
      <c r="P872" s="27">
        <v>-1.8054644982863499</v>
      </c>
      <c r="Q872" s="27">
        <v>-1.8054644982863499</v>
      </c>
      <c r="R872" s="27">
        <v>0</v>
      </c>
      <c r="S872" s="27">
        <v>1.58975669201495E-4</v>
      </c>
      <c r="T872" s="27" t="s">
        <v>90</v>
      </c>
      <c r="U872" s="29">
        <v>0.13253607296138001</v>
      </c>
      <c r="V872" s="29">
        <v>-0.10667866681989201</v>
      </c>
      <c r="W872" s="28">
        <v>0.23919590380370101</v>
      </c>
    </row>
    <row r="873" spans="2:23" x14ac:dyDescent="0.25">
      <c r="B873" s="21" t="s">
        <v>69</v>
      </c>
      <c r="C873" s="25" t="s">
        <v>93</v>
      </c>
      <c r="D873" s="21" t="s">
        <v>29</v>
      </c>
      <c r="E873" s="21" t="s">
        <v>128</v>
      </c>
      <c r="F873" s="26">
        <v>92.77</v>
      </c>
      <c r="G873" s="27">
        <v>53150</v>
      </c>
      <c r="H873" s="27">
        <v>92.83</v>
      </c>
      <c r="I873" s="27">
        <v>1</v>
      </c>
      <c r="J873" s="27">
        <v>22.761776745200201</v>
      </c>
      <c r="K873" s="27">
        <v>1.41751744291705E-2</v>
      </c>
      <c r="L873" s="27">
        <v>33.0490640717234</v>
      </c>
      <c r="M873" s="27">
        <v>2.9883703801421899E-2</v>
      </c>
      <c r="N873" s="27">
        <v>-10.287287326523201</v>
      </c>
      <c r="O873" s="27">
        <v>-1.5708529372251302E-2</v>
      </c>
      <c r="P873" s="27">
        <v>-6.9523174903384399</v>
      </c>
      <c r="Q873" s="27">
        <v>-6.9523174903384302</v>
      </c>
      <c r="R873" s="27">
        <v>0</v>
      </c>
      <c r="S873" s="27">
        <v>1.3224378977897001E-3</v>
      </c>
      <c r="T873" s="27" t="s">
        <v>109</v>
      </c>
      <c r="U873" s="29">
        <v>-0.84051428615350898</v>
      </c>
      <c r="V873" s="29">
        <v>-0.67653236953879703</v>
      </c>
      <c r="W873" s="28">
        <v>-0.16399482869406801</v>
      </c>
    </row>
    <row r="874" spans="2:23" x14ac:dyDescent="0.25">
      <c r="B874" s="21" t="s">
        <v>69</v>
      </c>
      <c r="C874" s="25" t="s">
        <v>93</v>
      </c>
      <c r="D874" s="21" t="s">
        <v>29</v>
      </c>
      <c r="E874" s="21" t="s">
        <v>128</v>
      </c>
      <c r="F874" s="26">
        <v>92.77</v>
      </c>
      <c r="G874" s="27">
        <v>53150</v>
      </c>
      <c r="H874" s="27">
        <v>92.83</v>
      </c>
      <c r="I874" s="27">
        <v>2</v>
      </c>
      <c r="J874" s="27">
        <v>22.694945313839099</v>
      </c>
      <c r="K874" s="27">
        <v>1.41075082672413E-2</v>
      </c>
      <c r="L874" s="27">
        <v>32.952027874515203</v>
      </c>
      <c r="M874" s="27">
        <v>2.97410519031629E-2</v>
      </c>
      <c r="N874" s="27">
        <v>-10.257082560676</v>
      </c>
      <c r="O874" s="27">
        <v>-1.56335436359217E-2</v>
      </c>
      <c r="P874" s="27">
        <v>-6.93190461421033</v>
      </c>
      <c r="Q874" s="27">
        <v>-6.9319046142103202</v>
      </c>
      <c r="R874" s="27">
        <v>0</v>
      </c>
      <c r="S874" s="27">
        <v>1.3161251502901801E-3</v>
      </c>
      <c r="T874" s="27" t="s">
        <v>109</v>
      </c>
      <c r="U874" s="29">
        <v>-0.83536789577294401</v>
      </c>
      <c r="V874" s="29">
        <v>-0.672390025100288</v>
      </c>
      <c r="W874" s="28">
        <v>-0.162990703692558</v>
      </c>
    </row>
    <row r="875" spans="2:23" x14ac:dyDescent="0.25">
      <c r="B875" s="21" t="s">
        <v>69</v>
      </c>
      <c r="C875" s="25" t="s">
        <v>93</v>
      </c>
      <c r="D875" s="21" t="s">
        <v>29</v>
      </c>
      <c r="E875" s="21" t="s">
        <v>128</v>
      </c>
      <c r="F875" s="26">
        <v>92.77</v>
      </c>
      <c r="G875" s="27">
        <v>53900</v>
      </c>
      <c r="H875" s="27">
        <v>92.66</v>
      </c>
      <c r="I875" s="27">
        <v>1</v>
      </c>
      <c r="J875" s="27">
        <v>-6.5918544938111898</v>
      </c>
      <c r="K875" s="27">
        <v>2.0379243918094499E-3</v>
      </c>
      <c r="L875" s="27">
        <v>-0.89371315770081305</v>
      </c>
      <c r="M875" s="27">
        <v>3.7460118466810997E-5</v>
      </c>
      <c r="N875" s="27">
        <v>-5.6981413361103801</v>
      </c>
      <c r="O875" s="27">
        <v>2.0004642733426402E-3</v>
      </c>
      <c r="P875" s="27">
        <v>-4.6412603157593297</v>
      </c>
      <c r="Q875" s="27">
        <v>-4.64126031575932</v>
      </c>
      <c r="R875" s="27">
        <v>0</v>
      </c>
      <c r="S875" s="27">
        <v>1.01028684424433E-3</v>
      </c>
      <c r="T875" s="27" t="s">
        <v>109</v>
      </c>
      <c r="U875" s="29">
        <v>-0.44132250186917599</v>
      </c>
      <c r="V875" s="29">
        <v>-0.35522175272796502</v>
      </c>
      <c r="W875" s="28">
        <v>-8.6107528789409596E-2</v>
      </c>
    </row>
    <row r="876" spans="2:23" x14ac:dyDescent="0.25">
      <c r="B876" s="21" t="s">
        <v>69</v>
      </c>
      <c r="C876" s="25" t="s">
        <v>93</v>
      </c>
      <c r="D876" s="21" t="s">
        <v>29</v>
      </c>
      <c r="E876" s="21" t="s">
        <v>128</v>
      </c>
      <c r="F876" s="26">
        <v>92.77</v>
      </c>
      <c r="G876" s="27">
        <v>53900</v>
      </c>
      <c r="H876" s="27">
        <v>92.66</v>
      </c>
      <c r="I876" s="27">
        <v>2</v>
      </c>
      <c r="J876" s="27">
        <v>-6.5989733601362701</v>
      </c>
      <c r="K876" s="27">
        <v>2.0405866192489599E-3</v>
      </c>
      <c r="L876" s="27">
        <v>-0.894678322285126</v>
      </c>
      <c r="M876" s="27">
        <v>3.7509054215194003E-5</v>
      </c>
      <c r="N876" s="27">
        <v>-5.7042950378511499</v>
      </c>
      <c r="O876" s="27">
        <v>2.00307756503376E-3</v>
      </c>
      <c r="P876" s="27">
        <v>-4.6462726399541197</v>
      </c>
      <c r="Q876" s="27">
        <v>-4.6462726399541099</v>
      </c>
      <c r="R876" s="27">
        <v>0</v>
      </c>
      <c r="S876" s="27">
        <v>1.0116066249826799E-3</v>
      </c>
      <c r="T876" s="27" t="s">
        <v>109</v>
      </c>
      <c r="U876" s="29">
        <v>-0.44175711772151699</v>
      </c>
      <c r="V876" s="29">
        <v>-0.35557157627917302</v>
      </c>
      <c r="W876" s="28">
        <v>-8.6192327767162499E-2</v>
      </c>
    </row>
    <row r="877" spans="2:23" x14ac:dyDescent="0.25">
      <c r="B877" s="21" t="s">
        <v>69</v>
      </c>
      <c r="C877" s="25" t="s">
        <v>93</v>
      </c>
      <c r="D877" s="21" t="s">
        <v>29</v>
      </c>
      <c r="E877" s="21" t="s">
        <v>129</v>
      </c>
      <c r="F877" s="26">
        <v>92.83</v>
      </c>
      <c r="G877" s="27">
        <v>53550</v>
      </c>
      <c r="H877" s="27">
        <v>92.83</v>
      </c>
      <c r="I877" s="27">
        <v>1</v>
      </c>
      <c r="J877" s="27">
        <v>8.2310198488921404</v>
      </c>
      <c r="K877" s="27">
        <v>1.6646098280876801E-3</v>
      </c>
      <c r="L877" s="27">
        <v>17.504422485156599</v>
      </c>
      <c r="M877" s="27">
        <v>7.5283660966597296E-3</v>
      </c>
      <c r="N877" s="27">
        <v>-9.2734026362645103</v>
      </c>
      <c r="O877" s="27">
        <v>-5.8637562685720504E-3</v>
      </c>
      <c r="P877" s="27">
        <v>-6.6624388462203203</v>
      </c>
      <c r="Q877" s="27">
        <v>-6.6624388462203203</v>
      </c>
      <c r="R877" s="27">
        <v>0</v>
      </c>
      <c r="S877" s="27">
        <v>1.0906154051974E-3</v>
      </c>
      <c r="T877" s="27" t="s">
        <v>90</v>
      </c>
      <c r="U877" s="29">
        <v>-0.54433249441154297</v>
      </c>
      <c r="V877" s="29">
        <v>-0.43813479238584602</v>
      </c>
      <c r="W877" s="28">
        <v>-0.106206064125521</v>
      </c>
    </row>
    <row r="878" spans="2:23" x14ac:dyDescent="0.25">
      <c r="B878" s="21" t="s">
        <v>69</v>
      </c>
      <c r="C878" s="25" t="s">
        <v>93</v>
      </c>
      <c r="D878" s="21" t="s">
        <v>29</v>
      </c>
      <c r="E878" s="21" t="s">
        <v>129</v>
      </c>
      <c r="F878" s="26">
        <v>92.83</v>
      </c>
      <c r="G878" s="27">
        <v>54200</v>
      </c>
      <c r="H878" s="27">
        <v>92.84</v>
      </c>
      <c r="I878" s="27">
        <v>1</v>
      </c>
      <c r="J878" s="27">
        <v>14.9737681608524</v>
      </c>
      <c r="K878" s="27">
        <v>1.4798106373707101E-3</v>
      </c>
      <c r="L878" s="27">
        <v>24.409832116316299</v>
      </c>
      <c r="M878" s="27">
        <v>3.9325433660485397E-3</v>
      </c>
      <c r="N878" s="27">
        <v>-9.4360639554639505</v>
      </c>
      <c r="O878" s="27">
        <v>-2.4527327286778299E-3</v>
      </c>
      <c r="P878" s="27">
        <v>-6.7777301319704701</v>
      </c>
      <c r="Q878" s="27">
        <v>-6.7777301319704701</v>
      </c>
      <c r="R878" s="27">
        <v>0</v>
      </c>
      <c r="S878" s="27">
        <v>3.0318832989601499E-4</v>
      </c>
      <c r="T878" s="27" t="s">
        <v>90</v>
      </c>
      <c r="U878" s="29">
        <v>-0.133338803312118</v>
      </c>
      <c r="V878" s="29">
        <v>-0.10732478679099999</v>
      </c>
      <c r="W878" s="28">
        <v>-2.6016064887503E-2</v>
      </c>
    </row>
    <row r="879" spans="2:23" x14ac:dyDescent="0.25">
      <c r="B879" s="21" t="s">
        <v>69</v>
      </c>
      <c r="C879" s="25" t="s">
        <v>93</v>
      </c>
      <c r="D879" s="21" t="s">
        <v>29</v>
      </c>
      <c r="E879" s="21" t="s">
        <v>130</v>
      </c>
      <c r="F879" s="26">
        <v>92.81</v>
      </c>
      <c r="G879" s="27">
        <v>53150</v>
      </c>
      <c r="H879" s="27">
        <v>92.83</v>
      </c>
      <c r="I879" s="27">
        <v>1</v>
      </c>
      <c r="J879" s="27">
        <v>-43.609736537896403</v>
      </c>
      <c r="K879" s="27">
        <v>0</v>
      </c>
      <c r="L879" s="27">
        <v>-43.782884486109801</v>
      </c>
      <c r="M879" s="27">
        <v>0</v>
      </c>
      <c r="N879" s="27">
        <v>0.17314794821337601</v>
      </c>
      <c r="O879" s="27">
        <v>0</v>
      </c>
      <c r="P879" s="27">
        <v>0.134323990630142</v>
      </c>
      <c r="Q879" s="27">
        <v>0.134323990630142</v>
      </c>
      <c r="R879" s="27">
        <v>0</v>
      </c>
      <c r="S879" s="27">
        <v>0</v>
      </c>
      <c r="T879" s="27" t="s">
        <v>90</v>
      </c>
      <c r="U879" s="29">
        <v>-3.46295896426682E-3</v>
      </c>
      <c r="V879" s="29">
        <v>-2.7873456433828801E-3</v>
      </c>
      <c r="W879" s="28">
        <v>-6.7566651926699898E-4</v>
      </c>
    </row>
    <row r="880" spans="2:23" x14ac:dyDescent="0.25">
      <c r="B880" s="21" t="s">
        <v>69</v>
      </c>
      <c r="C880" s="25" t="s">
        <v>93</v>
      </c>
      <c r="D880" s="21" t="s">
        <v>29</v>
      </c>
      <c r="E880" s="21" t="s">
        <v>130</v>
      </c>
      <c r="F880" s="26">
        <v>92.81</v>
      </c>
      <c r="G880" s="27">
        <v>53150</v>
      </c>
      <c r="H880" s="27">
        <v>92.83</v>
      </c>
      <c r="I880" s="27">
        <v>2</v>
      </c>
      <c r="J880" s="27">
        <v>-36.615148390256103</v>
      </c>
      <c r="K880" s="27">
        <v>0</v>
      </c>
      <c r="L880" s="27">
        <v>-36.760525049704498</v>
      </c>
      <c r="M880" s="27">
        <v>0</v>
      </c>
      <c r="N880" s="27">
        <v>0.14537665944832101</v>
      </c>
      <c r="O880" s="27">
        <v>0</v>
      </c>
      <c r="P880" s="27">
        <v>0.112779696456552</v>
      </c>
      <c r="Q880" s="27">
        <v>0.112779696456551</v>
      </c>
      <c r="R880" s="27">
        <v>0</v>
      </c>
      <c r="S880" s="27">
        <v>0</v>
      </c>
      <c r="T880" s="27" t="s">
        <v>90</v>
      </c>
      <c r="U880" s="29">
        <v>-2.9075331889658299E-3</v>
      </c>
      <c r="V880" s="29">
        <v>-2.3402818372613501E-3</v>
      </c>
      <c r="W880" s="28">
        <v>-5.67296017571421E-4</v>
      </c>
    </row>
    <row r="881" spans="2:23" x14ac:dyDescent="0.25">
      <c r="B881" s="21" t="s">
        <v>69</v>
      </c>
      <c r="C881" s="25" t="s">
        <v>93</v>
      </c>
      <c r="D881" s="21" t="s">
        <v>29</v>
      </c>
      <c r="E881" s="21" t="s">
        <v>130</v>
      </c>
      <c r="F881" s="26">
        <v>92.81</v>
      </c>
      <c r="G881" s="27">
        <v>53150</v>
      </c>
      <c r="H881" s="27">
        <v>92.83</v>
      </c>
      <c r="I881" s="27">
        <v>3</v>
      </c>
      <c r="J881" s="27">
        <v>-44.800446067941401</v>
      </c>
      <c r="K881" s="27">
        <v>0</v>
      </c>
      <c r="L881" s="27">
        <v>-44.978321605184497</v>
      </c>
      <c r="M881" s="27">
        <v>0</v>
      </c>
      <c r="N881" s="27">
        <v>0.17787553724308799</v>
      </c>
      <c r="O881" s="27">
        <v>0</v>
      </c>
      <c r="P881" s="27">
        <v>0.13799153986237001</v>
      </c>
      <c r="Q881" s="27">
        <v>0.13799153986237001</v>
      </c>
      <c r="R881" s="27">
        <v>0</v>
      </c>
      <c r="S881" s="27">
        <v>0</v>
      </c>
      <c r="T881" s="27" t="s">
        <v>90</v>
      </c>
      <c r="U881" s="29">
        <v>-3.5575107448610598E-3</v>
      </c>
      <c r="V881" s="29">
        <v>-2.8634506438847298E-3</v>
      </c>
      <c r="W881" s="28">
        <v>-6.9411475187495597E-4</v>
      </c>
    </row>
    <row r="882" spans="2:23" x14ac:dyDescent="0.25">
      <c r="B882" s="21" t="s">
        <v>69</v>
      </c>
      <c r="C882" s="25" t="s">
        <v>93</v>
      </c>
      <c r="D882" s="21" t="s">
        <v>29</v>
      </c>
      <c r="E882" s="21" t="s">
        <v>130</v>
      </c>
      <c r="F882" s="26">
        <v>92.81</v>
      </c>
      <c r="G882" s="27">
        <v>53654</v>
      </c>
      <c r="H882" s="27">
        <v>93.11</v>
      </c>
      <c r="I882" s="27">
        <v>1</v>
      </c>
      <c r="J882" s="27">
        <v>52.917704987538301</v>
      </c>
      <c r="K882" s="27">
        <v>8.7928901936051407E-2</v>
      </c>
      <c r="L882" s="27">
        <v>50.836692944568298</v>
      </c>
      <c r="M882" s="27">
        <v>8.1149197575566101E-2</v>
      </c>
      <c r="N882" s="27">
        <v>2.0810120429699901</v>
      </c>
      <c r="O882" s="27">
        <v>6.77970436048537E-3</v>
      </c>
      <c r="P882" s="27">
        <v>1.4352384972802801</v>
      </c>
      <c r="Q882" s="27">
        <v>1.4352384972802701</v>
      </c>
      <c r="R882" s="27">
        <v>0</v>
      </c>
      <c r="S882" s="27">
        <v>6.4681159683966001E-5</v>
      </c>
      <c r="T882" s="27" t="s">
        <v>90</v>
      </c>
      <c r="U882" s="29">
        <v>5.93770445973017E-3</v>
      </c>
      <c r="V882" s="29">
        <v>-4.7792754197501803E-3</v>
      </c>
      <c r="W882" s="28">
        <v>1.0716136015122999E-2</v>
      </c>
    </row>
    <row r="883" spans="2:23" x14ac:dyDescent="0.25">
      <c r="B883" s="21" t="s">
        <v>69</v>
      </c>
      <c r="C883" s="25" t="s">
        <v>93</v>
      </c>
      <c r="D883" s="21" t="s">
        <v>29</v>
      </c>
      <c r="E883" s="21" t="s">
        <v>130</v>
      </c>
      <c r="F883" s="26">
        <v>92.81</v>
      </c>
      <c r="G883" s="27">
        <v>53654</v>
      </c>
      <c r="H883" s="27">
        <v>93.11</v>
      </c>
      <c r="I883" s="27">
        <v>2</v>
      </c>
      <c r="J883" s="27">
        <v>52.917704987538301</v>
      </c>
      <c r="K883" s="27">
        <v>8.7928901936051407E-2</v>
      </c>
      <c r="L883" s="27">
        <v>50.836692944568298</v>
      </c>
      <c r="M883" s="27">
        <v>8.1149197575566101E-2</v>
      </c>
      <c r="N883" s="27">
        <v>2.0810120429699901</v>
      </c>
      <c r="O883" s="27">
        <v>6.77970436048537E-3</v>
      </c>
      <c r="P883" s="27">
        <v>1.4352384972802801</v>
      </c>
      <c r="Q883" s="27">
        <v>1.4352384972802701</v>
      </c>
      <c r="R883" s="27">
        <v>0</v>
      </c>
      <c r="S883" s="27">
        <v>6.4681159683966001E-5</v>
      </c>
      <c r="T883" s="27" t="s">
        <v>90</v>
      </c>
      <c r="U883" s="29">
        <v>5.93770445973017E-3</v>
      </c>
      <c r="V883" s="29">
        <v>-4.7792754197501803E-3</v>
      </c>
      <c r="W883" s="28">
        <v>1.0716136015122999E-2</v>
      </c>
    </row>
    <row r="884" spans="2:23" x14ac:dyDescent="0.25">
      <c r="B884" s="21" t="s">
        <v>69</v>
      </c>
      <c r="C884" s="25" t="s">
        <v>93</v>
      </c>
      <c r="D884" s="21" t="s">
        <v>29</v>
      </c>
      <c r="E884" s="21" t="s">
        <v>130</v>
      </c>
      <c r="F884" s="26">
        <v>92.81</v>
      </c>
      <c r="G884" s="27">
        <v>53704</v>
      </c>
      <c r="H884" s="27">
        <v>93.07</v>
      </c>
      <c r="I884" s="27">
        <v>1</v>
      </c>
      <c r="J884" s="27">
        <v>30.557526750619701</v>
      </c>
      <c r="K884" s="27">
        <v>3.9031270038600199E-2</v>
      </c>
      <c r="L884" s="27">
        <v>32.706630169879602</v>
      </c>
      <c r="M884" s="27">
        <v>4.4714448865495797E-2</v>
      </c>
      <c r="N884" s="27">
        <v>-2.1491034192599301</v>
      </c>
      <c r="O884" s="27">
        <v>-5.6831788268956497E-3</v>
      </c>
      <c r="P884" s="27">
        <v>-1.5003548134951601</v>
      </c>
      <c r="Q884" s="27">
        <v>-1.5003548134951501</v>
      </c>
      <c r="R884" s="27">
        <v>0</v>
      </c>
      <c r="S884" s="27">
        <v>9.4094498874604005E-5</v>
      </c>
      <c r="T884" s="27" t="s">
        <v>90</v>
      </c>
      <c r="U884" s="29">
        <v>3.05722488358799E-2</v>
      </c>
      <c r="V884" s="29">
        <v>-2.46076911336282E-2</v>
      </c>
      <c r="W884" s="28">
        <v>5.5175595052833599E-2</v>
      </c>
    </row>
    <row r="885" spans="2:23" x14ac:dyDescent="0.25">
      <c r="B885" s="21" t="s">
        <v>69</v>
      </c>
      <c r="C885" s="25" t="s">
        <v>93</v>
      </c>
      <c r="D885" s="21" t="s">
        <v>29</v>
      </c>
      <c r="E885" s="21" t="s">
        <v>130</v>
      </c>
      <c r="F885" s="26">
        <v>92.81</v>
      </c>
      <c r="G885" s="27">
        <v>58004</v>
      </c>
      <c r="H885" s="27">
        <v>92.46</v>
      </c>
      <c r="I885" s="27">
        <v>1</v>
      </c>
      <c r="J885" s="27">
        <v>-11.4890288318296</v>
      </c>
      <c r="K885" s="27">
        <v>2.7957130545005902E-2</v>
      </c>
      <c r="L885" s="27">
        <v>-8.9703127435099397</v>
      </c>
      <c r="M885" s="27">
        <v>1.70428069697286E-2</v>
      </c>
      <c r="N885" s="27">
        <v>-2.51871608831964</v>
      </c>
      <c r="O885" s="27">
        <v>1.09143235752773E-2</v>
      </c>
      <c r="P885" s="27">
        <v>-1.75521740801454</v>
      </c>
      <c r="Q885" s="27">
        <v>-1.75521740801454</v>
      </c>
      <c r="R885" s="27">
        <v>0</v>
      </c>
      <c r="S885" s="27">
        <v>6.5251093004234601E-4</v>
      </c>
      <c r="T885" s="27" t="s">
        <v>90</v>
      </c>
      <c r="U885" s="29">
        <v>0.129497733483915</v>
      </c>
      <c r="V885" s="29">
        <v>-0.10423309862430601</v>
      </c>
      <c r="W885" s="28">
        <v>0.23371242793833</v>
      </c>
    </row>
    <row r="886" spans="2:23" x14ac:dyDescent="0.25">
      <c r="B886" s="21" t="s">
        <v>69</v>
      </c>
      <c r="C886" s="25" t="s">
        <v>93</v>
      </c>
      <c r="D886" s="21" t="s">
        <v>29</v>
      </c>
      <c r="E886" s="21" t="s">
        <v>131</v>
      </c>
      <c r="F886" s="26">
        <v>91.97</v>
      </c>
      <c r="G886" s="27">
        <v>53050</v>
      </c>
      <c r="H886" s="27">
        <v>92.77</v>
      </c>
      <c r="I886" s="27">
        <v>1</v>
      </c>
      <c r="J886" s="27">
        <v>182.843186894235</v>
      </c>
      <c r="K886" s="27">
        <v>0.80570230694673095</v>
      </c>
      <c r="L886" s="27">
        <v>199.79054223307099</v>
      </c>
      <c r="M886" s="27">
        <v>0.961981884455404</v>
      </c>
      <c r="N886" s="27">
        <v>-16.947355338835301</v>
      </c>
      <c r="O886" s="27">
        <v>-0.156279577508673</v>
      </c>
      <c r="P886" s="27">
        <v>-12.1947427508647</v>
      </c>
      <c r="Q886" s="27">
        <v>-12.1947427508647</v>
      </c>
      <c r="R886" s="27">
        <v>0</v>
      </c>
      <c r="S886" s="27">
        <v>3.5839531933104102E-3</v>
      </c>
      <c r="T886" s="27" t="s">
        <v>90</v>
      </c>
      <c r="U886" s="29">
        <v>-0.87766030340793899</v>
      </c>
      <c r="V886" s="29">
        <v>-0.70643130580444402</v>
      </c>
      <c r="W886" s="28">
        <v>-0.17124248032434</v>
      </c>
    </row>
    <row r="887" spans="2:23" x14ac:dyDescent="0.25">
      <c r="B887" s="21" t="s">
        <v>69</v>
      </c>
      <c r="C887" s="25" t="s">
        <v>93</v>
      </c>
      <c r="D887" s="21" t="s">
        <v>29</v>
      </c>
      <c r="E887" s="21" t="s">
        <v>131</v>
      </c>
      <c r="F887" s="26">
        <v>91.97</v>
      </c>
      <c r="G887" s="27">
        <v>53204</v>
      </c>
      <c r="H887" s="27">
        <v>92.24</v>
      </c>
      <c r="I887" s="27">
        <v>1</v>
      </c>
      <c r="J887" s="27">
        <v>29.519033162435601</v>
      </c>
      <c r="K887" s="27">
        <v>0</v>
      </c>
      <c r="L887" s="27">
        <v>31.1119228577071</v>
      </c>
      <c r="M887" s="27">
        <v>0</v>
      </c>
      <c r="N887" s="27">
        <v>-1.5928896952715199</v>
      </c>
      <c r="O887" s="27">
        <v>0</v>
      </c>
      <c r="P887" s="27">
        <v>-1.12252386875705</v>
      </c>
      <c r="Q887" s="27">
        <v>-1.12252386875705</v>
      </c>
      <c r="R887" s="27">
        <v>0</v>
      </c>
      <c r="S887" s="27">
        <v>0</v>
      </c>
      <c r="T887" s="27" t="s">
        <v>90</v>
      </c>
      <c r="U887" s="29">
        <v>0.43008021772330202</v>
      </c>
      <c r="V887" s="29">
        <v>-0.34617280584207299</v>
      </c>
      <c r="W887" s="28">
        <v>0.77619190072422095</v>
      </c>
    </row>
    <row r="888" spans="2:23" x14ac:dyDescent="0.25">
      <c r="B888" s="21" t="s">
        <v>69</v>
      </c>
      <c r="C888" s="25" t="s">
        <v>93</v>
      </c>
      <c r="D888" s="21" t="s">
        <v>29</v>
      </c>
      <c r="E888" s="21" t="s">
        <v>131</v>
      </c>
      <c r="F888" s="26">
        <v>91.97</v>
      </c>
      <c r="G888" s="27">
        <v>53204</v>
      </c>
      <c r="H888" s="27">
        <v>92.24</v>
      </c>
      <c r="I888" s="27">
        <v>2</v>
      </c>
      <c r="J888" s="27">
        <v>29.519033162435601</v>
      </c>
      <c r="K888" s="27">
        <v>0</v>
      </c>
      <c r="L888" s="27">
        <v>31.1119228577071</v>
      </c>
      <c r="M888" s="27">
        <v>0</v>
      </c>
      <c r="N888" s="27">
        <v>-1.5928896952715199</v>
      </c>
      <c r="O888" s="27">
        <v>0</v>
      </c>
      <c r="P888" s="27">
        <v>-1.12252386875705</v>
      </c>
      <c r="Q888" s="27">
        <v>-1.12252386875705</v>
      </c>
      <c r="R888" s="27">
        <v>0</v>
      </c>
      <c r="S888" s="27">
        <v>0</v>
      </c>
      <c r="T888" s="27" t="s">
        <v>90</v>
      </c>
      <c r="U888" s="29">
        <v>0.43008021772330202</v>
      </c>
      <c r="V888" s="29">
        <v>-0.34617280584207299</v>
      </c>
      <c r="W888" s="28">
        <v>0.77619190072422095</v>
      </c>
    </row>
    <row r="889" spans="2:23" x14ac:dyDescent="0.25">
      <c r="B889" s="21" t="s">
        <v>69</v>
      </c>
      <c r="C889" s="25" t="s">
        <v>93</v>
      </c>
      <c r="D889" s="21" t="s">
        <v>29</v>
      </c>
      <c r="E889" s="21" t="s">
        <v>132</v>
      </c>
      <c r="F889" s="26">
        <v>92.24</v>
      </c>
      <c r="G889" s="27">
        <v>53254</v>
      </c>
      <c r="H889" s="27">
        <v>92.82</v>
      </c>
      <c r="I889" s="27">
        <v>1</v>
      </c>
      <c r="J889" s="27">
        <v>29.533253438632599</v>
      </c>
      <c r="K889" s="27">
        <v>9.1931256383871299E-2</v>
      </c>
      <c r="L889" s="27">
        <v>29.533253683469201</v>
      </c>
      <c r="M889" s="27">
        <v>9.1931257908128505E-2</v>
      </c>
      <c r="N889" s="27">
        <v>-2.4483661209600002E-7</v>
      </c>
      <c r="O889" s="27">
        <v>-1.524257218E-9</v>
      </c>
      <c r="P889" s="27">
        <v>5.1900000000000003E-15</v>
      </c>
      <c r="Q889" s="27">
        <v>5.1889999999999997E-15</v>
      </c>
      <c r="R889" s="27">
        <v>0</v>
      </c>
      <c r="S889" s="27">
        <v>0</v>
      </c>
      <c r="T889" s="27" t="s">
        <v>90</v>
      </c>
      <c r="U889" s="29">
        <v>9.6571464900000006E-10</v>
      </c>
      <c r="V889" s="29">
        <v>0</v>
      </c>
      <c r="W889" s="28">
        <v>9.6563860778000006E-10</v>
      </c>
    </row>
    <row r="890" spans="2:23" x14ac:dyDescent="0.25">
      <c r="B890" s="21" t="s">
        <v>69</v>
      </c>
      <c r="C890" s="25" t="s">
        <v>93</v>
      </c>
      <c r="D890" s="21" t="s">
        <v>29</v>
      </c>
      <c r="E890" s="21" t="s">
        <v>132</v>
      </c>
      <c r="F890" s="26">
        <v>92.24</v>
      </c>
      <c r="G890" s="27">
        <v>53304</v>
      </c>
      <c r="H890" s="27">
        <v>92.99</v>
      </c>
      <c r="I890" s="27">
        <v>1</v>
      </c>
      <c r="J890" s="27">
        <v>33.711615268084998</v>
      </c>
      <c r="K890" s="27">
        <v>0.126603092643749</v>
      </c>
      <c r="L890" s="27">
        <v>34.950235114976998</v>
      </c>
      <c r="M890" s="27">
        <v>0.13607720931356801</v>
      </c>
      <c r="N890" s="27">
        <v>-1.23861984689203</v>
      </c>
      <c r="O890" s="27">
        <v>-9.4741166698193591E-3</v>
      </c>
      <c r="P890" s="27">
        <v>-0.87515795788305695</v>
      </c>
      <c r="Q890" s="27">
        <v>-0.87515795788305595</v>
      </c>
      <c r="R890" s="27">
        <v>0</v>
      </c>
      <c r="S890" s="27">
        <v>8.5321421668809006E-5</v>
      </c>
      <c r="T890" s="27" t="s">
        <v>90</v>
      </c>
      <c r="U890" s="29">
        <v>5.1519569793698497E-2</v>
      </c>
      <c r="V890" s="29">
        <v>-4.1468250099183403E-2</v>
      </c>
      <c r="W890" s="28">
        <v>9.2980497950716001E-2</v>
      </c>
    </row>
    <row r="891" spans="2:23" x14ac:dyDescent="0.25">
      <c r="B891" s="21" t="s">
        <v>69</v>
      </c>
      <c r="C891" s="25" t="s">
        <v>93</v>
      </c>
      <c r="D891" s="21" t="s">
        <v>29</v>
      </c>
      <c r="E891" s="21" t="s">
        <v>132</v>
      </c>
      <c r="F891" s="26">
        <v>92.24</v>
      </c>
      <c r="G891" s="27">
        <v>54104</v>
      </c>
      <c r="H891" s="27">
        <v>92.75</v>
      </c>
      <c r="I891" s="27">
        <v>1</v>
      </c>
      <c r="J891" s="27">
        <v>27.830430027887299</v>
      </c>
      <c r="K891" s="27">
        <v>7.7375830270159193E-2</v>
      </c>
      <c r="L891" s="27">
        <v>27.830430467146801</v>
      </c>
      <c r="M891" s="27">
        <v>7.7375832712670595E-2</v>
      </c>
      <c r="N891" s="27">
        <v>-4.39259534302E-7</v>
      </c>
      <c r="O891" s="27">
        <v>-2.4425114060000002E-9</v>
      </c>
      <c r="P891" s="27">
        <v>0</v>
      </c>
      <c r="Q891" s="27">
        <v>0</v>
      </c>
      <c r="R891" s="27">
        <v>0</v>
      </c>
      <c r="S891" s="27">
        <v>0</v>
      </c>
      <c r="T891" s="27" t="s">
        <v>90</v>
      </c>
      <c r="U891" s="29">
        <v>-1.8977299859999998E-9</v>
      </c>
      <c r="V891" s="29">
        <v>0</v>
      </c>
      <c r="W891" s="28">
        <v>-1.8978794149200001E-9</v>
      </c>
    </row>
    <row r="892" spans="2:23" x14ac:dyDescent="0.25">
      <c r="B892" s="21" t="s">
        <v>69</v>
      </c>
      <c r="C892" s="25" t="s">
        <v>93</v>
      </c>
      <c r="D892" s="21" t="s">
        <v>29</v>
      </c>
      <c r="E892" s="21" t="s">
        <v>133</v>
      </c>
      <c r="F892" s="26">
        <v>92.82</v>
      </c>
      <c r="G892" s="27">
        <v>54104</v>
      </c>
      <c r="H892" s="27">
        <v>92.75</v>
      </c>
      <c r="I892" s="27">
        <v>1</v>
      </c>
      <c r="J892" s="27">
        <v>-4.5706271943069998</v>
      </c>
      <c r="K892" s="27">
        <v>1.8300194463620699E-3</v>
      </c>
      <c r="L892" s="27">
        <v>-4.5706269854163599</v>
      </c>
      <c r="M892" s="27">
        <v>1.8300192790878999E-3</v>
      </c>
      <c r="N892" s="27">
        <v>-2.0889064089600001E-7</v>
      </c>
      <c r="O892" s="27">
        <v>1.67274166E-10</v>
      </c>
      <c r="P892" s="27">
        <v>-5.1900000000000003E-15</v>
      </c>
      <c r="Q892" s="27">
        <v>-5.1889999999999997E-15</v>
      </c>
      <c r="R892" s="27">
        <v>0</v>
      </c>
      <c r="S892" s="27">
        <v>0</v>
      </c>
      <c r="T892" s="27" t="s">
        <v>90</v>
      </c>
      <c r="U892" s="29">
        <v>8.9818863399999995E-10</v>
      </c>
      <c r="V892" s="29">
        <v>0</v>
      </c>
      <c r="W892" s="28">
        <v>8.9811790984E-10</v>
      </c>
    </row>
    <row r="893" spans="2:23" x14ac:dyDescent="0.25">
      <c r="B893" s="21" t="s">
        <v>69</v>
      </c>
      <c r="C893" s="25" t="s">
        <v>93</v>
      </c>
      <c r="D893" s="21" t="s">
        <v>29</v>
      </c>
      <c r="E893" s="21" t="s">
        <v>134</v>
      </c>
      <c r="F893" s="26">
        <v>93.25</v>
      </c>
      <c r="G893" s="27">
        <v>53404</v>
      </c>
      <c r="H893" s="27">
        <v>93.91</v>
      </c>
      <c r="I893" s="27">
        <v>1</v>
      </c>
      <c r="J893" s="27">
        <v>34.950927346342397</v>
      </c>
      <c r="K893" s="27">
        <v>0.11873634373429701</v>
      </c>
      <c r="L893" s="27">
        <v>38.128467863913798</v>
      </c>
      <c r="M893" s="27">
        <v>0.14130742199233201</v>
      </c>
      <c r="N893" s="27">
        <v>-3.1775405175714302</v>
      </c>
      <c r="O893" s="27">
        <v>-2.25710782580359E-2</v>
      </c>
      <c r="P893" s="27">
        <v>-2.2141664716817502</v>
      </c>
      <c r="Q893" s="27">
        <v>-2.21416647168174</v>
      </c>
      <c r="R893" s="27">
        <v>0</v>
      </c>
      <c r="S893" s="27">
        <v>4.76526223571866E-4</v>
      </c>
      <c r="T893" s="27" t="s">
        <v>90</v>
      </c>
      <c r="U893" s="29">
        <v>-1.5024761789866101E-2</v>
      </c>
      <c r="V893" s="29">
        <v>-1.20934740347741E-2</v>
      </c>
      <c r="W893" s="28">
        <v>-2.9315185672504798E-3</v>
      </c>
    </row>
    <row r="894" spans="2:23" x14ac:dyDescent="0.25">
      <c r="B894" s="21" t="s">
        <v>69</v>
      </c>
      <c r="C894" s="25" t="s">
        <v>93</v>
      </c>
      <c r="D894" s="21" t="s">
        <v>29</v>
      </c>
      <c r="E894" s="21" t="s">
        <v>135</v>
      </c>
      <c r="F894" s="26">
        <v>93.91</v>
      </c>
      <c r="G894" s="27">
        <v>53854</v>
      </c>
      <c r="H894" s="27">
        <v>92.62</v>
      </c>
      <c r="I894" s="27">
        <v>1</v>
      </c>
      <c r="J894" s="27">
        <v>-36.096260550161901</v>
      </c>
      <c r="K894" s="27">
        <v>0.257239449274972</v>
      </c>
      <c r="L894" s="27">
        <v>-32.908289802991803</v>
      </c>
      <c r="M894" s="27">
        <v>0.21380791181950201</v>
      </c>
      <c r="N894" s="27">
        <v>-3.18797074717006</v>
      </c>
      <c r="O894" s="27">
        <v>4.3431537455470501E-2</v>
      </c>
      <c r="P894" s="27">
        <v>-2.2141664716817799</v>
      </c>
      <c r="Q894" s="27">
        <v>-2.2141664716817702</v>
      </c>
      <c r="R894" s="27">
        <v>0</v>
      </c>
      <c r="S894" s="27">
        <v>9.6790712263164502E-4</v>
      </c>
      <c r="T894" s="27" t="s">
        <v>90</v>
      </c>
      <c r="U894" s="29">
        <v>-6.1839923064898397E-2</v>
      </c>
      <c r="V894" s="29">
        <v>-4.9775132168963197E-2</v>
      </c>
      <c r="W894" s="28">
        <v>-1.20657408881093E-2</v>
      </c>
    </row>
    <row r="895" spans="2:23" x14ac:dyDescent="0.25">
      <c r="B895" s="21" t="s">
        <v>69</v>
      </c>
      <c r="C895" s="25" t="s">
        <v>93</v>
      </c>
      <c r="D895" s="21" t="s">
        <v>29</v>
      </c>
      <c r="E895" s="21" t="s">
        <v>136</v>
      </c>
      <c r="F895" s="26">
        <v>93.83</v>
      </c>
      <c r="G895" s="27">
        <v>53754</v>
      </c>
      <c r="H895" s="27">
        <v>93.17</v>
      </c>
      <c r="I895" s="27">
        <v>1</v>
      </c>
      <c r="J895" s="27">
        <v>-20.2901214376332</v>
      </c>
      <c r="K895" s="27">
        <v>6.6775960334123197E-2</v>
      </c>
      <c r="L895" s="27">
        <v>-17.202839678421601</v>
      </c>
      <c r="M895" s="27">
        <v>4.8001093804839502E-2</v>
      </c>
      <c r="N895" s="27">
        <v>-3.0872817592116402</v>
      </c>
      <c r="O895" s="27">
        <v>1.8774866529283701E-2</v>
      </c>
      <c r="P895" s="27">
        <v>-2.1486860702926101</v>
      </c>
      <c r="Q895" s="27">
        <v>-2.1486860702926101</v>
      </c>
      <c r="R895" s="27">
        <v>0</v>
      </c>
      <c r="S895" s="27">
        <v>7.4885336661019398E-4</v>
      </c>
      <c r="T895" s="27" t="s">
        <v>90</v>
      </c>
      <c r="U895" s="29">
        <v>-0.28215594059164301</v>
      </c>
      <c r="V895" s="29">
        <v>-0.227108129168728</v>
      </c>
      <c r="W895" s="28">
        <v>-5.50521459356723E-2</v>
      </c>
    </row>
    <row r="896" spans="2:23" x14ac:dyDescent="0.25">
      <c r="B896" s="21" t="s">
        <v>69</v>
      </c>
      <c r="C896" s="25" t="s">
        <v>93</v>
      </c>
      <c r="D896" s="21" t="s">
        <v>29</v>
      </c>
      <c r="E896" s="21" t="s">
        <v>137</v>
      </c>
      <c r="F896" s="26">
        <v>92.83</v>
      </c>
      <c r="G896" s="27">
        <v>54050</v>
      </c>
      <c r="H896" s="27">
        <v>92.82</v>
      </c>
      <c r="I896" s="27">
        <v>1</v>
      </c>
      <c r="J896" s="27">
        <v>12.6824157611229</v>
      </c>
      <c r="K896" s="27">
        <v>2.24216075335942E-3</v>
      </c>
      <c r="L896" s="27">
        <v>37.121983783969199</v>
      </c>
      <c r="M896" s="27">
        <v>1.92099010199984E-2</v>
      </c>
      <c r="N896" s="27">
        <v>-24.439568022846299</v>
      </c>
      <c r="O896" s="27">
        <v>-1.6967740266639001E-2</v>
      </c>
      <c r="P896" s="27">
        <v>-16.829271394782999</v>
      </c>
      <c r="Q896" s="27">
        <v>-16.8292713947829</v>
      </c>
      <c r="R896" s="27">
        <v>0</v>
      </c>
      <c r="S896" s="27">
        <v>3.9481477969688797E-3</v>
      </c>
      <c r="T896" s="27" t="s">
        <v>90</v>
      </c>
      <c r="U896" s="29">
        <v>-1.81942617047935</v>
      </c>
      <c r="V896" s="29">
        <v>-1.4644613644205</v>
      </c>
      <c r="W896" s="28">
        <v>-0.35499275629774601</v>
      </c>
    </row>
    <row r="897" spans="2:23" x14ac:dyDescent="0.25">
      <c r="B897" s="21" t="s">
        <v>69</v>
      </c>
      <c r="C897" s="25" t="s">
        <v>93</v>
      </c>
      <c r="D897" s="21" t="s">
        <v>29</v>
      </c>
      <c r="E897" s="21" t="s">
        <v>137</v>
      </c>
      <c r="F897" s="26">
        <v>92.83</v>
      </c>
      <c r="G897" s="27">
        <v>54850</v>
      </c>
      <c r="H897" s="27">
        <v>92.7</v>
      </c>
      <c r="I897" s="27">
        <v>1</v>
      </c>
      <c r="J897" s="27">
        <v>-23.244462316625398</v>
      </c>
      <c r="K897" s="27">
        <v>1.4042527687830601E-2</v>
      </c>
      <c r="L897" s="27">
        <v>-28.9946607357892</v>
      </c>
      <c r="M897" s="27">
        <v>2.18495422272596E-2</v>
      </c>
      <c r="N897" s="27">
        <v>5.7501984191637598</v>
      </c>
      <c r="O897" s="27">
        <v>-7.80701453942894E-3</v>
      </c>
      <c r="P897" s="27">
        <v>3.3891024165925301</v>
      </c>
      <c r="Q897" s="27">
        <v>3.3891024165925301</v>
      </c>
      <c r="R897" s="27">
        <v>0</v>
      </c>
      <c r="S897" s="27">
        <v>2.9852153479208502E-4</v>
      </c>
      <c r="T897" s="27" t="s">
        <v>90</v>
      </c>
      <c r="U897" s="29">
        <v>2.33080907411366E-2</v>
      </c>
      <c r="V897" s="29">
        <v>-1.8760749362975698E-2</v>
      </c>
      <c r="W897" s="28">
        <v>4.2065527566894197E-2</v>
      </c>
    </row>
    <row r="898" spans="2:23" x14ac:dyDescent="0.25">
      <c r="B898" s="21" t="s">
        <v>69</v>
      </c>
      <c r="C898" s="25" t="s">
        <v>93</v>
      </c>
      <c r="D898" s="21" t="s">
        <v>29</v>
      </c>
      <c r="E898" s="21" t="s">
        <v>138</v>
      </c>
      <c r="F898" s="26">
        <v>93.31</v>
      </c>
      <c r="G898" s="27">
        <v>53654</v>
      </c>
      <c r="H898" s="27">
        <v>93.11</v>
      </c>
      <c r="I898" s="27">
        <v>1</v>
      </c>
      <c r="J898" s="27">
        <v>-35.840668440794097</v>
      </c>
      <c r="K898" s="27">
        <v>3.9692703591342603E-2</v>
      </c>
      <c r="L898" s="27">
        <v>-34.299498878028999</v>
      </c>
      <c r="M898" s="27">
        <v>3.6352478759472999E-2</v>
      </c>
      <c r="N898" s="27">
        <v>-1.5411695627650699</v>
      </c>
      <c r="O898" s="27">
        <v>3.34022483186969E-3</v>
      </c>
      <c r="P898" s="27">
        <v>-1.0650124962740899</v>
      </c>
      <c r="Q898" s="27">
        <v>-1.0650124962740899</v>
      </c>
      <c r="R898" s="27">
        <v>0</v>
      </c>
      <c r="S898" s="27">
        <v>3.5048374972097E-5</v>
      </c>
      <c r="T898" s="27" t="s">
        <v>90</v>
      </c>
      <c r="U898" s="29">
        <v>3.1084440255564E-3</v>
      </c>
      <c r="V898" s="29">
        <v>-2.5019955482402201E-3</v>
      </c>
      <c r="W898" s="28">
        <v>5.6099978028836999E-3</v>
      </c>
    </row>
    <row r="899" spans="2:23" x14ac:dyDescent="0.25">
      <c r="B899" s="21" t="s">
        <v>69</v>
      </c>
      <c r="C899" s="25" t="s">
        <v>93</v>
      </c>
      <c r="D899" s="21" t="s">
        <v>29</v>
      </c>
      <c r="E899" s="21" t="s">
        <v>139</v>
      </c>
      <c r="F899" s="26">
        <v>93.07</v>
      </c>
      <c r="G899" s="27">
        <v>58004</v>
      </c>
      <c r="H899" s="27">
        <v>92.46</v>
      </c>
      <c r="I899" s="27">
        <v>1</v>
      </c>
      <c r="J899" s="27">
        <v>-18.014229895331599</v>
      </c>
      <c r="K899" s="27">
        <v>6.68820218645748E-2</v>
      </c>
      <c r="L899" s="27">
        <v>-15.8604496802441</v>
      </c>
      <c r="M899" s="27">
        <v>5.1845251382674297E-2</v>
      </c>
      <c r="N899" s="27">
        <v>-2.1537802150874699</v>
      </c>
      <c r="O899" s="27">
        <v>1.50367704819005E-2</v>
      </c>
      <c r="P899" s="27">
        <v>-1.5003548134952001</v>
      </c>
      <c r="Q899" s="27">
        <v>-1.5003548134952001</v>
      </c>
      <c r="R899" s="27">
        <v>0</v>
      </c>
      <c r="S899" s="27">
        <v>4.6394440713055099E-4</v>
      </c>
      <c r="T899" s="27" t="s">
        <v>90</v>
      </c>
      <c r="U899" s="29">
        <v>8.1080082550148702E-2</v>
      </c>
      <c r="V899" s="29">
        <v>-6.5261591948759703E-2</v>
      </c>
      <c r="W899" s="28">
        <v>0.14633015142762401</v>
      </c>
    </row>
    <row r="900" spans="2:23" x14ac:dyDescent="0.25">
      <c r="B900" s="21" t="s">
        <v>69</v>
      </c>
      <c r="C900" s="25" t="s">
        <v>93</v>
      </c>
      <c r="D900" s="21" t="s">
        <v>29</v>
      </c>
      <c r="E900" s="21" t="s">
        <v>140</v>
      </c>
      <c r="F900" s="26">
        <v>93.17</v>
      </c>
      <c r="G900" s="27">
        <v>53756</v>
      </c>
      <c r="H900" s="27">
        <v>93.17</v>
      </c>
      <c r="I900" s="27">
        <v>1</v>
      </c>
      <c r="J900" s="27">
        <v>-1.266624E-12</v>
      </c>
      <c r="K900" s="27">
        <v>0</v>
      </c>
      <c r="L900" s="27">
        <v>-1.556927E-12</v>
      </c>
      <c r="M900" s="27">
        <v>0</v>
      </c>
      <c r="N900" s="27">
        <v>2.90303E-13</v>
      </c>
      <c r="O900" s="27">
        <v>0</v>
      </c>
      <c r="P900" s="27">
        <v>1.8414499999999999E-13</v>
      </c>
      <c r="Q900" s="27">
        <v>1.8414499999999999E-13</v>
      </c>
      <c r="R900" s="27">
        <v>0</v>
      </c>
      <c r="S900" s="27">
        <v>0</v>
      </c>
      <c r="T900" s="27" t="s">
        <v>90</v>
      </c>
      <c r="U900" s="29">
        <v>0</v>
      </c>
      <c r="V900" s="29">
        <v>0</v>
      </c>
      <c r="W900" s="28">
        <v>0</v>
      </c>
    </row>
    <row r="901" spans="2:23" x14ac:dyDescent="0.25">
      <c r="B901" s="21" t="s">
        <v>69</v>
      </c>
      <c r="C901" s="25" t="s">
        <v>93</v>
      </c>
      <c r="D901" s="21" t="s">
        <v>29</v>
      </c>
      <c r="E901" s="21" t="s">
        <v>140</v>
      </c>
      <c r="F901" s="26">
        <v>93.17</v>
      </c>
      <c r="G901" s="27">
        <v>53854</v>
      </c>
      <c r="H901" s="27">
        <v>92.62</v>
      </c>
      <c r="I901" s="27">
        <v>1</v>
      </c>
      <c r="J901" s="27">
        <v>-61.085918115276698</v>
      </c>
      <c r="K901" s="27">
        <v>0.18470872490332099</v>
      </c>
      <c r="L901" s="27">
        <v>-57.551474890161202</v>
      </c>
      <c r="M901" s="27">
        <v>0.16395252697062601</v>
      </c>
      <c r="N901" s="27">
        <v>-3.5344432251155502</v>
      </c>
      <c r="O901" s="27">
        <v>2.07561979326953E-2</v>
      </c>
      <c r="P901" s="27">
        <v>-2.4484824736808202</v>
      </c>
      <c r="Q901" s="27">
        <v>-2.44848247368081</v>
      </c>
      <c r="R901" s="27">
        <v>0</v>
      </c>
      <c r="S901" s="27">
        <v>2.9675578798414598E-4</v>
      </c>
      <c r="T901" s="27" t="s">
        <v>109</v>
      </c>
      <c r="U901" s="29">
        <v>-1.5796766855809899E-2</v>
      </c>
      <c r="V901" s="29">
        <v>-1.2714863135665E-2</v>
      </c>
      <c r="W901" s="28">
        <v>-3.0821463919359902E-3</v>
      </c>
    </row>
    <row r="902" spans="2:23" x14ac:dyDescent="0.25">
      <c r="B902" s="21" t="s">
        <v>69</v>
      </c>
      <c r="C902" s="25" t="s">
        <v>93</v>
      </c>
      <c r="D902" s="21" t="s">
        <v>29</v>
      </c>
      <c r="E902" s="21" t="s">
        <v>140</v>
      </c>
      <c r="F902" s="26">
        <v>93.17</v>
      </c>
      <c r="G902" s="27">
        <v>58104</v>
      </c>
      <c r="H902" s="27">
        <v>92.64</v>
      </c>
      <c r="I902" s="27">
        <v>1</v>
      </c>
      <c r="J902" s="27">
        <v>-18.577101453941101</v>
      </c>
      <c r="K902" s="27">
        <v>4.4311956878414799E-2</v>
      </c>
      <c r="L902" s="27">
        <v>-19.005532451154501</v>
      </c>
      <c r="M902" s="27">
        <v>4.6379397865742099E-2</v>
      </c>
      <c r="N902" s="27">
        <v>0.42843099721332201</v>
      </c>
      <c r="O902" s="27">
        <v>-2.0674409873272502E-3</v>
      </c>
      <c r="P902" s="27">
        <v>0.299796403388008</v>
      </c>
      <c r="Q902" s="27">
        <v>0.299796403388008</v>
      </c>
      <c r="R902" s="27">
        <v>0</v>
      </c>
      <c r="S902" s="27">
        <v>1.1540320239395001E-5</v>
      </c>
      <c r="T902" s="27" t="s">
        <v>90</v>
      </c>
      <c r="U902" s="29">
        <v>3.4992823595422898E-2</v>
      </c>
      <c r="V902" s="29">
        <v>-2.8165824488485699E-2</v>
      </c>
      <c r="W902" s="28">
        <v>6.31536749167875E-2</v>
      </c>
    </row>
    <row r="903" spans="2:23" x14ac:dyDescent="0.25">
      <c r="B903" s="21" t="s">
        <v>69</v>
      </c>
      <c r="C903" s="25" t="s">
        <v>93</v>
      </c>
      <c r="D903" s="21" t="s">
        <v>29</v>
      </c>
      <c r="E903" s="21" t="s">
        <v>141</v>
      </c>
      <c r="F903" s="26">
        <v>92.72</v>
      </c>
      <c r="G903" s="27">
        <v>54050</v>
      </c>
      <c r="H903" s="27">
        <v>92.82</v>
      </c>
      <c r="I903" s="27">
        <v>1</v>
      </c>
      <c r="J903" s="27">
        <v>13.3022712614409</v>
      </c>
      <c r="K903" s="27">
        <v>3.7318843728362501E-3</v>
      </c>
      <c r="L903" s="27">
        <v>-11.129372698791199</v>
      </c>
      <c r="M903" s="27">
        <v>2.61226933434073E-3</v>
      </c>
      <c r="N903" s="27">
        <v>24.431643960232002</v>
      </c>
      <c r="O903" s="27">
        <v>1.1196150384955199E-3</v>
      </c>
      <c r="P903" s="27">
        <v>16.8292713947829</v>
      </c>
      <c r="Q903" s="27">
        <v>16.829271394782801</v>
      </c>
      <c r="R903" s="27">
        <v>0</v>
      </c>
      <c r="S903" s="27">
        <v>5.9732020830755104E-3</v>
      </c>
      <c r="T903" s="27" t="s">
        <v>109</v>
      </c>
      <c r="U903" s="29">
        <v>-2.3392977089018299</v>
      </c>
      <c r="V903" s="29">
        <v>-1.8829074628851601</v>
      </c>
      <c r="W903" s="28">
        <v>-0.45642618258331202</v>
      </c>
    </row>
    <row r="904" spans="2:23" x14ac:dyDescent="0.25">
      <c r="B904" s="21" t="s">
        <v>69</v>
      </c>
      <c r="C904" s="25" t="s">
        <v>93</v>
      </c>
      <c r="D904" s="21" t="s">
        <v>29</v>
      </c>
      <c r="E904" s="21" t="s">
        <v>141</v>
      </c>
      <c r="F904" s="26">
        <v>92.72</v>
      </c>
      <c r="G904" s="27">
        <v>56000</v>
      </c>
      <c r="H904" s="27">
        <v>93.01</v>
      </c>
      <c r="I904" s="27">
        <v>1</v>
      </c>
      <c r="J904" s="27">
        <v>19.8786507793439</v>
      </c>
      <c r="K904" s="27">
        <v>3.81606742848625E-2</v>
      </c>
      <c r="L904" s="27">
        <v>33.685723690792301</v>
      </c>
      <c r="M904" s="27">
        <v>0.109580681083878</v>
      </c>
      <c r="N904" s="27">
        <v>-13.8070729114485</v>
      </c>
      <c r="O904" s="27">
        <v>-7.1420006799015001E-2</v>
      </c>
      <c r="P904" s="27">
        <v>-13.748406391109601</v>
      </c>
      <c r="Q904" s="27">
        <v>-13.748406391109601</v>
      </c>
      <c r="R904" s="27">
        <v>0</v>
      </c>
      <c r="S904" s="27">
        <v>1.8253533762958199E-2</v>
      </c>
      <c r="T904" s="27" t="s">
        <v>109</v>
      </c>
      <c r="U904" s="29">
        <v>-2.6283677870703799</v>
      </c>
      <c r="V904" s="29">
        <v>-2.1155808013017001</v>
      </c>
      <c r="W904" s="28">
        <v>-0.512827363063872</v>
      </c>
    </row>
    <row r="905" spans="2:23" x14ac:dyDescent="0.25">
      <c r="B905" s="21" t="s">
        <v>69</v>
      </c>
      <c r="C905" s="25" t="s">
        <v>93</v>
      </c>
      <c r="D905" s="21" t="s">
        <v>29</v>
      </c>
      <c r="E905" s="21" t="s">
        <v>141</v>
      </c>
      <c r="F905" s="26">
        <v>92.72</v>
      </c>
      <c r="G905" s="27">
        <v>58450</v>
      </c>
      <c r="H905" s="27">
        <v>92.35</v>
      </c>
      <c r="I905" s="27">
        <v>1</v>
      </c>
      <c r="J905" s="27">
        <v>-77.799242171695496</v>
      </c>
      <c r="K905" s="27">
        <v>0.15482863087009699</v>
      </c>
      <c r="L905" s="27">
        <v>-56.169752204047803</v>
      </c>
      <c r="M905" s="27">
        <v>8.0705950382948602E-2</v>
      </c>
      <c r="N905" s="27">
        <v>-21.6294899676477</v>
      </c>
      <c r="O905" s="27">
        <v>7.4122680487148707E-2</v>
      </c>
      <c r="P905" s="27">
        <v>-10.699289767157399</v>
      </c>
      <c r="Q905" s="27">
        <v>-10.6992897671573</v>
      </c>
      <c r="R905" s="27">
        <v>0</v>
      </c>
      <c r="S905" s="27">
        <v>2.9282654229224902E-3</v>
      </c>
      <c r="T905" s="27" t="s">
        <v>109</v>
      </c>
      <c r="U905" s="29">
        <v>-1.1439690491514201</v>
      </c>
      <c r="V905" s="29">
        <v>-0.92078398220123803</v>
      </c>
      <c r="W905" s="28">
        <v>-0.22320264073731699</v>
      </c>
    </row>
    <row r="906" spans="2:23" x14ac:dyDescent="0.25">
      <c r="B906" s="21" t="s">
        <v>69</v>
      </c>
      <c r="C906" s="25" t="s">
        <v>93</v>
      </c>
      <c r="D906" s="21" t="s">
        <v>29</v>
      </c>
      <c r="E906" s="21" t="s">
        <v>142</v>
      </c>
      <c r="F906" s="26">
        <v>92.62</v>
      </c>
      <c r="G906" s="27">
        <v>53850</v>
      </c>
      <c r="H906" s="27">
        <v>92.72</v>
      </c>
      <c r="I906" s="27">
        <v>1</v>
      </c>
      <c r="J906" s="27">
        <v>-13.4380523023852</v>
      </c>
      <c r="K906" s="27">
        <v>0</v>
      </c>
      <c r="L906" s="27">
        <v>-10.1168679280545</v>
      </c>
      <c r="M906" s="27">
        <v>0</v>
      </c>
      <c r="N906" s="27">
        <v>-3.3211843743307301</v>
      </c>
      <c r="O906" s="27">
        <v>0</v>
      </c>
      <c r="P906" s="27">
        <v>-2.2995706083327798</v>
      </c>
      <c r="Q906" s="27">
        <v>-2.29957060833277</v>
      </c>
      <c r="R906" s="27">
        <v>0</v>
      </c>
      <c r="S906" s="27">
        <v>0</v>
      </c>
      <c r="T906" s="27" t="s">
        <v>109</v>
      </c>
      <c r="U906" s="29">
        <v>0.33211843743305303</v>
      </c>
      <c r="V906" s="29">
        <v>-0.267323086764369</v>
      </c>
      <c r="W906" s="28">
        <v>0.59939432364817802</v>
      </c>
    </row>
    <row r="907" spans="2:23" x14ac:dyDescent="0.25">
      <c r="B907" s="21" t="s">
        <v>69</v>
      </c>
      <c r="C907" s="25" t="s">
        <v>93</v>
      </c>
      <c r="D907" s="21" t="s">
        <v>29</v>
      </c>
      <c r="E907" s="21" t="s">
        <v>142</v>
      </c>
      <c r="F907" s="26">
        <v>92.62</v>
      </c>
      <c r="G907" s="27">
        <v>53850</v>
      </c>
      <c r="H907" s="27">
        <v>92.72</v>
      </c>
      <c r="I907" s="27">
        <v>2</v>
      </c>
      <c r="J907" s="27">
        <v>-31.0819072337612</v>
      </c>
      <c r="K907" s="27">
        <v>0</v>
      </c>
      <c r="L907" s="27">
        <v>-23.400083833591601</v>
      </c>
      <c r="M907" s="27">
        <v>0</v>
      </c>
      <c r="N907" s="27">
        <v>-7.6818234001695904</v>
      </c>
      <c r="O907" s="27">
        <v>0</v>
      </c>
      <c r="P907" s="27">
        <v>-5.3188541551513904</v>
      </c>
      <c r="Q907" s="27">
        <v>-5.3188541551513797</v>
      </c>
      <c r="R907" s="27">
        <v>0</v>
      </c>
      <c r="S907" s="27">
        <v>0</v>
      </c>
      <c r="T907" s="27" t="s">
        <v>109</v>
      </c>
      <c r="U907" s="29">
        <v>0.76818234001691499</v>
      </c>
      <c r="V907" s="29">
        <v>-0.61831217778323999</v>
      </c>
      <c r="W907" s="28">
        <v>1.3863853440106799</v>
      </c>
    </row>
    <row r="908" spans="2:23" x14ac:dyDescent="0.25">
      <c r="B908" s="21" t="s">
        <v>69</v>
      </c>
      <c r="C908" s="25" t="s">
        <v>93</v>
      </c>
      <c r="D908" s="21" t="s">
        <v>29</v>
      </c>
      <c r="E908" s="21" t="s">
        <v>142</v>
      </c>
      <c r="F908" s="26">
        <v>92.62</v>
      </c>
      <c r="G908" s="27">
        <v>58004</v>
      </c>
      <c r="H908" s="27">
        <v>92.46</v>
      </c>
      <c r="I908" s="27">
        <v>1</v>
      </c>
      <c r="J908" s="27">
        <v>-21.2959022664907</v>
      </c>
      <c r="K908" s="27">
        <v>1.5419525413693401E-2</v>
      </c>
      <c r="L908" s="27">
        <v>-25.547793215009602</v>
      </c>
      <c r="M908" s="27">
        <v>2.2191451097334301E-2</v>
      </c>
      <c r="N908" s="27">
        <v>4.25189094851891</v>
      </c>
      <c r="O908" s="27">
        <v>-6.7719256836408902E-3</v>
      </c>
      <c r="P908" s="27">
        <v>2.9557758181216198</v>
      </c>
      <c r="Q908" s="27">
        <v>2.9557758181216198</v>
      </c>
      <c r="R908" s="27">
        <v>0</v>
      </c>
      <c r="S908" s="27">
        <v>2.9704476335774702E-4</v>
      </c>
      <c r="T908" s="27" t="s">
        <v>109</v>
      </c>
      <c r="U908" s="29">
        <v>5.3628548998943301E-2</v>
      </c>
      <c r="V908" s="29">
        <v>-4.31657735351762E-2</v>
      </c>
      <c r="W908" s="28">
        <v>9.6786700864610498E-2</v>
      </c>
    </row>
    <row r="909" spans="2:23" x14ac:dyDescent="0.25">
      <c r="B909" s="21" t="s">
        <v>69</v>
      </c>
      <c r="C909" s="25" t="s">
        <v>93</v>
      </c>
      <c r="D909" s="21" t="s">
        <v>29</v>
      </c>
      <c r="E909" s="21" t="s">
        <v>143</v>
      </c>
      <c r="F909" s="26">
        <v>92.66</v>
      </c>
      <c r="G909" s="27">
        <v>54000</v>
      </c>
      <c r="H909" s="27">
        <v>92.03</v>
      </c>
      <c r="I909" s="27">
        <v>1</v>
      </c>
      <c r="J909" s="27">
        <v>-43.7894014340417</v>
      </c>
      <c r="K909" s="27">
        <v>0.11620120768387</v>
      </c>
      <c r="L909" s="27">
        <v>-38.127375798678401</v>
      </c>
      <c r="M909" s="27">
        <v>8.8094025188795097E-2</v>
      </c>
      <c r="N909" s="27">
        <v>-5.6620256353632596</v>
      </c>
      <c r="O909" s="27">
        <v>2.8107182495075E-2</v>
      </c>
      <c r="P909" s="27">
        <v>-5.8984305391209801</v>
      </c>
      <c r="Q909" s="27">
        <v>-5.8984305391209704</v>
      </c>
      <c r="R909" s="27">
        <v>0</v>
      </c>
      <c r="S909" s="27">
        <v>2.1083638591849999E-3</v>
      </c>
      <c r="T909" s="27" t="s">
        <v>109</v>
      </c>
      <c r="U909" s="29">
        <v>-0.97151838277113101</v>
      </c>
      <c r="V909" s="29">
        <v>-0.781977944187629</v>
      </c>
      <c r="W909" s="28">
        <v>-0.18955536316320501</v>
      </c>
    </row>
    <row r="910" spans="2:23" x14ac:dyDescent="0.25">
      <c r="B910" s="21" t="s">
        <v>69</v>
      </c>
      <c r="C910" s="25" t="s">
        <v>93</v>
      </c>
      <c r="D910" s="21" t="s">
        <v>29</v>
      </c>
      <c r="E910" s="21" t="s">
        <v>143</v>
      </c>
      <c r="F910" s="26">
        <v>92.66</v>
      </c>
      <c r="G910" s="27">
        <v>54850</v>
      </c>
      <c r="H910" s="27">
        <v>92.7</v>
      </c>
      <c r="I910" s="27">
        <v>1</v>
      </c>
      <c r="J910" s="27">
        <v>23.253608650607902</v>
      </c>
      <c r="K910" s="27">
        <v>4.25014027806644E-3</v>
      </c>
      <c r="L910" s="27">
        <v>29.0088926642069</v>
      </c>
      <c r="M910" s="27">
        <v>6.6143146093233301E-3</v>
      </c>
      <c r="N910" s="27">
        <v>-5.7552840135989696</v>
      </c>
      <c r="O910" s="27">
        <v>-2.3641743312568901E-3</v>
      </c>
      <c r="P910" s="27">
        <v>-3.3891024165924502</v>
      </c>
      <c r="Q910" s="27">
        <v>-3.3891024165924502</v>
      </c>
      <c r="R910" s="27">
        <v>0</v>
      </c>
      <c r="S910" s="27">
        <v>9.0280079394600997E-5</v>
      </c>
      <c r="T910" s="27" t="s">
        <v>90</v>
      </c>
      <c r="U910" s="29">
        <v>1.10996835231059E-2</v>
      </c>
      <c r="V910" s="29">
        <v>-8.9341672339476597E-3</v>
      </c>
      <c r="W910" s="28">
        <v>2.00322732741448E-2</v>
      </c>
    </row>
    <row r="911" spans="2:23" x14ac:dyDescent="0.25">
      <c r="B911" s="21" t="s">
        <v>69</v>
      </c>
      <c r="C911" s="25" t="s">
        <v>93</v>
      </c>
      <c r="D911" s="21" t="s">
        <v>29</v>
      </c>
      <c r="E911" s="21" t="s">
        <v>91</v>
      </c>
      <c r="F911" s="26">
        <v>92.03</v>
      </c>
      <c r="G911" s="27">
        <v>54250</v>
      </c>
      <c r="H911" s="27">
        <v>91.93</v>
      </c>
      <c r="I911" s="27">
        <v>1</v>
      </c>
      <c r="J911" s="27">
        <v>-41.975019784808403</v>
      </c>
      <c r="K911" s="27">
        <v>2.39618710887168E-2</v>
      </c>
      <c r="L911" s="27">
        <v>-41.975014681597003</v>
      </c>
      <c r="M911" s="27">
        <v>2.3961865262275901E-2</v>
      </c>
      <c r="N911" s="27">
        <v>-5.103211414559E-6</v>
      </c>
      <c r="O911" s="27">
        <v>5.8264409270000002E-9</v>
      </c>
      <c r="P911" s="27">
        <v>9.3429000000000003E-14</v>
      </c>
      <c r="Q911" s="27">
        <v>9.3429000000000003E-14</v>
      </c>
      <c r="R911" s="27">
        <v>0</v>
      </c>
      <c r="S911" s="27">
        <v>0</v>
      </c>
      <c r="T911" s="27" t="s">
        <v>109</v>
      </c>
      <c r="U911" s="29">
        <v>2.5594895055000001E-8</v>
      </c>
      <c r="V911" s="29">
        <v>0</v>
      </c>
      <c r="W911" s="28">
        <v>2.5592879690610001E-8</v>
      </c>
    </row>
    <row r="912" spans="2:23" x14ac:dyDescent="0.25">
      <c r="B912" s="21" t="s">
        <v>69</v>
      </c>
      <c r="C912" s="25" t="s">
        <v>93</v>
      </c>
      <c r="D912" s="21" t="s">
        <v>29</v>
      </c>
      <c r="E912" s="21" t="s">
        <v>144</v>
      </c>
      <c r="F912" s="26">
        <v>92.46</v>
      </c>
      <c r="G912" s="27">
        <v>58004</v>
      </c>
      <c r="H912" s="27">
        <v>92.46</v>
      </c>
      <c r="I912" s="27">
        <v>1</v>
      </c>
      <c r="J912" s="27">
        <v>-1.4509100000000001E-13</v>
      </c>
      <c r="K912" s="27">
        <v>0</v>
      </c>
      <c r="L912" s="27">
        <v>-1.8107299999999999E-13</v>
      </c>
      <c r="M912" s="27">
        <v>0</v>
      </c>
      <c r="N912" s="27">
        <v>3.5982000000000001E-14</v>
      </c>
      <c r="O912" s="27">
        <v>0</v>
      </c>
      <c r="P912" s="27">
        <v>2.2804000000000001E-14</v>
      </c>
      <c r="Q912" s="27">
        <v>2.2804000000000001E-14</v>
      </c>
      <c r="R912" s="27">
        <v>0</v>
      </c>
      <c r="S912" s="27">
        <v>0</v>
      </c>
      <c r="T912" s="27" t="s">
        <v>90</v>
      </c>
      <c r="U912" s="29">
        <v>0</v>
      </c>
      <c r="V912" s="29">
        <v>0</v>
      </c>
      <c r="W912" s="28">
        <v>0</v>
      </c>
    </row>
    <row r="913" spans="2:23" x14ac:dyDescent="0.25">
      <c r="B913" s="21" t="s">
        <v>69</v>
      </c>
      <c r="C913" s="25" t="s">
        <v>93</v>
      </c>
      <c r="D913" s="21" t="s">
        <v>29</v>
      </c>
      <c r="E913" s="21" t="s">
        <v>145</v>
      </c>
      <c r="F913" s="26">
        <v>92.84</v>
      </c>
      <c r="G913" s="27">
        <v>53550</v>
      </c>
      <c r="H913" s="27">
        <v>92.83</v>
      </c>
      <c r="I913" s="27">
        <v>1</v>
      </c>
      <c r="J913" s="27">
        <v>5.9185182501371001</v>
      </c>
      <c r="K913" s="27">
        <v>6.2001079150654395E-4</v>
      </c>
      <c r="L913" s="27">
        <v>15.351580156164699</v>
      </c>
      <c r="M913" s="27">
        <v>4.1713769352533497E-3</v>
      </c>
      <c r="N913" s="27">
        <v>-9.4330619060275893</v>
      </c>
      <c r="O913" s="27">
        <v>-3.5513661437467999E-3</v>
      </c>
      <c r="P913" s="27">
        <v>-6.7777301319703396</v>
      </c>
      <c r="Q913" s="27">
        <v>-6.7777301319703298</v>
      </c>
      <c r="R913" s="27">
        <v>0</v>
      </c>
      <c r="S913" s="27">
        <v>8.1309597563019003E-4</v>
      </c>
      <c r="T913" s="27" t="s">
        <v>90</v>
      </c>
      <c r="U913" s="29">
        <v>-0.42402169501505799</v>
      </c>
      <c r="V913" s="29">
        <v>-0.34129628346614699</v>
      </c>
      <c r="W913" s="28">
        <v>-8.2731925420079205E-2</v>
      </c>
    </row>
    <row r="914" spans="2:23" x14ac:dyDescent="0.25">
      <c r="B914" s="21" t="s">
        <v>69</v>
      </c>
      <c r="C914" s="25" t="s">
        <v>93</v>
      </c>
      <c r="D914" s="21" t="s">
        <v>29</v>
      </c>
      <c r="E914" s="21" t="s">
        <v>146</v>
      </c>
      <c r="F914" s="26">
        <v>91.93</v>
      </c>
      <c r="G914" s="27">
        <v>58200</v>
      </c>
      <c r="H914" s="27">
        <v>92.05</v>
      </c>
      <c r="I914" s="27">
        <v>1</v>
      </c>
      <c r="J914" s="27">
        <v>29.979808887072402</v>
      </c>
      <c r="K914" s="27">
        <v>1.5854636917571E-2</v>
      </c>
      <c r="L914" s="27">
        <v>46.825458132658497</v>
      </c>
      <c r="M914" s="27">
        <v>3.8677879057440398E-2</v>
      </c>
      <c r="N914" s="27">
        <v>-16.845649245586198</v>
      </c>
      <c r="O914" s="27">
        <v>-2.2823242139869498E-2</v>
      </c>
      <c r="P914" s="27">
        <v>-10.5493554877155</v>
      </c>
      <c r="Q914" s="27">
        <v>-10.5493554877155</v>
      </c>
      <c r="R914" s="27">
        <v>0</v>
      </c>
      <c r="S914" s="27">
        <v>1.9631362172772599E-3</v>
      </c>
      <c r="T914" s="27" t="s">
        <v>90</v>
      </c>
      <c r="U914" s="29">
        <v>-7.8032134976415202E-2</v>
      </c>
      <c r="V914" s="29">
        <v>-6.2808290168816699E-2</v>
      </c>
      <c r="W914" s="28">
        <v>-1.5225043546437099E-2</v>
      </c>
    </row>
    <row r="915" spans="2:23" x14ac:dyDescent="0.25">
      <c r="B915" s="21" t="s">
        <v>69</v>
      </c>
      <c r="C915" s="25" t="s">
        <v>93</v>
      </c>
      <c r="D915" s="21" t="s">
        <v>29</v>
      </c>
      <c r="E915" s="21" t="s">
        <v>147</v>
      </c>
      <c r="F915" s="26">
        <v>92.68</v>
      </c>
      <c r="G915" s="27">
        <v>53000</v>
      </c>
      <c r="H915" s="27">
        <v>92.97</v>
      </c>
      <c r="I915" s="27">
        <v>1</v>
      </c>
      <c r="J915" s="27">
        <v>76.882221400050895</v>
      </c>
      <c r="K915" s="27">
        <v>0.146116853914287</v>
      </c>
      <c r="L915" s="27">
        <v>88.026400744306997</v>
      </c>
      <c r="M915" s="27">
        <v>0.191546559476094</v>
      </c>
      <c r="N915" s="27">
        <v>-11.1441793442561</v>
      </c>
      <c r="O915" s="27">
        <v>-4.5429705561806803E-2</v>
      </c>
      <c r="P915" s="27">
        <v>-7.9604666614836201</v>
      </c>
      <c r="Q915" s="27">
        <v>-7.9604666614836201</v>
      </c>
      <c r="R915" s="27">
        <v>0</v>
      </c>
      <c r="S915" s="27">
        <v>1.5664824084636001E-3</v>
      </c>
      <c r="T915" s="27" t="s">
        <v>90</v>
      </c>
      <c r="U915" s="29">
        <v>-0.98520040894052996</v>
      </c>
      <c r="V915" s="29">
        <v>-0.792990646454518</v>
      </c>
      <c r="W915" s="28">
        <v>-0.19222489725061001</v>
      </c>
    </row>
    <row r="916" spans="2:23" x14ac:dyDescent="0.25">
      <c r="B916" s="21" t="s">
        <v>69</v>
      </c>
      <c r="C916" s="25" t="s">
        <v>93</v>
      </c>
      <c r="D916" s="21" t="s">
        <v>29</v>
      </c>
      <c r="E916" s="21" t="s">
        <v>148</v>
      </c>
      <c r="F916" s="26">
        <v>93.01</v>
      </c>
      <c r="G916" s="27">
        <v>56100</v>
      </c>
      <c r="H916" s="27">
        <v>92.82</v>
      </c>
      <c r="I916" s="27">
        <v>1</v>
      </c>
      <c r="J916" s="27">
        <v>-7.7980663367690299</v>
      </c>
      <c r="K916" s="27">
        <v>5.6735579406942804E-3</v>
      </c>
      <c r="L916" s="27">
        <v>5.9744682125353199</v>
      </c>
      <c r="M916" s="27">
        <v>3.33027543042812E-3</v>
      </c>
      <c r="N916" s="27">
        <v>-13.7725345493044</v>
      </c>
      <c r="O916" s="27">
        <v>2.3432825102661699E-3</v>
      </c>
      <c r="P916" s="27">
        <v>-13.7484063911097</v>
      </c>
      <c r="Q916" s="27">
        <v>-13.748406391109601</v>
      </c>
      <c r="R916" s="27">
        <v>0</v>
      </c>
      <c r="S916" s="27">
        <v>1.7635442684933299E-2</v>
      </c>
      <c r="T916" s="27" t="s">
        <v>109</v>
      </c>
      <c r="U916" s="29">
        <v>-2.3990554699266098</v>
      </c>
      <c r="V916" s="29">
        <v>-1.93100665683157</v>
      </c>
      <c r="W916" s="28">
        <v>-0.46808566766743498</v>
      </c>
    </row>
    <row r="917" spans="2:23" x14ac:dyDescent="0.25">
      <c r="B917" s="21" t="s">
        <v>69</v>
      </c>
      <c r="C917" s="25" t="s">
        <v>93</v>
      </c>
      <c r="D917" s="21" t="s">
        <v>29</v>
      </c>
      <c r="E917" s="21" t="s">
        <v>92</v>
      </c>
      <c r="F917" s="26">
        <v>92.86</v>
      </c>
      <c r="G917" s="27">
        <v>56100</v>
      </c>
      <c r="H917" s="27">
        <v>92.82</v>
      </c>
      <c r="I917" s="27">
        <v>1</v>
      </c>
      <c r="J917" s="27">
        <v>-6.5788024488707899</v>
      </c>
      <c r="K917" s="27">
        <v>3.5749810012207601E-3</v>
      </c>
      <c r="L917" s="27">
        <v>-22.415079632622401</v>
      </c>
      <c r="M917" s="27">
        <v>4.15011966617801E-2</v>
      </c>
      <c r="N917" s="27">
        <v>15.836277183751699</v>
      </c>
      <c r="O917" s="27">
        <v>-3.7926215660559398E-2</v>
      </c>
      <c r="P917" s="27">
        <v>14.5992216843875</v>
      </c>
      <c r="Q917" s="27">
        <v>14.5992216843875</v>
      </c>
      <c r="R917" s="27">
        <v>0</v>
      </c>
      <c r="S917" s="27">
        <v>1.7605138815045E-2</v>
      </c>
      <c r="T917" s="27" t="s">
        <v>90</v>
      </c>
      <c r="U917" s="29">
        <v>-2.8876187745761599</v>
      </c>
      <c r="V917" s="29">
        <v>-2.32425266776719</v>
      </c>
      <c r="W917" s="28">
        <v>-0.56341046674833895</v>
      </c>
    </row>
    <row r="918" spans="2:23" x14ac:dyDescent="0.25">
      <c r="B918" s="21" t="s">
        <v>69</v>
      </c>
      <c r="C918" s="25" t="s">
        <v>93</v>
      </c>
      <c r="D918" s="21" t="s">
        <v>29</v>
      </c>
      <c r="E918" s="21" t="s">
        <v>149</v>
      </c>
      <c r="F918" s="26">
        <v>92.46</v>
      </c>
      <c r="G918" s="27">
        <v>58054</v>
      </c>
      <c r="H918" s="27">
        <v>92.56</v>
      </c>
      <c r="I918" s="27">
        <v>1</v>
      </c>
      <c r="J918" s="27">
        <v>8.03008209528703</v>
      </c>
      <c r="K918" s="27">
        <v>3.6239006772861701E-3</v>
      </c>
      <c r="L918" s="27">
        <v>8.2451837940708206</v>
      </c>
      <c r="M918" s="27">
        <v>3.82064773584805E-3</v>
      </c>
      <c r="N918" s="27">
        <v>-0.21510169878378699</v>
      </c>
      <c r="O918" s="27">
        <v>-1.96747058561879E-4</v>
      </c>
      <c r="P918" s="27">
        <v>-0.149977617959836</v>
      </c>
      <c r="Q918" s="27">
        <v>-0.149977617959835</v>
      </c>
      <c r="R918" s="27">
        <v>0</v>
      </c>
      <c r="S918" s="27">
        <v>1.264122666957E-6</v>
      </c>
      <c r="T918" s="27" t="s">
        <v>109</v>
      </c>
      <c r="U918" s="29">
        <v>3.30909949082114E-3</v>
      </c>
      <c r="V918" s="29">
        <v>-2.6635037101034901E-3</v>
      </c>
      <c r="W918" s="28">
        <v>5.9721329129313501E-3</v>
      </c>
    </row>
    <row r="919" spans="2:23" x14ac:dyDescent="0.25">
      <c r="B919" s="21" t="s">
        <v>69</v>
      </c>
      <c r="C919" s="25" t="s">
        <v>93</v>
      </c>
      <c r="D919" s="21" t="s">
        <v>29</v>
      </c>
      <c r="E919" s="21" t="s">
        <v>149</v>
      </c>
      <c r="F919" s="26">
        <v>92.46</v>
      </c>
      <c r="G919" s="27">
        <v>58104</v>
      </c>
      <c r="H919" s="27">
        <v>92.64</v>
      </c>
      <c r="I919" s="27">
        <v>1</v>
      </c>
      <c r="J919" s="27">
        <v>9.2475942190046698</v>
      </c>
      <c r="K919" s="27">
        <v>7.6453090962395496E-3</v>
      </c>
      <c r="L919" s="27">
        <v>9.4624005625090906</v>
      </c>
      <c r="M919" s="27">
        <v>8.0046099818402907E-3</v>
      </c>
      <c r="N919" s="27">
        <v>-0.21480634350442099</v>
      </c>
      <c r="O919" s="27">
        <v>-3.5930088560073902E-4</v>
      </c>
      <c r="P919" s="27">
        <v>-0.149818785428217</v>
      </c>
      <c r="Q919" s="27">
        <v>-0.149818785428216</v>
      </c>
      <c r="R919" s="27">
        <v>0</v>
      </c>
      <c r="S919" s="27">
        <v>2.0066427609660001E-6</v>
      </c>
      <c r="T919" s="27" t="s">
        <v>109</v>
      </c>
      <c r="U919" s="29">
        <v>5.4118448684489298E-3</v>
      </c>
      <c r="V919" s="29">
        <v>-4.3560095202943997E-3</v>
      </c>
      <c r="W919" s="28">
        <v>9.7670852593562604E-3</v>
      </c>
    </row>
    <row r="920" spans="2:23" x14ac:dyDescent="0.25">
      <c r="B920" s="21" t="s">
        <v>69</v>
      </c>
      <c r="C920" s="25" t="s">
        <v>93</v>
      </c>
      <c r="D920" s="21" t="s">
        <v>29</v>
      </c>
      <c r="E920" s="21" t="s">
        <v>150</v>
      </c>
      <c r="F920" s="26">
        <v>92.56</v>
      </c>
      <c r="G920" s="27">
        <v>58104</v>
      </c>
      <c r="H920" s="27">
        <v>92.64</v>
      </c>
      <c r="I920" s="27">
        <v>1</v>
      </c>
      <c r="J920" s="27">
        <v>11.325928087929499</v>
      </c>
      <c r="K920" s="27">
        <v>4.2844400115685704E-3</v>
      </c>
      <c r="L920" s="27">
        <v>11.540848185222201</v>
      </c>
      <c r="M920" s="27">
        <v>4.4485853062671797E-3</v>
      </c>
      <c r="N920" s="27">
        <v>-0.214920097292674</v>
      </c>
      <c r="O920" s="27">
        <v>-1.6414529469861201E-4</v>
      </c>
      <c r="P920" s="27">
        <v>-0.14997761795978101</v>
      </c>
      <c r="Q920" s="27">
        <v>-0.14997761795978001</v>
      </c>
      <c r="R920" s="27">
        <v>0</v>
      </c>
      <c r="S920" s="27">
        <v>7.5127574868900002E-7</v>
      </c>
      <c r="T920" s="27" t="s">
        <v>109</v>
      </c>
      <c r="U920" s="29">
        <v>1.9937534943220599E-3</v>
      </c>
      <c r="V920" s="29">
        <v>-1.60477792943023E-3</v>
      </c>
      <c r="W920" s="28">
        <v>3.5982480722445702E-3</v>
      </c>
    </row>
    <row r="921" spans="2:23" x14ac:dyDescent="0.25">
      <c r="B921" s="21" t="s">
        <v>69</v>
      </c>
      <c r="C921" s="25" t="s">
        <v>93</v>
      </c>
      <c r="D921" s="21" t="s">
        <v>29</v>
      </c>
      <c r="E921" s="21" t="s">
        <v>151</v>
      </c>
      <c r="F921" s="26">
        <v>92.15</v>
      </c>
      <c r="G921" s="27">
        <v>58200</v>
      </c>
      <c r="H921" s="27">
        <v>92.05</v>
      </c>
      <c r="I921" s="27">
        <v>1</v>
      </c>
      <c r="J921" s="27">
        <v>-5.9631537405499602</v>
      </c>
      <c r="K921" s="27">
        <v>1.45614934374416E-3</v>
      </c>
      <c r="L921" s="27">
        <v>-22.787485648629399</v>
      </c>
      <c r="M921" s="27">
        <v>2.1264086114536899E-2</v>
      </c>
      <c r="N921" s="27">
        <v>16.8243319080795</v>
      </c>
      <c r="O921" s="27">
        <v>-1.9807936770792699E-2</v>
      </c>
      <c r="P921" s="27">
        <v>10.5493554877155</v>
      </c>
      <c r="Q921" s="27">
        <v>10.5493554877155</v>
      </c>
      <c r="R921" s="27">
        <v>0</v>
      </c>
      <c r="S921" s="27">
        <v>4.5572805043936496E-3</v>
      </c>
      <c r="T921" s="27" t="s">
        <v>109</v>
      </c>
      <c r="U921" s="29">
        <v>-0.14187778578191601</v>
      </c>
      <c r="V921" s="29">
        <v>-0.11419783837252601</v>
      </c>
      <c r="W921" s="28">
        <v>-2.76821269526282E-2</v>
      </c>
    </row>
    <row r="922" spans="2:23" x14ac:dyDescent="0.25">
      <c r="B922" s="21" t="s">
        <v>69</v>
      </c>
      <c r="C922" s="25" t="s">
        <v>93</v>
      </c>
      <c r="D922" s="21" t="s">
        <v>29</v>
      </c>
      <c r="E922" s="21" t="s">
        <v>151</v>
      </c>
      <c r="F922" s="26">
        <v>92.15</v>
      </c>
      <c r="G922" s="27">
        <v>58300</v>
      </c>
      <c r="H922" s="27">
        <v>92.15</v>
      </c>
      <c r="I922" s="27">
        <v>1</v>
      </c>
      <c r="J922" s="27">
        <v>-6.5376094626564702</v>
      </c>
      <c r="K922" s="27">
        <v>1.6425111695952601E-3</v>
      </c>
      <c r="L922" s="27">
        <v>4.24928608156665</v>
      </c>
      <c r="M922" s="27">
        <v>6.9390868956113901E-4</v>
      </c>
      <c r="N922" s="27">
        <v>-10.7868955442231</v>
      </c>
      <c r="O922" s="27">
        <v>9.4860248003412096E-4</v>
      </c>
      <c r="P922" s="27">
        <v>-11.8924556568646</v>
      </c>
      <c r="Q922" s="27">
        <v>-11.892455656864501</v>
      </c>
      <c r="R922" s="27">
        <v>0</v>
      </c>
      <c r="S922" s="27">
        <v>5.4351741745853298E-3</v>
      </c>
      <c r="T922" s="27" t="s">
        <v>109</v>
      </c>
      <c r="U922" s="29">
        <v>8.7413718535144194E-2</v>
      </c>
      <c r="V922" s="29">
        <v>-7.0359553793447105E-2</v>
      </c>
      <c r="W922" s="28">
        <v>0.15776084912330801</v>
      </c>
    </row>
    <row r="923" spans="2:23" x14ac:dyDescent="0.25">
      <c r="B923" s="21" t="s">
        <v>69</v>
      </c>
      <c r="C923" s="25" t="s">
        <v>93</v>
      </c>
      <c r="D923" s="21" t="s">
        <v>29</v>
      </c>
      <c r="E923" s="21" t="s">
        <v>151</v>
      </c>
      <c r="F923" s="26">
        <v>92.15</v>
      </c>
      <c r="G923" s="27">
        <v>58500</v>
      </c>
      <c r="H923" s="27">
        <v>92.15</v>
      </c>
      <c r="I923" s="27">
        <v>1</v>
      </c>
      <c r="J923" s="27">
        <v>-7.6761396217762403</v>
      </c>
      <c r="K923" s="27">
        <v>3.06989452558546E-4</v>
      </c>
      <c r="L923" s="27">
        <v>-1.64798650515302</v>
      </c>
      <c r="M923" s="27">
        <v>1.4149628105277001E-5</v>
      </c>
      <c r="N923" s="27">
        <v>-6.0281531166232201</v>
      </c>
      <c r="O923" s="27">
        <v>2.9283982445326898E-4</v>
      </c>
      <c r="P923" s="27">
        <v>1.3431001691489599</v>
      </c>
      <c r="Q923" s="27">
        <v>1.3431001691489499</v>
      </c>
      <c r="R923" s="27">
        <v>0</v>
      </c>
      <c r="S923" s="27">
        <v>9.3984131153570006E-6</v>
      </c>
      <c r="T923" s="27" t="s">
        <v>109</v>
      </c>
      <c r="U923" s="29">
        <v>2.6985189823368699E-2</v>
      </c>
      <c r="V923" s="29">
        <v>-2.17204570040152E-2</v>
      </c>
      <c r="W923" s="28">
        <v>4.8701811702206901E-2</v>
      </c>
    </row>
    <row r="924" spans="2:23" x14ac:dyDescent="0.25">
      <c r="B924" s="21" t="s">
        <v>69</v>
      </c>
      <c r="C924" s="25" t="s">
        <v>93</v>
      </c>
      <c r="D924" s="21" t="s">
        <v>29</v>
      </c>
      <c r="E924" s="21" t="s">
        <v>152</v>
      </c>
      <c r="F924" s="26">
        <v>92.15</v>
      </c>
      <c r="G924" s="27">
        <v>58304</v>
      </c>
      <c r="H924" s="27">
        <v>92.15</v>
      </c>
      <c r="I924" s="27">
        <v>1</v>
      </c>
      <c r="J924" s="27">
        <v>16.257574163643699</v>
      </c>
      <c r="K924" s="27">
        <v>0</v>
      </c>
      <c r="L924" s="27">
        <v>16.257574163643699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 t="s">
        <v>90</v>
      </c>
      <c r="U924" s="29">
        <v>0</v>
      </c>
      <c r="V924" s="29">
        <v>0</v>
      </c>
      <c r="W924" s="28">
        <v>0</v>
      </c>
    </row>
    <row r="925" spans="2:23" x14ac:dyDescent="0.25">
      <c r="B925" s="21" t="s">
        <v>69</v>
      </c>
      <c r="C925" s="25" t="s">
        <v>93</v>
      </c>
      <c r="D925" s="21" t="s">
        <v>29</v>
      </c>
      <c r="E925" s="21" t="s">
        <v>152</v>
      </c>
      <c r="F925" s="26">
        <v>92.15</v>
      </c>
      <c r="G925" s="27">
        <v>58350</v>
      </c>
      <c r="H925" s="27">
        <v>91.74</v>
      </c>
      <c r="I925" s="27">
        <v>1</v>
      </c>
      <c r="J925" s="27">
        <v>-37.137648262058399</v>
      </c>
      <c r="K925" s="27">
        <v>9.9716515602949599E-2</v>
      </c>
      <c r="L925" s="27">
        <v>-18.5767207838737</v>
      </c>
      <c r="M925" s="27">
        <v>2.4950336332429001E-2</v>
      </c>
      <c r="N925" s="27">
        <v>-18.560927478184698</v>
      </c>
      <c r="O925" s="27">
        <v>7.4766179270520594E-2</v>
      </c>
      <c r="P925" s="27">
        <v>-21.2486452548732</v>
      </c>
      <c r="Q925" s="27">
        <v>-21.2486452548731</v>
      </c>
      <c r="R925" s="27">
        <v>0</v>
      </c>
      <c r="S925" s="27">
        <v>3.2643806089606202E-2</v>
      </c>
      <c r="T925" s="27" t="s">
        <v>109</v>
      </c>
      <c r="U925" s="29">
        <v>-0.73560391302791395</v>
      </c>
      <c r="V925" s="29">
        <v>-0.59208970807653205</v>
      </c>
      <c r="W925" s="28">
        <v>-0.143525505385243</v>
      </c>
    </row>
    <row r="926" spans="2:23" x14ac:dyDescent="0.25">
      <c r="B926" s="21" t="s">
        <v>69</v>
      </c>
      <c r="C926" s="25" t="s">
        <v>93</v>
      </c>
      <c r="D926" s="21" t="s">
        <v>29</v>
      </c>
      <c r="E926" s="21" t="s">
        <v>152</v>
      </c>
      <c r="F926" s="26">
        <v>92.15</v>
      </c>
      <c r="G926" s="27">
        <v>58600</v>
      </c>
      <c r="H926" s="27">
        <v>92.15</v>
      </c>
      <c r="I926" s="27">
        <v>1</v>
      </c>
      <c r="J926" s="27">
        <v>4.2724242390879699</v>
      </c>
      <c r="K926" s="27">
        <v>7.0093858094386001E-5</v>
      </c>
      <c r="L926" s="27">
        <v>-3.4637382922369699</v>
      </c>
      <c r="M926" s="27">
        <v>4.6070334555296997E-5</v>
      </c>
      <c r="N926" s="27">
        <v>7.7361625313249398</v>
      </c>
      <c r="O926" s="27">
        <v>2.4023523539089001E-5</v>
      </c>
      <c r="P926" s="27">
        <v>9.3561895980084397</v>
      </c>
      <c r="Q926" s="27">
        <v>9.3561895980084309</v>
      </c>
      <c r="R926" s="27">
        <v>0</v>
      </c>
      <c r="S926" s="27">
        <v>3.36147009768504E-4</v>
      </c>
      <c r="T926" s="27" t="s">
        <v>90</v>
      </c>
      <c r="U926" s="29">
        <v>2.2137676941270498E-3</v>
      </c>
      <c r="V926" s="29">
        <v>-1.7818679924765501E-3</v>
      </c>
      <c r="W926" s="28">
        <v>3.9953210667593398E-3</v>
      </c>
    </row>
    <row r="927" spans="2:23" x14ac:dyDescent="0.25">
      <c r="B927" s="21" t="s">
        <v>69</v>
      </c>
      <c r="C927" s="25" t="s">
        <v>93</v>
      </c>
      <c r="D927" s="21" t="s">
        <v>29</v>
      </c>
      <c r="E927" s="21" t="s">
        <v>153</v>
      </c>
      <c r="F927" s="26">
        <v>92.15</v>
      </c>
      <c r="G927" s="27">
        <v>58300</v>
      </c>
      <c r="H927" s="27">
        <v>92.15</v>
      </c>
      <c r="I927" s="27">
        <v>2</v>
      </c>
      <c r="J927" s="27">
        <v>-10.0193258363563</v>
      </c>
      <c r="K927" s="27">
        <v>0</v>
      </c>
      <c r="L927" s="27">
        <v>-10.0193258363563</v>
      </c>
      <c r="M927" s="27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 t="s">
        <v>90</v>
      </c>
      <c r="U927" s="29">
        <v>0</v>
      </c>
      <c r="V927" s="29">
        <v>0</v>
      </c>
      <c r="W927" s="28">
        <v>0</v>
      </c>
    </row>
    <row r="928" spans="2:23" x14ac:dyDescent="0.25">
      <c r="B928" s="21" t="s">
        <v>69</v>
      </c>
      <c r="C928" s="25" t="s">
        <v>93</v>
      </c>
      <c r="D928" s="21" t="s">
        <v>29</v>
      </c>
      <c r="E928" s="21" t="s">
        <v>154</v>
      </c>
      <c r="F928" s="26">
        <v>92.35</v>
      </c>
      <c r="G928" s="27">
        <v>58500</v>
      </c>
      <c r="H928" s="27">
        <v>92.15</v>
      </c>
      <c r="I928" s="27">
        <v>1</v>
      </c>
      <c r="J928" s="27">
        <v>-77.919460155139902</v>
      </c>
      <c r="K928" s="27">
        <v>8.5607336019245001E-2</v>
      </c>
      <c r="L928" s="27">
        <v>-56.232397861352403</v>
      </c>
      <c r="M928" s="27">
        <v>4.4585364226247703E-2</v>
      </c>
      <c r="N928" s="27">
        <v>-21.687062293787601</v>
      </c>
      <c r="O928" s="27">
        <v>4.1021971792997297E-2</v>
      </c>
      <c r="P928" s="27">
        <v>-10.699289767157399</v>
      </c>
      <c r="Q928" s="27">
        <v>-10.6992897671573</v>
      </c>
      <c r="R928" s="27">
        <v>0</v>
      </c>
      <c r="S928" s="27">
        <v>1.61409470145454E-3</v>
      </c>
      <c r="T928" s="27" t="s">
        <v>109</v>
      </c>
      <c r="U928" s="29">
        <v>-0.55313556085326698</v>
      </c>
      <c r="V928" s="29">
        <v>-0.44522040591691597</v>
      </c>
      <c r="W928" s="28">
        <v>-0.107923652269917</v>
      </c>
    </row>
    <row r="929" spans="2:23" x14ac:dyDescent="0.25">
      <c r="B929" s="21" t="s">
        <v>69</v>
      </c>
      <c r="C929" s="25" t="s">
        <v>93</v>
      </c>
      <c r="D929" s="21" t="s">
        <v>29</v>
      </c>
      <c r="E929" s="21" t="s">
        <v>49</v>
      </c>
      <c r="F929" s="26">
        <v>92.15</v>
      </c>
      <c r="G929" s="27">
        <v>58600</v>
      </c>
      <c r="H929" s="27">
        <v>92.15</v>
      </c>
      <c r="I929" s="27">
        <v>1</v>
      </c>
      <c r="J929" s="27">
        <v>-4.2719723679164803</v>
      </c>
      <c r="K929" s="27">
        <v>8.3364848463121405E-4</v>
      </c>
      <c r="L929" s="27">
        <v>3.4640353969262101</v>
      </c>
      <c r="M929" s="27">
        <v>5.4813904343928603E-4</v>
      </c>
      <c r="N929" s="27">
        <v>-7.7360077648427001</v>
      </c>
      <c r="O929" s="27">
        <v>2.8550944119192802E-4</v>
      </c>
      <c r="P929" s="27">
        <v>-9.3561895980084806</v>
      </c>
      <c r="Q929" s="27">
        <v>-9.3561895980084806</v>
      </c>
      <c r="R929" s="27">
        <v>0</v>
      </c>
      <c r="S929" s="27">
        <v>3.9987488037045403E-3</v>
      </c>
      <c r="T929" s="27" t="s">
        <v>90</v>
      </c>
      <c r="U929" s="29">
        <v>2.63096950058361E-2</v>
      </c>
      <c r="V929" s="29">
        <v>-2.11767492800123E-2</v>
      </c>
      <c r="W929" s="28">
        <v>4.74827051617445E-2</v>
      </c>
    </row>
    <row r="930" spans="2:23" x14ac:dyDescent="0.25">
      <c r="B930" s="21" t="s">
        <v>69</v>
      </c>
      <c r="C930" s="25" t="s">
        <v>70</v>
      </c>
      <c r="D930" s="21" t="s">
        <v>30</v>
      </c>
      <c r="E930" s="21" t="s">
        <v>71</v>
      </c>
      <c r="F930" s="26">
        <v>89.34</v>
      </c>
      <c r="G930" s="27">
        <v>50050</v>
      </c>
      <c r="H930" s="27">
        <v>88.29</v>
      </c>
      <c r="I930" s="27">
        <v>1</v>
      </c>
      <c r="J930" s="27">
        <v>-29.7939393420837</v>
      </c>
      <c r="K930" s="27">
        <v>0.16244522433811601</v>
      </c>
      <c r="L930" s="27">
        <v>2.16398512085122</v>
      </c>
      <c r="M930" s="27">
        <v>8.5695818339758098E-4</v>
      </c>
      <c r="N930" s="27">
        <v>-31.957924462934901</v>
      </c>
      <c r="O930" s="27">
        <v>0.161588266154719</v>
      </c>
      <c r="P930" s="27">
        <v>-26.210676231579001</v>
      </c>
      <c r="Q930" s="27">
        <v>-26.210676231579001</v>
      </c>
      <c r="R930" s="27">
        <v>0</v>
      </c>
      <c r="S930" s="27">
        <v>0.12572091737854901</v>
      </c>
      <c r="T930" s="27" t="s">
        <v>86</v>
      </c>
      <c r="U930" s="29">
        <v>-19.3337151115051</v>
      </c>
      <c r="V930" s="29">
        <v>-15.166361778569801</v>
      </c>
      <c r="W930" s="28">
        <v>-4.1671952726158397</v>
      </c>
    </row>
    <row r="931" spans="2:23" x14ac:dyDescent="0.25">
      <c r="B931" s="21" t="s">
        <v>69</v>
      </c>
      <c r="C931" s="25" t="s">
        <v>70</v>
      </c>
      <c r="D931" s="21" t="s">
        <v>30</v>
      </c>
      <c r="E931" s="21" t="s">
        <v>87</v>
      </c>
      <c r="F931" s="26">
        <v>52.06</v>
      </c>
      <c r="G931" s="27">
        <v>56050</v>
      </c>
      <c r="H931" s="27">
        <v>91.48</v>
      </c>
      <c r="I931" s="27">
        <v>1</v>
      </c>
      <c r="J931" s="27">
        <v>-6.61704165382897</v>
      </c>
      <c r="K931" s="27">
        <v>1.4011276879522399E-3</v>
      </c>
      <c r="L931" s="27">
        <v>-19.4726344874197</v>
      </c>
      <c r="M931" s="27">
        <v>1.21338718041807E-2</v>
      </c>
      <c r="N931" s="27">
        <v>12.8555928335907</v>
      </c>
      <c r="O931" s="27">
        <v>-1.07327441162285E-2</v>
      </c>
      <c r="P931" s="27">
        <v>10.164704802369601</v>
      </c>
      <c r="Q931" s="27">
        <v>10.164704802369601</v>
      </c>
      <c r="R931" s="27">
        <v>0</v>
      </c>
      <c r="S931" s="27">
        <v>3.3062791590181199E-3</v>
      </c>
      <c r="T931" s="27" t="s">
        <v>86</v>
      </c>
      <c r="U931" s="29">
        <v>-375.23107691735601</v>
      </c>
      <c r="V931" s="29">
        <v>-294.350580334374</v>
      </c>
      <c r="W931" s="28">
        <v>-80.877428929220599</v>
      </c>
    </row>
    <row r="932" spans="2:23" x14ac:dyDescent="0.25">
      <c r="B932" s="21" t="s">
        <v>69</v>
      </c>
      <c r="C932" s="25" t="s">
        <v>70</v>
      </c>
      <c r="D932" s="21" t="s">
        <v>30</v>
      </c>
      <c r="E932" s="21" t="s">
        <v>73</v>
      </c>
      <c r="F932" s="26">
        <v>88.29</v>
      </c>
      <c r="G932" s="27">
        <v>51450</v>
      </c>
      <c r="H932" s="27">
        <v>90.48</v>
      </c>
      <c r="I932" s="27">
        <v>10</v>
      </c>
      <c r="J932" s="27">
        <v>59.824800667762602</v>
      </c>
      <c r="K932" s="27">
        <v>0.62403562127810797</v>
      </c>
      <c r="L932" s="27">
        <v>71.984732731522499</v>
      </c>
      <c r="M932" s="27">
        <v>0.90349895250731305</v>
      </c>
      <c r="N932" s="27">
        <v>-12.1599320637599</v>
      </c>
      <c r="O932" s="27">
        <v>-0.27946333122920602</v>
      </c>
      <c r="P932" s="27">
        <v>-9.0935178135150192</v>
      </c>
      <c r="Q932" s="27">
        <v>-9.0935178135150192</v>
      </c>
      <c r="R932" s="27">
        <v>0</v>
      </c>
      <c r="S932" s="27">
        <v>1.4418188666941299E-2</v>
      </c>
      <c r="T932" s="27" t="s">
        <v>88</v>
      </c>
      <c r="U932" s="29">
        <v>1.65042135771162</v>
      </c>
      <c r="V932" s="29">
        <v>-1.29467550616991</v>
      </c>
      <c r="W932" s="28">
        <v>2.9452085661812801</v>
      </c>
    </row>
    <row r="933" spans="2:23" x14ac:dyDescent="0.25">
      <c r="B933" s="21" t="s">
        <v>69</v>
      </c>
      <c r="C933" s="25" t="s">
        <v>70</v>
      </c>
      <c r="D933" s="21" t="s">
        <v>30</v>
      </c>
      <c r="E933" s="21" t="s">
        <v>89</v>
      </c>
      <c r="F933" s="26">
        <v>90.48</v>
      </c>
      <c r="G933" s="27">
        <v>54000</v>
      </c>
      <c r="H933" s="27">
        <v>90.89</v>
      </c>
      <c r="I933" s="27">
        <v>10</v>
      </c>
      <c r="J933" s="27">
        <v>37.434163364365503</v>
      </c>
      <c r="K933" s="27">
        <v>6.7038985512033702E-2</v>
      </c>
      <c r="L933" s="27">
        <v>49.429440247314503</v>
      </c>
      <c r="M933" s="27">
        <v>0.11688601590170999</v>
      </c>
      <c r="N933" s="27">
        <v>-11.995276882949</v>
      </c>
      <c r="O933" s="27">
        <v>-4.9847030389676403E-2</v>
      </c>
      <c r="P933" s="27">
        <v>-9.0935178135150192</v>
      </c>
      <c r="Q933" s="27">
        <v>-9.0935178135150192</v>
      </c>
      <c r="R933" s="27">
        <v>0</v>
      </c>
      <c r="S933" s="27">
        <v>3.9559884481903699E-3</v>
      </c>
      <c r="T933" s="27" t="s">
        <v>90</v>
      </c>
      <c r="U933" s="29">
        <v>0.39768557112126401</v>
      </c>
      <c r="V933" s="29">
        <v>-0.31196504194649299</v>
      </c>
      <c r="W933" s="28">
        <v>0.70967752885666602</v>
      </c>
    </row>
    <row r="934" spans="2:23" x14ac:dyDescent="0.25">
      <c r="B934" s="21" t="s">
        <v>69</v>
      </c>
      <c r="C934" s="25" t="s">
        <v>70</v>
      </c>
      <c r="D934" s="21" t="s">
        <v>30</v>
      </c>
      <c r="E934" s="21" t="s">
        <v>91</v>
      </c>
      <c r="F934" s="26">
        <v>90.89</v>
      </c>
      <c r="G934" s="27">
        <v>56100</v>
      </c>
      <c r="H934" s="27">
        <v>91.47</v>
      </c>
      <c r="I934" s="27">
        <v>10</v>
      </c>
      <c r="J934" s="27">
        <v>20.631436671866201</v>
      </c>
      <c r="K934" s="27">
        <v>7.7809949547747295E-2</v>
      </c>
      <c r="L934" s="27">
        <v>38.18404925267</v>
      </c>
      <c r="M934" s="27">
        <v>0.26652635164798399</v>
      </c>
      <c r="N934" s="27">
        <v>-17.5526125808038</v>
      </c>
      <c r="O934" s="27">
        <v>-0.18871640210023599</v>
      </c>
      <c r="P934" s="27">
        <v>-14.991948353728</v>
      </c>
      <c r="Q934" s="27">
        <v>-14.991948353727899</v>
      </c>
      <c r="R934" s="27">
        <v>0</v>
      </c>
      <c r="S934" s="27">
        <v>4.1085856622586799E-2</v>
      </c>
      <c r="T934" s="27" t="s">
        <v>88</v>
      </c>
      <c r="U934" s="29">
        <v>-7.0266462466334003</v>
      </c>
      <c r="V934" s="29">
        <v>-5.5120631731588396</v>
      </c>
      <c r="W934" s="28">
        <v>-1.5145256280252899</v>
      </c>
    </row>
    <row r="935" spans="2:23" x14ac:dyDescent="0.25">
      <c r="B935" s="21" t="s">
        <v>69</v>
      </c>
      <c r="C935" s="25" t="s">
        <v>70</v>
      </c>
      <c r="D935" s="21" t="s">
        <v>30</v>
      </c>
      <c r="E935" s="21" t="s">
        <v>92</v>
      </c>
      <c r="F935" s="26">
        <v>91.48</v>
      </c>
      <c r="G935" s="27">
        <v>56100</v>
      </c>
      <c r="H935" s="27">
        <v>91.47</v>
      </c>
      <c r="I935" s="27">
        <v>10</v>
      </c>
      <c r="J935" s="27">
        <v>-3.1571746279395598</v>
      </c>
      <c r="K935" s="27">
        <v>7.1468779196458797E-4</v>
      </c>
      <c r="L935" s="27">
        <v>-18.512803644958801</v>
      </c>
      <c r="M935" s="27">
        <v>2.45733035437306E-2</v>
      </c>
      <c r="N935" s="27">
        <v>15.3556290170193</v>
      </c>
      <c r="O935" s="27">
        <v>-2.3858615751766E-2</v>
      </c>
      <c r="P935" s="27">
        <v>14.141133060677801</v>
      </c>
      <c r="Q935" s="27">
        <v>14.141133060677801</v>
      </c>
      <c r="R935" s="27">
        <v>0</v>
      </c>
      <c r="S935" s="27">
        <v>1.4337966891993299E-2</v>
      </c>
      <c r="T935" s="27" t="s">
        <v>88</v>
      </c>
      <c r="U935" s="29">
        <v>-2.02891058572252</v>
      </c>
      <c r="V935" s="29">
        <v>-1.5915819480099</v>
      </c>
      <c r="W935" s="28">
        <v>-0.43731205061316802</v>
      </c>
    </row>
    <row r="936" spans="2:23" x14ac:dyDescent="0.25">
      <c r="B936" s="21" t="s">
        <v>69</v>
      </c>
      <c r="C936" s="25" t="s">
        <v>93</v>
      </c>
      <c r="D936" s="21" t="s">
        <v>30</v>
      </c>
      <c r="E936" s="21" t="s">
        <v>94</v>
      </c>
      <c r="F936" s="26">
        <v>88.91</v>
      </c>
      <c r="G936" s="27">
        <v>50000</v>
      </c>
      <c r="H936" s="27">
        <v>87.81</v>
      </c>
      <c r="I936" s="27">
        <v>1</v>
      </c>
      <c r="J936" s="27">
        <v>-67.785118757607805</v>
      </c>
      <c r="K936" s="27">
        <v>0.43788656757087902</v>
      </c>
      <c r="L936" s="27">
        <v>-2.1806481580809698</v>
      </c>
      <c r="M936" s="27">
        <v>4.5317307490428603E-4</v>
      </c>
      <c r="N936" s="27">
        <v>-65.604470599526806</v>
      </c>
      <c r="O936" s="27">
        <v>0.43743339449597501</v>
      </c>
      <c r="P936" s="27">
        <v>-48.778323768401798</v>
      </c>
      <c r="Q936" s="27">
        <v>-48.778323768401698</v>
      </c>
      <c r="R936" s="27">
        <v>0</v>
      </c>
      <c r="S936" s="27">
        <v>0.226749660078125</v>
      </c>
      <c r="T936" s="27" t="s">
        <v>95</v>
      </c>
      <c r="U936" s="29">
        <v>-33.533857114617</v>
      </c>
      <c r="V936" s="29">
        <v>-26.305684442846601</v>
      </c>
      <c r="W936" s="28">
        <v>-7.2278985200029497</v>
      </c>
    </row>
    <row r="937" spans="2:23" x14ac:dyDescent="0.25">
      <c r="B937" s="21" t="s">
        <v>69</v>
      </c>
      <c r="C937" s="25" t="s">
        <v>93</v>
      </c>
      <c r="D937" s="21" t="s">
        <v>30</v>
      </c>
      <c r="E937" s="21" t="s">
        <v>96</v>
      </c>
      <c r="F937" s="26">
        <v>51.85</v>
      </c>
      <c r="G937" s="27">
        <v>56050</v>
      </c>
      <c r="H937" s="27">
        <v>91.48</v>
      </c>
      <c r="I937" s="27">
        <v>1</v>
      </c>
      <c r="J937" s="27">
        <v>21.669945567676798</v>
      </c>
      <c r="K937" s="27">
        <v>2.6860350139827599E-2</v>
      </c>
      <c r="L937" s="27">
        <v>3.3356806488258401</v>
      </c>
      <c r="M937" s="27">
        <v>6.3645098036240605E-4</v>
      </c>
      <c r="N937" s="27">
        <v>18.334264918851002</v>
      </c>
      <c r="O937" s="27">
        <v>2.62238991594652E-2</v>
      </c>
      <c r="P937" s="27">
        <v>18.575649942651001</v>
      </c>
      <c r="Q937" s="27">
        <v>18.575649942651001</v>
      </c>
      <c r="R937" s="27">
        <v>0</v>
      </c>
      <c r="S937" s="27">
        <v>1.97371328892973E-2</v>
      </c>
      <c r="T937" s="27" t="s">
        <v>95</v>
      </c>
      <c r="U937" s="29">
        <v>-573.32106910272705</v>
      </c>
      <c r="V937" s="29">
        <v>-449.74257141681198</v>
      </c>
      <c r="W937" s="28">
        <v>-123.573810572713</v>
      </c>
    </row>
    <row r="938" spans="2:23" x14ac:dyDescent="0.25">
      <c r="B938" s="21" t="s">
        <v>69</v>
      </c>
      <c r="C938" s="25" t="s">
        <v>93</v>
      </c>
      <c r="D938" s="21" t="s">
        <v>30</v>
      </c>
      <c r="E938" s="21" t="s">
        <v>107</v>
      </c>
      <c r="F938" s="26">
        <v>50.82</v>
      </c>
      <c r="G938" s="27">
        <v>58350</v>
      </c>
      <c r="H938" s="27">
        <v>90.53</v>
      </c>
      <c r="I938" s="27">
        <v>1</v>
      </c>
      <c r="J938" s="27">
        <v>34.947934551168402</v>
      </c>
      <c r="K938" s="27">
        <v>8.6960698812763901E-2</v>
      </c>
      <c r="L938" s="27">
        <v>16.303558310317101</v>
      </c>
      <c r="M938" s="27">
        <v>1.8925388166747201E-2</v>
      </c>
      <c r="N938" s="27">
        <v>18.644376240851301</v>
      </c>
      <c r="O938" s="27">
        <v>6.80353106460167E-2</v>
      </c>
      <c r="P938" s="27">
        <v>21.248645254960799</v>
      </c>
      <c r="Q938" s="27">
        <v>21.248645254960699</v>
      </c>
      <c r="R938" s="27">
        <v>0</v>
      </c>
      <c r="S938" s="27">
        <v>3.2147150672187097E-2</v>
      </c>
      <c r="T938" s="27" t="s">
        <v>95</v>
      </c>
      <c r="U938" s="29">
        <v>-565.75105728485698</v>
      </c>
      <c r="V938" s="29">
        <v>-443.80426430740602</v>
      </c>
      <c r="W938" s="28">
        <v>-121.942167751913</v>
      </c>
    </row>
    <row r="939" spans="2:23" x14ac:dyDescent="0.25">
      <c r="B939" s="21" t="s">
        <v>69</v>
      </c>
      <c r="C939" s="25" t="s">
        <v>93</v>
      </c>
      <c r="D939" s="21" t="s">
        <v>30</v>
      </c>
      <c r="E939" s="21" t="s">
        <v>108</v>
      </c>
      <c r="F939" s="26">
        <v>87.81</v>
      </c>
      <c r="G939" s="27">
        <v>50050</v>
      </c>
      <c r="H939" s="27">
        <v>88.29</v>
      </c>
      <c r="I939" s="27">
        <v>1</v>
      </c>
      <c r="J939" s="27">
        <v>51.797344505433003</v>
      </c>
      <c r="K939" s="27">
        <v>0.15534366758345999</v>
      </c>
      <c r="L939" s="27">
        <v>92.591499762617104</v>
      </c>
      <c r="M939" s="27">
        <v>0.49638745945803298</v>
      </c>
      <c r="N939" s="27">
        <v>-40.794155257184102</v>
      </c>
      <c r="O939" s="27">
        <v>-0.34104379187457201</v>
      </c>
      <c r="P939" s="27">
        <v>-30.252865605080601</v>
      </c>
      <c r="Q939" s="27">
        <v>-30.252865605080501</v>
      </c>
      <c r="R939" s="27">
        <v>0</v>
      </c>
      <c r="S939" s="27">
        <v>5.2992157296774103E-2</v>
      </c>
      <c r="T939" s="27" t="s">
        <v>90</v>
      </c>
      <c r="U939" s="29">
        <v>-10.4477113511075</v>
      </c>
      <c r="V939" s="29">
        <v>-8.1957228186669298</v>
      </c>
      <c r="W939" s="28">
        <v>-2.2519031185104099</v>
      </c>
    </row>
    <row r="940" spans="2:23" x14ac:dyDescent="0.25">
      <c r="B940" s="21" t="s">
        <v>69</v>
      </c>
      <c r="C940" s="25" t="s">
        <v>93</v>
      </c>
      <c r="D940" s="21" t="s">
        <v>30</v>
      </c>
      <c r="E940" s="21" t="s">
        <v>108</v>
      </c>
      <c r="F940" s="26">
        <v>87.81</v>
      </c>
      <c r="G940" s="27">
        <v>51150</v>
      </c>
      <c r="H940" s="27">
        <v>86.88</v>
      </c>
      <c r="I940" s="27">
        <v>1</v>
      </c>
      <c r="J940" s="27">
        <v>-159.196691143858</v>
      </c>
      <c r="K940" s="27">
        <v>0.88702552649035404</v>
      </c>
      <c r="L940" s="27">
        <v>-134.209883360822</v>
      </c>
      <c r="M940" s="27">
        <v>0.63043024771039302</v>
      </c>
      <c r="N940" s="27">
        <v>-24.9868077830359</v>
      </c>
      <c r="O940" s="27">
        <v>0.25659527877996102</v>
      </c>
      <c r="P940" s="27">
        <v>-18.525458163321201</v>
      </c>
      <c r="Q940" s="27">
        <v>-18.525458163321201</v>
      </c>
      <c r="R940" s="27">
        <v>0</v>
      </c>
      <c r="S940" s="27">
        <v>1.20117410056338E-2</v>
      </c>
      <c r="T940" s="27" t="s">
        <v>109</v>
      </c>
      <c r="U940" s="29">
        <v>-0.82541661318787896</v>
      </c>
      <c r="V940" s="29">
        <v>-0.64749929858021105</v>
      </c>
      <c r="W940" s="28">
        <v>-0.17791056651953099</v>
      </c>
    </row>
    <row r="941" spans="2:23" x14ac:dyDescent="0.25">
      <c r="B941" s="21" t="s">
        <v>69</v>
      </c>
      <c r="C941" s="25" t="s">
        <v>93</v>
      </c>
      <c r="D941" s="21" t="s">
        <v>30</v>
      </c>
      <c r="E941" s="21" t="s">
        <v>108</v>
      </c>
      <c r="F941" s="26">
        <v>87.81</v>
      </c>
      <c r="G941" s="27">
        <v>51200</v>
      </c>
      <c r="H941" s="27">
        <v>87.81</v>
      </c>
      <c r="I941" s="27">
        <v>1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0</v>
      </c>
      <c r="P941" s="27">
        <v>0</v>
      </c>
      <c r="Q941" s="27">
        <v>0</v>
      </c>
      <c r="R941" s="27">
        <v>0</v>
      </c>
      <c r="S941" s="27">
        <v>0</v>
      </c>
      <c r="T941" s="27" t="s">
        <v>90</v>
      </c>
      <c r="U941" s="29">
        <v>0</v>
      </c>
      <c r="V941" s="29">
        <v>0</v>
      </c>
      <c r="W941" s="28">
        <v>0</v>
      </c>
    </row>
    <row r="942" spans="2:23" x14ac:dyDescent="0.25">
      <c r="B942" s="21" t="s">
        <v>69</v>
      </c>
      <c r="C942" s="25" t="s">
        <v>93</v>
      </c>
      <c r="D942" s="21" t="s">
        <v>30</v>
      </c>
      <c r="E942" s="21" t="s">
        <v>73</v>
      </c>
      <c r="F942" s="26">
        <v>88.29</v>
      </c>
      <c r="G942" s="27">
        <v>50054</v>
      </c>
      <c r="H942" s="27">
        <v>88.29</v>
      </c>
      <c r="I942" s="27">
        <v>1</v>
      </c>
      <c r="J942" s="27">
        <v>23.240898869656501</v>
      </c>
      <c r="K942" s="27">
        <v>0</v>
      </c>
      <c r="L942" s="27">
        <v>23.240897537928898</v>
      </c>
      <c r="M942" s="27">
        <v>0</v>
      </c>
      <c r="N942" s="27">
        <v>1.331727630949E-6</v>
      </c>
      <c r="O942" s="27">
        <v>0</v>
      </c>
      <c r="P942" s="27">
        <v>-1.2908000000000001E-14</v>
      </c>
      <c r="Q942" s="27">
        <v>-1.2905999999999999E-14</v>
      </c>
      <c r="R942" s="27">
        <v>0</v>
      </c>
      <c r="S942" s="27">
        <v>0</v>
      </c>
      <c r="T942" s="27" t="s">
        <v>90</v>
      </c>
      <c r="U942" s="29">
        <v>0</v>
      </c>
      <c r="V942" s="29">
        <v>0</v>
      </c>
      <c r="W942" s="28">
        <v>0</v>
      </c>
    </row>
    <row r="943" spans="2:23" x14ac:dyDescent="0.25">
      <c r="B943" s="21" t="s">
        <v>69</v>
      </c>
      <c r="C943" s="25" t="s">
        <v>93</v>
      </c>
      <c r="D943" s="21" t="s">
        <v>30</v>
      </c>
      <c r="E943" s="21" t="s">
        <v>73</v>
      </c>
      <c r="F943" s="26">
        <v>88.29</v>
      </c>
      <c r="G943" s="27">
        <v>50100</v>
      </c>
      <c r="H943" s="27">
        <v>87.99</v>
      </c>
      <c r="I943" s="27">
        <v>1</v>
      </c>
      <c r="J943" s="27">
        <v>-191.60442084653499</v>
      </c>
      <c r="K943" s="27">
        <v>0.29259666508085203</v>
      </c>
      <c r="L943" s="27">
        <v>-152.11731188513099</v>
      </c>
      <c r="M943" s="27">
        <v>0.18442322230401001</v>
      </c>
      <c r="N943" s="27">
        <v>-39.4871089614048</v>
      </c>
      <c r="O943" s="27">
        <v>0.108173442776842</v>
      </c>
      <c r="P943" s="27">
        <v>-32.8363488703</v>
      </c>
      <c r="Q943" s="27">
        <v>-32.836348870299901</v>
      </c>
      <c r="R943" s="27">
        <v>0</v>
      </c>
      <c r="S943" s="27">
        <v>8.5934596828424505E-3</v>
      </c>
      <c r="T943" s="27" t="s">
        <v>109</v>
      </c>
      <c r="U943" s="29">
        <v>-2.3117254420710398</v>
      </c>
      <c r="V943" s="29">
        <v>-1.81343648569176</v>
      </c>
      <c r="W943" s="28">
        <v>-0.49827005716306999</v>
      </c>
    </row>
    <row r="944" spans="2:23" x14ac:dyDescent="0.25">
      <c r="B944" s="21" t="s">
        <v>69</v>
      </c>
      <c r="C944" s="25" t="s">
        <v>93</v>
      </c>
      <c r="D944" s="21" t="s">
        <v>30</v>
      </c>
      <c r="E944" s="21" t="s">
        <v>73</v>
      </c>
      <c r="F944" s="26">
        <v>88.29</v>
      </c>
      <c r="G944" s="27">
        <v>50900</v>
      </c>
      <c r="H944" s="27">
        <v>89.82</v>
      </c>
      <c r="I944" s="27">
        <v>1</v>
      </c>
      <c r="J944" s="27">
        <v>124.11084294453801</v>
      </c>
      <c r="K944" s="27">
        <v>1.0859468442164599</v>
      </c>
      <c r="L944" s="27">
        <v>144.843947394997</v>
      </c>
      <c r="M944" s="27">
        <v>1.4790737213360099</v>
      </c>
      <c r="N944" s="27">
        <v>-20.7331044504595</v>
      </c>
      <c r="O944" s="27">
        <v>-0.39312687711955002</v>
      </c>
      <c r="P944" s="27">
        <v>-14.533675152844699</v>
      </c>
      <c r="Q944" s="27">
        <v>-14.5336751528446</v>
      </c>
      <c r="R944" s="27">
        <v>0</v>
      </c>
      <c r="S944" s="27">
        <v>1.4891553798113299E-2</v>
      </c>
      <c r="T944" s="27" t="s">
        <v>109</v>
      </c>
      <c r="U944" s="29">
        <v>-3.2882642326788298</v>
      </c>
      <c r="V944" s="29">
        <v>-2.5794838027100702</v>
      </c>
      <c r="W944" s="28">
        <v>-0.70875354718435102</v>
      </c>
    </row>
    <row r="945" spans="2:23" x14ac:dyDescent="0.25">
      <c r="B945" s="21" t="s">
        <v>69</v>
      </c>
      <c r="C945" s="25" t="s">
        <v>93</v>
      </c>
      <c r="D945" s="21" t="s">
        <v>30</v>
      </c>
      <c r="E945" s="21" t="s">
        <v>110</v>
      </c>
      <c r="F945" s="26">
        <v>88.29</v>
      </c>
      <c r="G945" s="27">
        <v>50454</v>
      </c>
      <c r="H945" s="27">
        <v>88.29</v>
      </c>
      <c r="I945" s="27">
        <v>1</v>
      </c>
      <c r="J945" s="27">
        <v>1.2216E-14</v>
      </c>
      <c r="K945" s="27">
        <v>0</v>
      </c>
      <c r="L945" s="27">
        <v>1.7594E-14</v>
      </c>
      <c r="M945" s="27">
        <v>0</v>
      </c>
      <c r="N945" s="27">
        <v>-5.3780000000000002E-15</v>
      </c>
      <c r="O945" s="27">
        <v>0</v>
      </c>
      <c r="P945" s="27">
        <v>-3.2270000000000002E-15</v>
      </c>
      <c r="Q945" s="27">
        <v>-3.226E-15</v>
      </c>
      <c r="R945" s="27">
        <v>0</v>
      </c>
      <c r="S945" s="27">
        <v>0</v>
      </c>
      <c r="T945" s="27" t="s">
        <v>90</v>
      </c>
      <c r="U945" s="29">
        <v>0</v>
      </c>
      <c r="V945" s="29">
        <v>0</v>
      </c>
      <c r="W945" s="28">
        <v>0</v>
      </c>
    </row>
    <row r="946" spans="2:23" x14ac:dyDescent="0.25">
      <c r="B946" s="21" t="s">
        <v>69</v>
      </c>
      <c r="C946" s="25" t="s">
        <v>93</v>
      </c>
      <c r="D946" s="21" t="s">
        <v>30</v>
      </c>
      <c r="E946" s="21" t="s">
        <v>110</v>
      </c>
      <c r="F946" s="26">
        <v>88.29</v>
      </c>
      <c r="G946" s="27">
        <v>50604</v>
      </c>
      <c r="H946" s="27">
        <v>88.29</v>
      </c>
      <c r="I946" s="27">
        <v>1</v>
      </c>
      <c r="J946" s="27">
        <v>2.4431E-14</v>
      </c>
      <c r="K946" s="27">
        <v>0</v>
      </c>
      <c r="L946" s="27">
        <v>3.5188E-14</v>
      </c>
      <c r="M946" s="27">
        <v>0</v>
      </c>
      <c r="N946" s="27">
        <v>-1.0756E-14</v>
      </c>
      <c r="O946" s="27">
        <v>0</v>
      </c>
      <c r="P946" s="27">
        <v>-6.4540000000000003E-15</v>
      </c>
      <c r="Q946" s="27">
        <v>-6.4579999999999996E-15</v>
      </c>
      <c r="R946" s="27">
        <v>0</v>
      </c>
      <c r="S946" s="27">
        <v>0</v>
      </c>
      <c r="T946" s="27" t="s">
        <v>90</v>
      </c>
      <c r="U946" s="29">
        <v>0</v>
      </c>
      <c r="V946" s="29">
        <v>0</v>
      </c>
      <c r="W946" s="28">
        <v>0</v>
      </c>
    </row>
    <row r="947" spans="2:23" x14ac:dyDescent="0.25">
      <c r="B947" s="21" t="s">
        <v>69</v>
      </c>
      <c r="C947" s="25" t="s">
        <v>93</v>
      </c>
      <c r="D947" s="21" t="s">
        <v>30</v>
      </c>
      <c r="E947" s="21" t="s">
        <v>48</v>
      </c>
      <c r="F947" s="26">
        <v>87.99</v>
      </c>
      <c r="G947" s="27">
        <v>50103</v>
      </c>
      <c r="H947" s="27">
        <v>87.96</v>
      </c>
      <c r="I947" s="27">
        <v>1</v>
      </c>
      <c r="J947" s="27">
        <v>-29.997751948434701</v>
      </c>
      <c r="K947" s="27">
        <v>4.4993256097991003E-3</v>
      </c>
      <c r="L947" s="27">
        <v>-29.997753846451101</v>
      </c>
      <c r="M947" s="27">
        <v>4.4993261791613599E-3</v>
      </c>
      <c r="N947" s="27">
        <v>1.8980163774E-6</v>
      </c>
      <c r="O947" s="27">
        <v>-5.6936226299999995E-10</v>
      </c>
      <c r="P947" s="27">
        <v>1.1629E-13</v>
      </c>
      <c r="Q947" s="27">
        <v>1.1629E-13</v>
      </c>
      <c r="R947" s="27">
        <v>0</v>
      </c>
      <c r="S947" s="27">
        <v>0</v>
      </c>
      <c r="T947" s="27" t="s">
        <v>90</v>
      </c>
      <c r="U947" s="29">
        <v>6.8508462380000001E-9</v>
      </c>
      <c r="V947" s="29">
        <v>0</v>
      </c>
      <c r="W947" s="28">
        <v>6.8511060784499999E-9</v>
      </c>
    </row>
    <row r="948" spans="2:23" x14ac:dyDescent="0.25">
      <c r="B948" s="21" t="s">
        <v>69</v>
      </c>
      <c r="C948" s="25" t="s">
        <v>93</v>
      </c>
      <c r="D948" s="21" t="s">
        <v>30</v>
      </c>
      <c r="E948" s="21" t="s">
        <v>48</v>
      </c>
      <c r="F948" s="26">
        <v>87.99</v>
      </c>
      <c r="G948" s="27">
        <v>50200</v>
      </c>
      <c r="H948" s="27">
        <v>88.02</v>
      </c>
      <c r="I948" s="27">
        <v>1</v>
      </c>
      <c r="J948" s="27">
        <v>24.5927732378846</v>
      </c>
      <c r="K948" s="27">
        <v>1.0039754625798199E-2</v>
      </c>
      <c r="L948" s="27">
        <v>39.126293368195398</v>
      </c>
      <c r="M948" s="27">
        <v>2.54123894233859E-2</v>
      </c>
      <c r="N948" s="27">
        <v>-14.5335201303108</v>
      </c>
      <c r="O948" s="27">
        <v>-1.53726347975877E-2</v>
      </c>
      <c r="P948" s="27">
        <v>-7.8363488703000597</v>
      </c>
      <c r="Q948" s="27">
        <v>-7.8363488703000597</v>
      </c>
      <c r="R948" s="27">
        <v>0</v>
      </c>
      <c r="S948" s="27">
        <v>1.0193788360430801E-3</v>
      </c>
      <c r="T948" s="27" t="s">
        <v>109</v>
      </c>
      <c r="U948" s="29">
        <v>-0.91686312145236404</v>
      </c>
      <c r="V948" s="29">
        <v>-0.71923464896306799</v>
      </c>
      <c r="W948" s="28">
        <v>-0.19762097679190599</v>
      </c>
    </row>
    <row r="949" spans="2:23" x14ac:dyDescent="0.25">
      <c r="B949" s="21" t="s">
        <v>69</v>
      </c>
      <c r="C949" s="25" t="s">
        <v>93</v>
      </c>
      <c r="D949" s="21" t="s">
        <v>30</v>
      </c>
      <c r="E949" s="21" t="s">
        <v>111</v>
      </c>
      <c r="F949" s="26">
        <v>88.11</v>
      </c>
      <c r="G949" s="27">
        <v>50800</v>
      </c>
      <c r="H949" s="27">
        <v>89.54</v>
      </c>
      <c r="I949" s="27">
        <v>1</v>
      </c>
      <c r="J949" s="27">
        <v>125.36493377601199</v>
      </c>
      <c r="K949" s="27">
        <v>0.79776276966489701</v>
      </c>
      <c r="L949" s="27">
        <v>144.219732156916</v>
      </c>
      <c r="M949" s="27">
        <v>1.0557740488396199</v>
      </c>
      <c r="N949" s="27">
        <v>-18.854798380903599</v>
      </c>
      <c r="O949" s="27">
        <v>-0.25801127917472</v>
      </c>
      <c r="P949" s="27">
        <v>-12.7607505968171</v>
      </c>
      <c r="Q949" s="27">
        <v>-12.7607505968171</v>
      </c>
      <c r="R949" s="27">
        <v>0</v>
      </c>
      <c r="S949" s="27">
        <v>8.2655937241120307E-3</v>
      </c>
      <c r="T949" s="27" t="s">
        <v>109</v>
      </c>
      <c r="U949" s="29">
        <v>4.0445098119978704</v>
      </c>
      <c r="V949" s="29">
        <v>-3.1727217801627998</v>
      </c>
      <c r="W949" s="28">
        <v>7.2175053289523499</v>
      </c>
    </row>
    <row r="950" spans="2:23" x14ac:dyDescent="0.25">
      <c r="B950" s="21" t="s">
        <v>69</v>
      </c>
      <c r="C950" s="25" t="s">
        <v>93</v>
      </c>
      <c r="D950" s="21" t="s">
        <v>30</v>
      </c>
      <c r="E950" s="21" t="s">
        <v>112</v>
      </c>
      <c r="F950" s="26">
        <v>88.02</v>
      </c>
      <c r="G950" s="27">
        <v>50150</v>
      </c>
      <c r="H950" s="27">
        <v>88.11</v>
      </c>
      <c r="I950" s="27">
        <v>1</v>
      </c>
      <c r="J950" s="27">
        <v>64.4856652958224</v>
      </c>
      <c r="K950" s="27">
        <v>2.1706853369526099E-2</v>
      </c>
      <c r="L950" s="27">
        <v>83.476799472955193</v>
      </c>
      <c r="M950" s="27">
        <v>3.63749229822945E-2</v>
      </c>
      <c r="N950" s="27">
        <v>-18.9911341771328</v>
      </c>
      <c r="O950" s="27">
        <v>-1.4668069612768401E-2</v>
      </c>
      <c r="P950" s="27">
        <v>-12.7607505968171</v>
      </c>
      <c r="Q950" s="27">
        <v>-12.760750596816999</v>
      </c>
      <c r="R950" s="27">
        <v>0</v>
      </c>
      <c r="S950" s="27">
        <v>8.5000786524555604E-4</v>
      </c>
      <c r="T950" s="27" t="s">
        <v>109</v>
      </c>
      <c r="U950" s="29">
        <v>0.41745852549356699</v>
      </c>
      <c r="V950" s="29">
        <v>-0.32747596562111903</v>
      </c>
      <c r="W950" s="28">
        <v>0.74496274515849803</v>
      </c>
    </row>
    <row r="951" spans="2:23" x14ac:dyDescent="0.25">
      <c r="B951" s="21" t="s">
        <v>69</v>
      </c>
      <c r="C951" s="25" t="s">
        <v>93</v>
      </c>
      <c r="D951" s="21" t="s">
        <v>30</v>
      </c>
      <c r="E951" s="21" t="s">
        <v>112</v>
      </c>
      <c r="F951" s="26">
        <v>88.02</v>
      </c>
      <c r="G951" s="27">
        <v>50250</v>
      </c>
      <c r="H951" s="27">
        <v>86.83</v>
      </c>
      <c r="I951" s="27">
        <v>1</v>
      </c>
      <c r="J951" s="27">
        <v>-130.13208147163101</v>
      </c>
      <c r="K951" s="27">
        <v>0.83604928547122903</v>
      </c>
      <c r="L951" s="27">
        <v>-155.07614466324401</v>
      </c>
      <c r="M951" s="27">
        <v>1.1872799074753</v>
      </c>
      <c r="N951" s="27">
        <v>24.9440631916138</v>
      </c>
      <c r="O951" s="27">
        <v>-0.35123062200407001</v>
      </c>
      <c r="P951" s="27">
        <v>18.5254581633213</v>
      </c>
      <c r="Q951" s="27">
        <v>18.5254581633213</v>
      </c>
      <c r="R951" s="27">
        <v>0</v>
      </c>
      <c r="S951" s="27">
        <v>1.6943418669946999E-2</v>
      </c>
      <c r="T951" s="27" t="s">
        <v>109</v>
      </c>
      <c r="U951" s="29">
        <v>-1.0229019306854601</v>
      </c>
      <c r="V951" s="29">
        <v>-0.80241695169809002</v>
      </c>
      <c r="W951" s="28">
        <v>-0.22047661638323399</v>
      </c>
    </row>
    <row r="952" spans="2:23" x14ac:dyDescent="0.25">
      <c r="B952" s="21" t="s">
        <v>69</v>
      </c>
      <c r="C952" s="25" t="s">
        <v>93</v>
      </c>
      <c r="D952" s="21" t="s">
        <v>30</v>
      </c>
      <c r="E952" s="21" t="s">
        <v>112</v>
      </c>
      <c r="F952" s="26">
        <v>88.02</v>
      </c>
      <c r="G952" s="27">
        <v>50900</v>
      </c>
      <c r="H952" s="27">
        <v>89.82</v>
      </c>
      <c r="I952" s="27">
        <v>1</v>
      </c>
      <c r="J952" s="27">
        <v>119.429580208703</v>
      </c>
      <c r="K952" s="27">
        <v>1.36215705205297</v>
      </c>
      <c r="L952" s="27">
        <v>127.819412772321</v>
      </c>
      <c r="M952" s="27">
        <v>1.5602601178795199</v>
      </c>
      <c r="N952" s="27">
        <v>-8.3898325636184108</v>
      </c>
      <c r="O952" s="27">
        <v>-0.19810306582655099</v>
      </c>
      <c r="P952" s="27">
        <v>-5.5962289885125198</v>
      </c>
      <c r="Q952" s="27">
        <v>-5.5962289885125198</v>
      </c>
      <c r="R952" s="27">
        <v>0</v>
      </c>
      <c r="S952" s="27">
        <v>2.9908478841733799E-3</v>
      </c>
      <c r="T952" s="27" t="s">
        <v>90</v>
      </c>
      <c r="U952" s="29">
        <v>-2.5136259987838501</v>
      </c>
      <c r="V952" s="29">
        <v>-1.9718176798254701</v>
      </c>
      <c r="W952" s="28">
        <v>-0.54178776912994697</v>
      </c>
    </row>
    <row r="953" spans="2:23" x14ac:dyDescent="0.25">
      <c r="B953" s="21" t="s">
        <v>69</v>
      </c>
      <c r="C953" s="25" t="s">
        <v>93</v>
      </c>
      <c r="D953" s="21" t="s">
        <v>30</v>
      </c>
      <c r="E953" s="21" t="s">
        <v>112</v>
      </c>
      <c r="F953" s="26">
        <v>88.02</v>
      </c>
      <c r="G953" s="27">
        <v>53050</v>
      </c>
      <c r="H953" s="27">
        <v>91.59</v>
      </c>
      <c r="I953" s="27">
        <v>1</v>
      </c>
      <c r="J953" s="27">
        <v>113.083967055811</v>
      </c>
      <c r="K953" s="27">
        <v>2.5665483095395198</v>
      </c>
      <c r="L953" s="27">
        <v>124.615834769774</v>
      </c>
      <c r="M953" s="27">
        <v>3.1166916294662799</v>
      </c>
      <c r="N953" s="27">
        <v>-11.531867713962701</v>
      </c>
      <c r="O953" s="27">
        <v>-0.55014331992676002</v>
      </c>
      <c r="P953" s="27">
        <v>-8.0048274482920601</v>
      </c>
      <c r="Q953" s="27">
        <v>-8.0048274482920601</v>
      </c>
      <c r="R953" s="27">
        <v>0</v>
      </c>
      <c r="S953" s="27">
        <v>1.28603065791199E-2</v>
      </c>
      <c r="T953" s="27" t="s">
        <v>109</v>
      </c>
      <c r="U953" s="29">
        <v>-8.2368531071758504</v>
      </c>
      <c r="V953" s="29">
        <v>-6.4614117576412697</v>
      </c>
      <c r="W953" s="28">
        <v>-1.7753740101936399</v>
      </c>
    </row>
    <row r="954" spans="2:23" x14ac:dyDescent="0.25">
      <c r="B954" s="21" t="s">
        <v>69</v>
      </c>
      <c r="C954" s="25" t="s">
        <v>93</v>
      </c>
      <c r="D954" s="21" t="s">
        <v>30</v>
      </c>
      <c r="E954" s="21" t="s">
        <v>113</v>
      </c>
      <c r="F954" s="26">
        <v>86.83</v>
      </c>
      <c r="G954" s="27">
        <v>50253</v>
      </c>
      <c r="H954" s="27">
        <v>86.83</v>
      </c>
      <c r="I954" s="27">
        <v>1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 t="s">
        <v>90</v>
      </c>
      <c r="U954" s="29">
        <v>0</v>
      </c>
      <c r="V954" s="29">
        <v>0</v>
      </c>
      <c r="W954" s="28">
        <v>0</v>
      </c>
    </row>
    <row r="955" spans="2:23" x14ac:dyDescent="0.25">
      <c r="B955" s="21" t="s">
        <v>69</v>
      </c>
      <c r="C955" s="25" t="s">
        <v>93</v>
      </c>
      <c r="D955" s="21" t="s">
        <v>30</v>
      </c>
      <c r="E955" s="21" t="s">
        <v>113</v>
      </c>
      <c r="F955" s="26">
        <v>86.83</v>
      </c>
      <c r="G955" s="27">
        <v>50300</v>
      </c>
      <c r="H955" s="27">
        <v>86.78</v>
      </c>
      <c r="I955" s="27">
        <v>1</v>
      </c>
      <c r="J955" s="27">
        <v>-12.275646444214299</v>
      </c>
      <c r="K955" s="27">
        <v>2.0946117891645802E-3</v>
      </c>
      <c r="L955" s="27">
        <v>-37.403992879872199</v>
      </c>
      <c r="M955" s="27">
        <v>1.94469156986696E-2</v>
      </c>
      <c r="N955" s="27">
        <v>25.1283464356579</v>
      </c>
      <c r="O955" s="27">
        <v>-1.7352303909505099E-2</v>
      </c>
      <c r="P955" s="27">
        <v>18.5254581633213</v>
      </c>
      <c r="Q955" s="27">
        <v>18.525458163321201</v>
      </c>
      <c r="R955" s="27">
        <v>0</v>
      </c>
      <c r="S955" s="27">
        <v>4.7703771422374398E-3</v>
      </c>
      <c r="T955" s="27" t="s">
        <v>109</v>
      </c>
      <c r="U955" s="29">
        <v>-0.249849419081764</v>
      </c>
      <c r="V955" s="29">
        <v>-0.19599475104009401</v>
      </c>
      <c r="W955" s="28">
        <v>-5.38526254296443E-2</v>
      </c>
    </row>
    <row r="956" spans="2:23" x14ac:dyDescent="0.25">
      <c r="B956" s="21" t="s">
        <v>69</v>
      </c>
      <c r="C956" s="25" t="s">
        <v>93</v>
      </c>
      <c r="D956" s="21" t="s">
        <v>30</v>
      </c>
      <c r="E956" s="21" t="s">
        <v>114</v>
      </c>
      <c r="F956" s="26">
        <v>86.78</v>
      </c>
      <c r="G956" s="27">
        <v>51150</v>
      </c>
      <c r="H956" s="27">
        <v>86.88</v>
      </c>
      <c r="I956" s="27">
        <v>1</v>
      </c>
      <c r="J956" s="27">
        <v>27.8052526145621</v>
      </c>
      <c r="K956" s="27">
        <v>2.2111577286644899E-2</v>
      </c>
      <c r="L956" s="27">
        <v>2.6791857066292102</v>
      </c>
      <c r="M956" s="27">
        <v>2.0529183104733899E-4</v>
      </c>
      <c r="N956" s="27">
        <v>25.126066907932898</v>
      </c>
      <c r="O956" s="27">
        <v>2.1906285455597502E-2</v>
      </c>
      <c r="P956" s="27">
        <v>18.525458163321201</v>
      </c>
      <c r="Q956" s="27">
        <v>18.525458163321201</v>
      </c>
      <c r="R956" s="27">
        <v>0</v>
      </c>
      <c r="S956" s="27">
        <v>9.8153083646036199E-3</v>
      </c>
      <c r="T956" s="27" t="s">
        <v>109</v>
      </c>
      <c r="U956" s="29">
        <v>-0.61048392468360901</v>
      </c>
      <c r="V956" s="29">
        <v>-0.47889502914227999</v>
      </c>
      <c r="W956" s="28">
        <v>-0.131583904607946</v>
      </c>
    </row>
    <row r="957" spans="2:23" x14ac:dyDescent="0.25">
      <c r="B957" s="21" t="s">
        <v>69</v>
      </c>
      <c r="C957" s="25" t="s">
        <v>93</v>
      </c>
      <c r="D957" s="21" t="s">
        <v>30</v>
      </c>
      <c r="E957" s="21" t="s">
        <v>115</v>
      </c>
      <c r="F957" s="26">
        <v>90.02</v>
      </c>
      <c r="G957" s="27">
        <v>50354</v>
      </c>
      <c r="H957" s="27">
        <v>90.02</v>
      </c>
      <c r="I957" s="27">
        <v>1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 t="s">
        <v>90</v>
      </c>
      <c r="U957" s="29">
        <v>0</v>
      </c>
      <c r="V957" s="29">
        <v>0</v>
      </c>
      <c r="W957" s="28">
        <v>0</v>
      </c>
    </row>
    <row r="958" spans="2:23" x14ac:dyDescent="0.25">
      <c r="B958" s="21" t="s">
        <v>69</v>
      </c>
      <c r="C958" s="25" t="s">
        <v>93</v>
      </c>
      <c r="D958" s="21" t="s">
        <v>30</v>
      </c>
      <c r="E958" s="21" t="s">
        <v>115</v>
      </c>
      <c r="F958" s="26">
        <v>90.02</v>
      </c>
      <c r="G958" s="27">
        <v>50900</v>
      </c>
      <c r="H958" s="27">
        <v>89.82</v>
      </c>
      <c r="I958" s="27">
        <v>1</v>
      </c>
      <c r="J958" s="27">
        <v>-144.62382259898001</v>
      </c>
      <c r="K958" s="27">
        <v>0.16523679549881601</v>
      </c>
      <c r="L958" s="27">
        <v>-162.02712996643899</v>
      </c>
      <c r="M958" s="27">
        <v>0.207397047676774</v>
      </c>
      <c r="N958" s="27">
        <v>17.403307367458499</v>
      </c>
      <c r="O958" s="27">
        <v>-4.2160252177957498E-2</v>
      </c>
      <c r="P958" s="27">
        <v>12.1694374805208</v>
      </c>
      <c r="Q958" s="27">
        <v>12.1694374805208</v>
      </c>
      <c r="R958" s="27">
        <v>0</v>
      </c>
      <c r="S958" s="27">
        <v>1.1699521478792101E-3</v>
      </c>
      <c r="T958" s="27" t="s">
        <v>109</v>
      </c>
      <c r="U958" s="29">
        <v>-0.310388402350181</v>
      </c>
      <c r="V958" s="29">
        <v>-0.24348464714439799</v>
      </c>
      <c r="W958" s="28">
        <v>-6.6901217665028503E-2</v>
      </c>
    </row>
    <row r="959" spans="2:23" x14ac:dyDescent="0.25">
      <c r="B959" s="21" t="s">
        <v>69</v>
      </c>
      <c r="C959" s="25" t="s">
        <v>93</v>
      </c>
      <c r="D959" s="21" t="s">
        <v>30</v>
      </c>
      <c r="E959" s="21" t="s">
        <v>115</v>
      </c>
      <c r="F959" s="26">
        <v>90.02</v>
      </c>
      <c r="G959" s="27">
        <v>53200</v>
      </c>
      <c r="H959" s="27">
        <v>90.87</v>
      </c>
      <c r="I959" s="27">
        <v>1</v>
      </c>
      <c r="J959" s="27">
        <v>102.75491467559701</v>
      </c>
      <c r="K959" s="27">
        <v>0.50997905126647503</v>
      </c>
      <c r="L959" s="27">
        <v>120.04411570099499</v>
      </c>
      <c r="M959" s="27">
        <v>0.69603148320716102</v>
      </c>
      <c r="N959" s="27">
        <v>-17.289201025398899</v>
      </c>
      <c r="O959" s="27">
        <v>-0.18605243194068599</v>
      </c>
      <c r="P959" s="27">
        <v>-12.1694374805208</v>
      </c>
      <c r="Q959" s="27">
        <v>-12.169437480520701</v>
      </c>
      <c r="R959" s="27">
        <v>0</v>
      </c>
      <c r="S959" s="27">
        <v>7.1529985750083003E-3</v>
      </c>
      <c r="T959" s="27" t="s">
        <v>109</v>
      </c>
      <c r="U959" s="29">
        <v>-2.1316913352861602</v>
      </c>
      <c r="V959" s="29">
        <v>-1.67220846095707</v>
      </c>
      <c r="W959" s="28">
        <v>-0.45946544695873898</v>
      </c>
    </row>
    <row r="960" spans="2:23" x14ac:dyDescent="0.25">
      <c r="B960" s="21" t="s">
        <v>69</v>
      </c>
      <c r="C960" s="25" t="s">
        <v>93</v>
      </c>
      <c r="D960" s="21" t="s">
        <v>30</v>
      </c>
      <c r="E960" s="21" t="s">
        <v>116</v>
      </c>
      <c r="F960" s="26">
        <v>90.02</v>
      </c>
      <c r="G960" s="27">
        <v>50404</v>
      </c>
      <c r="H960" s="27">
        <v>90.02</v>
      </c>
      <c r="I960" s="27">
        <v>1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 t="s">
        <v>90</v>
      </c>
      <c r="U960" s="29">
        <v>0</v>
      </c>
      <c r="V960" s="29">
        <v>0</v>
      </c>
      <c r="W960" s="28">
        <v>0</v>
      </c>
    </row>
    <row r="961" spans="2:23" x14ac:dyDescent="0.25">
      <c r="B961" s="21" t="s">
        <v>69</v>
      </c>
      <c r="C961" s="25" t="s">
        <v>93</v>
      </c>
      <c r="D961" s="21" t="s">
        <v>30</v>
      </c>
      <c r="E961" s="21" t="s">
        <v>117</v>
      </c>
      <c r="F961" s="26">
        <v>88.29</v>
      </c>
      <c r="G961" s="27">
        <v>50499</v>
      </c>
      <c r="H961" s="27">
        <v>88.29</v>
      </c>
      <c r="I961" s="27">
        <v>1</v>
      </c>
      <c r="J961" s="27">
        <v>-9.7726000000000004E-14</v>
      </c>
      <c r="K961" s="27">
        <v>0</v>
      </c>
      <c r="L961" s="27">
        <v>-1.40751E-13</v>
      </c>
      <c r="M961" s="27">
        <v>0</v>
      </c>
      <c r="N961" s="27">
        <v>4.3026000000000001E-14</v>
      </c>
      <c r="O961" s="27">
        <v>0</v>
      </c>
      <c r="P961" s="27">
        <v>2.5816000000000001E-14</v>
      </c>
      <c r="Q961" s="27">
        <v>2.5818000000000001E-14</v>
      </c>
      <c r="R961" s="27">
        <v>0</v>
      </c>
      <c r="S961" s="27">
        <v>0</v>
      </c>
      <c r="T961" s="27" t="s">
        <v>90</v>
      </c>
      <c r="U961" s="29">
        <v>0</v>
      </c>
      <c r="V961" s="29">
        <v>0</v>
      </c>
      <c r="W961" s="28">
        <v>0</v>
      </c>
    </row>
    <row r="962" spans="2:23" x14ac:dyDescent="0.25">
      <c r="B962" s="21" t="s">
        <v>69</v>
      </c>
      <c r="C962" s="25" t="s">
        <v>93</v>
      </c>
      <c r="D962" s="21" t="s">
        <v>30</v>
      </c>
      <c r="E962" s="21" t="s">
        <v>117</v>
      </c>
      <c r="F962" s="26">
        <v>88.29</v>
      </c>
      <c r="G962" s="27">
        <v>50554</v>
      </c>
      <c r="H962" s="27">
        <v>88.29</v>
      </c>
      <c r="I962" s="27">
        <v>1</v>
      </c>
      <c r="J962" s="27">
        <v>-1.2216E-14</v>
      </c>
      <c r="K962" s="27">
        <v>0</v>
      </c>
      <c r="L962" s="27">
        <v>-1.7594E-14</v>
      </c>
      <c r="M962" s="27">
        <v>0</v>
      </c>
      <c r="N962" s="27">
        <v>5.3780000000000002E-15</v>
      </c>
      <c r="O962" s="27">
        <v>0</v>
      </c>
      <c r="P962" s="27">
        <v>3.2270000000000002E-15</v>
      </c>
      <c r="Q962" s="27">
        <v>3.226E-15</v>
      </c>
      <c r="R962" s="27">
        <v>0</v>
      </c>
      <c r="S962" s="27">
        <v>0</v>
      </c>
      <c r="T962" s="27" t="s">
        <v>90</v>
      </c>
      <c r="U962" s="29">
        <v>0</v>
      </c>
      <c r="V962" s="29">
        <v>0</v>
      </c>
      <c r="W962" s="28">
        <v>0</v>
      </c>
    </row>
    <row r="963" spans="2:23" x14ac:dyDescent="0.25">
      <c r="B963" s="21" t="s">
        <v>69</v>
      </c>
      <c r="C963" s="25" t="s">
        <v>93</v>
      </c>
      <c r="D963" s="21" t="s">
        <v>30</v>
      </c>
      <c r="E963" s="21" t="s">
        <v>118</v>
      </c>
      <c r="F963" s="26">
        <v>88.29</v>
      </c>
      <c r="G963" s="27">
        <v>50604</v>
      </c>
      <c r="H963" s="27">
        <v>88.29</v>
      </c>
      <c r="I963" s="27">
        <v>1</v>
      </c>
      <c r="J963" s="27">
        <v>-1.2216E-14</v>
      </c>
      <c r="K963" s="27">
        <v>0</v>
      </c>
      <c r="L963" s="27">
        <v>-1.7594E-14</v>
      </c>
      <c r="M963" s="27">
        <v>0</v>
      </c>
      <c r="N963" s="27">
        <v>5.3780000000000002E-15</v>
      </c>
      <c r="O963" s="27">
        <v>0</v>
      </c>
      <c r="P963" s="27">
        <v>3.2270000000000002E-15</v>
      </c>
      <c r="Q963" s="27">
        <v>3.226E-15</v>
      </c>
      <c r="R963" s="27">
        <v>0</v>
      </c>
      <c r="S963" s="27">
        <v>0</v>
      </c>
      <c r="T963" s="27" t="s">
        <v>90</v>
      </c>
      <c r="U963" s="29">
        <v>0</v>
      </c>
      <c r="V963" s="29">
        <v>0</v>
      </c>
      <c r="W963" s="28">
        <v>0</v>
      </c>
    </row>
    <row r="964" spans="2:23" x14ac:dyDescent="0.25">
      <c r="B964" s="21" t="s">
        <v>69</v>
      </c>
      <c r="C964" s="25" t="s">
        <v>93</v>
      </c>
      <c r="D964" s="21" t="s">
        <v>30</v>
      </c>
      <c r="E964" s="21" t="s">
        <v>119</v>
      </c>
      <c r="F964" s="26">
        <v>89.78</v>
      </c>
      <c r="G964" s="27">
        <v>50750</v>
      </c>
      <c r="H964" s="27">
        <v>90.14</v>
      </c>
      <c r="I964" s="27">
        <v>1</v>
      </c>
      <c r="J964" s="27">
        <v>74.599186180624699</v>
      </c>
      <c r="K964" s="27">
        <v>0.133004422033595</v>
      </c>
      <c r="L964" s="27">
        <v>90.242941650872396</v>
      </c>
      <c r="M964" s="27">
        <v>0.19463654557548599</v>
      </c>
      <c r="N964" s="27">
        <v>-15.643755470247701</v>
      </c>
      <c r="O964" s="27">
        <v>-6.1632123541890897E-2</v>
      </c>
      <c r="P964" s="27">
        <v>-10.490397589127999</v>
      </c>
      <c r="Q964" s="27">
        <v>-10.490397589127999</v>
      </c>
      <c r="R964" s="27">
        <v>0</v>
      </c>
      <c r="S964" s="27">
        <v>2.6301577537137899E-3</v>
      </c>
      <c r="T964" s="27" t="s">
        <v>109</v>
      </c>
      <c r="U964" s="29">
        <v>8.7326135460653806E-2</v>
      </c>
      <c r="V964" s="29">
        <v>-6.8503117765117694E-2</v>
      </c>
      <c r="W964" s="28">
        <v>0.15583516355292101</v>
      </c>
    </row>
    <row r="965" spans="2:23" x14ac:dyDescent="0.25">
      <c r="B965" s="21" t="s">
        <v>69</v>
      </c>
      <c r="C965" s="25" t="s">
        <v>93</v>
      </c>
      <c r="D965" s="21" t="s">
        <v>30</v>
      </c>
      <c r="E965" s="21" t="s">
        <v>119</v>
      </c>
      <c r="F965" s="26">
        <v>89.78</v>
      </c>
      <c r="G965" s="27">
        <v>50800</v>
      </c>
      <c r="H965" s="27">
        <v>89.54</v>
      </c>
      <c r="I965" s="27">
        <v>1</v>
      </c>
      <c r="J965" s="27">
        <v>-57.659871945412</v>
      </c>
      <c r="K965" s="27">
        <v>6.2171157572636498E-2</v>
      </c>
      <c r="L965" s="27">
        <v>-73.353665621279006</v>
      </c>
      <c r="M965" s="27">
        <v>0.10062021686346601</v>
      </c>
      <c r="N965" s="27">
        <v>15.693793675866999</v>
      </c>
      <c r="O965" s="27">
        <v>-3.8449059290829701E-2</v>
      </c>
      <c r="P965" s="27">
        <v>10.490397589128101</v>
      </c>
      <c r="Q965" s="27">
        <v>10.490397589127999</v>
      </c>
      <c r="R965" s="27">
        <v>0</v>
      </c>
      <c r="S965" s="27">
        <v>2.0579058575083001E-3</v>
      </c>
      <c r="T965" s="27" t="s">
        <v>109</v>
      </c>
      <c r="U965" s="29">
        <v>0.31916782619220302</v>
      </c>
      <c r="V965" s="29">
        <v>-0.250371679327688</v>
      </c>
      <c r="W965" s="28">
        <v>0.56956110714303299</v>
      </c>
    </row>
    <row r="966" spans="2:23" x14ac:dyDescent="0.25">
      <c r="B966" s="21" t="s">
        <v>69</v>
      </c>
      <c r="C966" s="25" t="s">
        <v>93</v>
      </c>
      <c r="D966" s="21" t="s">
        <v>30</v>
      </c>
      <c r="E966" s="21" t="s">
        <v>120</v>
      </c>
      <c r="F966" s="26">
        <v>90.27</v>
      </c>
      <c r="G966" s="27">
        <v>50750</v>
      </c>
      <c r="H966" s="27">
        <v>90.14</v>
      </c>
      <c r="I966" s="27">
        <v>1</v>
      </c>
      <c r="J966" s="27">
        <v>-81.677834395488006</v>
      </c>
      <c r="K966" s="27">
        <v>5.0701641599679402E-2</v>
      </c>
      <c r="L966" s="27">
        <v>-97.280165057604094</v>
      </c>
      <c r="M966" s="27">
        <v>7.1922071903623694E-2</v>
      </c>
      <c r="N966" s="27">
        <v>15.602330662116</v>
      </c>
      <c r="O966" s="27">
        <v>-2.1220430303944202E-2</v>
      </c>
      <c r="P966" s="27">
        <v>10.490397589127999</v>
      </c>
      <c r="Q966" s="27">
        <v>10.490397589127999</v>
      </c>
      <c r="R966" s="27">
        <v>0</v>
      </c>
      <c r="S966" s="27">
        <v>8.3636815599267005E-4</v>
      </c>
      <c r="T966" s="27" t="s">
        <v>90</v>
      </c>
      <c r="U966" s="29">
        <v>0.114114070507725</v>
      </c>
      <c r="V966" s="29">
        <v>-8.9516953537578603E-2</v>
      </c>
      <c r="W966" s="28">
        <v>0.20363874740882501</v>
      </c>
    </row>
    <row r="967" spans="2:23" x14ac:dyDescent="0.25">
      <c r="B967" s="21" t="s">
        <v>69</v>
      </c>
      <c r="C967" s="25" t="s">
        <v>93</v>
      </c>
      <c r="D967" s="21" t="s">
        <v>30</v>
      </c>
      <c r="E967" s="21" t="s">
        <v>120</v>
      </c>
      <c r="F967" s="26">
        <v>90.27</v>
      </c>
      <c r="G967" s="27">
        <v>50950</v>
      </c>
      <c r="H967" s="27">
        <v>90.47</v>
      </c>
      <c r="I967" s="27">
        <v>1</v>
      </c>
      <c r="J967" s="27">
        <v>109.55087907485201</v>
      </c>
      <c r="K967" s="27">
        <v>0.105612276933441</v>
      </c>
      <c r="L967" s="27">
        <v>125.126518350239</v>
      </c>
      <c r="M967" s="27">
        <v>0.137778481231184</v>
      </c>
      <c r="N967" s="27">
        <v>-15.5756392753871</v>
      </c>
      <c r="O967" s="27">
        <v>-3.2166204297742897E-2</v>
      </c>
      <c r="P967" s="27">
        <v>-10.490397589128101</v>
      </c>
      <c r="Q967" s="27">
        <v>-10.490397589127999</v>
      </c>
      <c r="R967" s="27">
        <v>0</v>
      </c>
      <c r="S967" s="27">
        <v>9.6842628588625801E-4</v>
      </c>
      <c r="T967" s="27" t="s">
        <v>109</v>
      </c>
      <c r="U967" s="29">
        <v>0.20826797269043701</v>
      </c>
      <c r="V967" s="29">
        <v>-0.16337612313490699</v>
      </c>
      <c r="W967" s="28">
        <v>0.37165819162664099</v>
      </c>
    </row>
    <row r="968" spans="2:23" x14ac:dyDescent="0.25">
      <c r="B968" s="21" t="s">
        <v>69</v>
      </c>
      <c r="C968" s="25" t="s">
        <v>93</v>
      </c>
      <c r="D968" s="21" t="s">
        <v>30</v>
      </c>
      <c r="E968" s="21" t="s">
        <v>121</v>
      </c>
      <c r="F968" s="26">
        <v>89.54</v>
      </c>
      <c r="G968" s="27">
        <v>51300</v>
      </c>
      <c r="H968" s="27">
        <v>89.83</v>
      </c>
      <c r="I968" s="27">
        <v>1</v>
      </c>
      <c r="J968" s="27">
        <v>86.817797938370802</v>
      </c>
      <c r="K968" s="27">
        <v>0.11539652289506599</v>
      </c>
      <c r="L968" s="27">
        <v>89.826505633391093</v>
      </c>
      <c r="M968" s="27">
        <v>0.12353334506001901</v>
      </c>
      <c r="N968" s="27">
        <v>-3.0087076950203202</v>
      </c>
      <c r="O968" s="27">
        <v>-8.1368221649537106E-3</v>
      </c>
      <c r="P968" s="27">
        <v>-2.2703530076891698</v>
      </c>
      <c r="Q968" s="27">
        <v>-2.27035300768916</v>
      </c>
      <c r="R968" s="27">
        <v>0</v>
      </c>
      <c r="S968" s="27">
        <v>7.8915437554500999E-5</v>
      </c>
      <c r="T968" s="27" t="s">
        <v>109</v>
      </c>
      <c r="U968" s="29">
        <v>0.14277433569199399</v>
      </c>
      <c r="V968" s="29">
        <v>-0.111999541490667</v>
      </c>
      <c r="W968" s="28">
        <v>0.25478354030388101</v>
      </c>
    </row>
    <row r="969" spans="2:23" x14ac:dyDescent="0.25">
      <c r="B969" s="21" t="s">
        <v>69</v>
      </c>
      <c r="C969" s="25" t="s">
        <v>93</v>
      </c>
      <c r="D969" s="21" t="s">
        <v>30</v>
      </c>
      <c r="E969" s="21" t="s">
        <v>122</v>
      </c>
      <c r="F969" s="26">
        <v>89.82</v>
      </c>
      <c r="G969" s="27">
        <v>54750</v>
      </c>
      <c r="H969" s="27">
        <v>91.55</v>
      </c>
      <c r="I969" s="27">
        <v>1</v>
      </c>
      <c r="J969" s="27">
        <v>100.323437011263</v>
      </c>
      <c r="K969" s="27">
        <v>1.0697867431418</v>
      </c>
      <c r="L969" s="27">
        <v>111.59937496041201</v>
      </c>
      <c r="M969" s="27">
        <v>1.3237803540473401</v>
      </c>
      <c r="N969" s="27">
        <v>-11.2759379491487</v>
      </c>
      <c r="O969" s="27">
        <v>-0.25399361090554501</v>
      </c>
      <c r="P969" s="27">
        <v>-7.9604666608364596</v>
      </c>
      <c r="Q969" s="27">
        <v>-7.9604666608364498</v>
      </c>
      <c r="R969" s="27">
        <v>0</v>
      </c>
      <c r="S969" s="27">
        <v>6.7354941411215102E-3</v>
      </c>
      <c r="T969" s="27" t="s">
        <v>90</v>
      </c>
      <c r="U969" s="29">
        <v>-3.52603795294202</v>
      </c>
      <c r="V969" s="29">
        <v>-2.76600575372413</v>
      </c>
      <c r="W969" s="28">
        <v>-0.76000337254478501</v>
      </c>
    </row>
    <row r="970" spans="2:23" x14ac:dyDescent="0.25">
      <c r="B970" s="21" t="s">
        <v>69</v>
      </c>
      <c r="C970" s="25" t="s">
        <v>93</v>
      </c>
      <c r="D970" s="21" t="s">
        <v>30</v>
      </c>
      <c r="E970" s="21" t="s">
        <v>123</v>
      </c>
      <c r="F970" s="26">
        <v>90.47</v>
      </c>
      <c r="G970" s="27">
        <v>53150</v>
      </c>
      <c r="H970" s="27">
        <v>91.6</v>
      </c>
      <c r="I970" s="27">
        <v>1</v>
      </c>
      <c r="J970" s="27">
        <v>133.74931198458</v>
      </c>
      <c r="K970" s="27">
        <v>0.78711065207933995</v>
      </c>
      <c r="L970" s="27">
        <v>132.411963783506</v>
      </c>
      <c r="M970" s="27">
        <v>0.77144883873219605</v>
      </c>
      <c r="N970" s="27">
        <v>1.33734820107463</v>
      </c>
      <c r="O970" s="27">
        <v>1.5661813347143901E-2</v>
      </c>
      <c r="P970" s="27">
        <v>5.8957898784790699E-2</v>
      </c>
      <c r="Q970" s="27">
        <v>5.8957898784790699E-2</v>
      </c>
      <c r="R970" s="27">
        <v>0</v>
      </c>
      <c r="S970" s="27">
        <v>1.5294548848099999E-7</v>
      </c>
      <c r="T970" s="27" t="s">
        <v>109</v>
      </c>
      <c r="U970" s="29">
        <v>-8.5430289157082506E-2</v>
      </c>
      <c r="V970" s="29">
        <v>0</v>
      </c>
      <c r="W970" s="28">
        <v>-8.5427048937759098E-2</v>
      </c>
    </row>
    <row r="971" spans="2:23" x14ac:dyDescent="0.25">
      <c r="B971" s="21" t="s">
        <v>69</v>
      </c>
      <c r="C971" s="25" t="s">
        <v>93</v>
      </c>
      <c r="D971" s="21" t="s">
        <v>30</v>
      </c>
      <c r="E971" s="21" t="s">
        <v>123</v>
      </c>
      <c r="F971" s="26">
        <v>90.47</v>
      </c>
      <c r="G971" s="27">
        <v>54500</v>
      </c>
      <c r="H971" s="27">
        <v>90.57</v>
      </c>
      <c r="I971" s="27">
        <v>1</v>
      </c>
      <c r="J971" s="27">
        <v>4.6042208034194196</v>
      </c>
      <c r="K971" s="27">
        <v>1.17378028057166E-3</v>
      </c>
      <c r="L971" s="27">
        <v>21.496751885934401</v>
      </c>
      <c r="M971" s="27">
        <v>2.5587049616907099E-2</v>
      </c>
      <c r="N971" s="27">
        <v>-16.892531082514999</v>
      </c>
      <c r="O971" s="27">
        <v>-2.4413269336335499E-2</v>
      </c>
      <c r="P971" s="27">
        <v>-10.5493554879128</v>
      </c>
      <c r="Q971" s="27">
        <v>-10.5493554879128</v>
      </c>
      <c r="R971" s="27">
        <v>0</v>
      </c>
      <c r="S971" s="27">
        <v>6.1620664600174598E-3</v>
      </c>
      <c r="T971" s="27" t="s">
        <v>109</v>
      </c>
      <c r="U971" s="29">
        <v>-0.52063603207368403</v>
      </c>
      <c r="V971" s="29">
        <v>-0.40841371520415798</v>
      </c>
      <c r="W971" s="28">
        <v>-0.112218060476118</v>
      </c>
    </row>
    <row r="972" spans="2:23" x14ac:dyDescent="0.25">
      <c r="B972" s="21" t="s">
        <v>69</v>
      </c>
      <c r="C972" s="25" t="s">
        <v>93</v>
      </c>
      <c r="D972" s="21" t="s">
        <v>30</v>
      </c>
      <c r="E972" s="21" t="s">
        <v>124</v>
      </c>
      <c r="F972" s="26">
        <v>87.81</v>
      </c>
      <c r="G972" s="27">
        <v>51250</v>
      </c>
      <c r="H972" s="27">
        <v>87.81</v>
      </c>
      <c r="I972" s="27">
        <v>1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 t="s">
        <v>90</v>
      </c>
      <c r="U972" s="29">
        <v>0</v>
      </c>
      <c r="V972" s="29">
        <v>0</v>
      </c>
      <c r="W972" s="28">
        <v>0</v>
      </c>
    </row>
    <row r="973" spans="2:23" x14ac:dyDescent="0.25">
      <c r="B973" s="21" t="s">
        <v>69</v>
      </c>
      <c r="C973" s="25" t="s">
        <v>93</v>
      </c>
      <c r="D973" s="21" t="s">
        <v>30</v>
      </c>
      <c r="E973" s="21" t="s">
        <v>125</v>
      </c>
      <c r="F973" s="26">
        <v>89.83</v>
      </c>
      <c r="G973" s="27">
        <v>53200</v>
      </c>
      <c r="H973" s="27">
        <v>90.87</v>
      </c>
      <c r="I973" s="27">
        <v>1</v>
      </c>
      <c r="J973" s="27">
        <v>98.743317892955503</v>
      </c>
      <c r="K973" s="27">
        <v>0.49716488182568702</v>
      </c>
      <c r="L973" s="27">
        <v>101.73267892149001</v>
      </c>
      <c r="M973" s="27">
        <v>0.527722940608083</v>
      </c>
      <c r="N973" s="27">
        <v>-2.9893610285342498</v>
      </c>
      <c r="O973" s="27">
        <v>-3.05580587823964E-2</v>
      </c>
      <c r="P973" s="27">
        <v>-2.2703530076891898</v>
      </c>
      <c r="Q973" s="27">
        <v>-2.27035300768918</v>
      </c>
      <c r="R973" s="27">
        <v>0</v>
      </c>
      <c r="S973" s="27">
        <v>2.6282809672789598E-4</v>
      </c>
      <c r="T973" s="27" t="s">
        <v>90</v>
      </c>
      <c r="U973" s="29">
        <v>0.34801485868613002</v>
      </c>
      <c r="V973" s="29">
        <v>-0.27300077717659099</v>
      </c>
      <c r="W973" s="28">
        <v>0.62103918988417395</v>
      </c>
    </row>
    <row r="974" spans="2:23" x14ac:dyDescent="0.25">
      <c r="B974" s="21" t="s">
        <v>69</v>
      </c>
      <c r="C974" s="25" t="s">
        <v>93</v>
      </c>
      <c r="D974" s="21" t="s">
        <v>30</v>
      </c>
      <c r="E974" s="21" t="s">
        <v>126</v>
      </c>
      <c r="F974" s="26">
        <v>91.8</v>
      </c>
      <c r="G974" s="27">
        <v>53050</v>
      </c>
      <c r="H974" s="27">
        <v>91.59</v>
      </c>
      <c r="I974" s="27">
        <v>1</v>
      </c>
      <c r="J974" s="27">
        <v>-125.656706978911</v>
      </c>
      <c r="K974" s="27">
        <v>0.148422315282569</v>
      </c>
      <c r="L974" s="27">
        <v>-123.62686607266799</v>
      </c>
      <c r="M974" s="27">
        <v>0.143665858940525</v>
      </c>
      <c r="N974" s="27">
        <v>-2.02984090624303</v>
      </c>
      <c r="O974" s="27">
        <v>4.7564563420444596E-3</v>
      </c>
      <c r="P974" s="27">
        <v>-1.5743205529850099</v>
      </c>
      <c r="Q974" s="27">
        <v>-1.5743205529850099</v>
      </c>
      <c r="R974" s="27">
        <v>0</v>
      </c>
      <c r="S974" s="27">
        <v>2.3297760913380001E-5</v>
      </c>
      <c r="T974" s="27" t="s">
        <v>109</v>
      </c>
      <c r="U974" s="29">
        <v>9.8766739727427794E-3</v>
      </c>
      <c r="V974" s="29">
        <v>-7.7477716918701502E-3</v>
      </c>
      <c r="W974" s="28">
        <v>1.7625114128573E-2</v>
      </c>
    </row>
    <row r="975" spans="2:23" x14ac:dyDescent="0.25">
      <c r="B975" s="21" t="s">
        <v>69</v>
      </c>
      <c r="C975" s="25" t="s">
        <v>93</v>
      </c>
      <c r="D975" s="21" t="s">
        <v>30</v>
      </c>
      <c r="E975" s="21" t="s">
        <v>126</v>
      </c>
      <c r="F975" s="26">
        <v>91.8</v>
      </c>
      <c r="G975" s="27">
        <v>53050</v>
      </c>
      <c r="H975" s="27">
        <v>91.59</v>
      </c>
      <c r="I975" s="27">
        <v>2</v>
      </c>
      <c r="J975" s="27">
        <v>-111.572592711572</v>
      </c>
      <c r="K975" s="27">
        <v>0.105811769277251</v>
      </c>
      <c r="L975" s="27">
        <v>-109.770264621441</v>
      </c>
      <c r="M975" s="27">
        <v>0.102420843458019</v>
      </c>
      <c r="N975" s="27">
        <v>-1.8023280901318599</v>
      </c>
      <c r="O975" s="27">
        <v>3.3909258192313602E-3</v>
      </c>
      <c r="P975" s="27">
        <v>-1.3978643088676499</v>
      </c>
      <c r="Q975" s="27">
        <v>-1.3978643088676399</v>
      </c>
      <c r="R975" s="27">
        <v>0</v>
      </c>
      <c r="S975" s="27">
        <v>1.6609209321051001E-5</v>
      </c>
      <c r="T975" s="27" t="s">
        <v>90</v>
      </c>
      <c r="U975" s="29">
        <v>-6.7557955933258695E-2</v>
      </c>
      <c r="V975" s="29">
        <v>-5.2995939724732703E-2</v>
      </c>
      <c r="W975" s="28">
        <v>-1.45614638970827E-2</v>
      </c>
    </row>
    <row r="976" spans="2:23" x14ac:dyDescent="0.25">
      <c r="B976" s="21" t="s">
        <v>69</v>
      </c>
      <c r="C976" s="25" t="s">
        <v>93</v>
      </c>
      <c r="D976" s="21" t="s">
        <v>30</v>
      </c>
      <c r="E976" s="21" t="s">
        <v>126</v>
      </c>
      <c r="F976" s="26">
        <v>91.8</v>
      </c>
      <c r="G976" s="27">
        <v>53100</v>
      </c>
      <c r="H976" s="27">
        <v>91.8</v>
      </c>
      <c r="I976" s="27">
        <v>1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 t="s">
        <v>90</v>
      </c>
      <c r="U976" s="29">
        <v>0</v>
      </c>
      <c r="V976" s="29">
        <v>0</v>
      </c>
      <c r="W976" s="28">
        <v>0</v>
      </c>
    </row>
    <row r="977" spans="2:23" x14ac:dyDescent="0.25">
      <c r="B977" s="21" t="s">
        <v>69</v>
      </c>
      <c r="C977" s="25" t="s">
        <v>93</v>
      </c>
      <c r="D977" s="21" t="s">
        <v>30</v>
      </c>
      <c r="E977" s="21" t="s">
        <v>126</v>
      </c>
      <c r="F977" s="26">
        <v>91.8</v>
      </c>
      <c r="G977" s="27">
        <v>53100</v>
      </c>
      <c r="H977" s="27">
        <v>91.8</v>
      </c>
      <c r="I977" s="27">
        <v>2</v>
      </c>
      <c r="J977" s="27">
        <v>0</v>
      </c>
      <c r="K977" s="27">
        <v>0</v>
      </c>
      <c r="L977" s="27">
        <v>0</v>
      </c>
      <c r="M977" s="27">
        <v>0</v>
      </c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 t="s">
        <v>90</v>
      </c>
      <c r="U977" s="29">
        <v>0</v>
      </c>
      <c r="V977" s="29">
        <v>0</v>
      </c>
      <c r="W977" s="28">
        <v>0</v>
      </c>
    </row>
    <row r="978" spans="2:23" x14ac:dyDescent="0.25">
      <c r="B978" s="21" t="s">
        <v>69</v>
      </c>
      <c r="C978" s="25" t="s">
        <v>93</v>
      </c>
      <c r="D978" s="21" t="s">
        <v>30</v>
      </c>
      <c r="E978" s="21" t="s">
        <v>127</v>
      </c>
      <c r="F978" s="26">
        <v>91.82</v>
      </c>
      <c r="G978" s="27">
        <v>53000</v>
      </c>
      <c r="H978" s="27">
        <v>91.8</v>
      </c>
      <c r="I978" s="27">
        <v>1</v>
      </c>
      <c r="J978" s="27">
        <v>-43.611571469395699</v>
      </c>
      <c r="K978" s="27">
        <v>0</v>
      </c>
      <c r="L978" s="27">
        <v>-45.560424929960703</v>
      </c>
      <c r="M978" s="27">
        <v>0</v>
      </c>
      <c r="N978" s="27">
        <v>1.94885346056506</v>
      </c>
      <c r="O978" s="27">
        <v>0</v>
      </c>
      <c r="P978" s="27">
        <v>1.33512928141658</v>
      </c>
      <c r="Q978" s="27">
        <v>1.3351292814165701</v>
      </c>
      <c r="R978" s="27">
        <v>0</v>
      </c>
      <c r="S978" s="27">
        <v>0</v>
      </c>
      <c r="T978" s="27" t="s">
        <v>109</v>
      </c>
      <c r="U978" s="29">
        <v>3.8977069211293403E-2</v>
      </c>
      <c r="V978" s="29">
        <v>-3.05756203252966E-2</v>
      </c>
      <c r="W978" s="28">
        <v>6.9555327546724999E-2</v>
      </c>
    </row>
    <row r="979" spans="2:23" x14ac:dyDescent="0.25">
      <c r="B979" s="21" t="s">
        <v>69</v>
      </c>
      <c r="C979" s="25" t="s">
        <v>93</v>
      </c>
      <c r="D979" s="21" t="s">
        <v>30</v>
      </c>
      <c r="E979" s="21" t="s">
        <v>127</v>
      </c>
      <c r="F979" s="26">
        <v>91.82</v>
      </c>
      <c r="G979" s="27">
        <v>53000</v>
      </c>
      <c r="H979" s="27">
        <v>91.8</v>
      </c>
      <c r="I979" s="27">
        <v>2</v>
      </c>
      <c r="J979" s="27">
        <v>-38.523554797966199</v>
      </c>
      <c r="K979" s="27">
        <v>0</v>
      </c>
      <c r="L979" s="27">
        <v>-40.245042021465302</v>
      </c>
      <c r="M979" s="27">
        <v>0</v>
      </c>
      <c r="N979" s="27">
        <v>1.7214872234991001</v>
      </c>
      <c r="O979" s="27">
        <v>0</v>
      </c>
      <c r="P979" s="27">
        <v>1.1793641985846399</v>
      </c>
      <c r="Q979" s="27">
        <v>1.1793641985846299</v>
      </c>
      <c r="R979" s="27">
        <v>0</v>
      </c>
      <c r="S979" s="27">
        <v>0</v>
      </c>
      <c r="T979" s="27" t="s">
        <v>109</v>
      </c>
      <c r="U979" s="29">
        <v>3.4429744469975002E-2</v>
      </c>
      <c r="V979" s="29">
        <v>-2.7008464620678099E-2</v>
      </c>
      <c r="W979" s="28">
        <v>6.1440539332938998E-2</v>
      </c>
    </row>
    <row r="980" spans="2:23" x14ac:dyDescent="0.25">
      <c r="B980" s="21" t="s">
        <v>69</v>
      </c>
      <c r="C980" s="25" t="s">
        <v>93</v>
      </c>
      <c r="D980" s="21" t="s">
        <v>30</v>
      </c>
      <c r="E980" s="21" t="s">
        <v>127</v>
      </c>
      <c r="F980" s="26">
        <v>91.82</v>
      </c>
      <c r="G980" s="27">
        <v>53000</v>
      </c>
      <c r="H980" s="27">
        <v>91.8</v>
      </c>
      <c r="I980" s="27">
        <v>3</v>
      </c>
      <c r="J980" s="27">
        <v>-38.523554797966199</v>
      </c>
      <c r="K980" s="27">
        <v>0</v>
      </c>
      <c r="L980" s="27">
        <v>-40.245042021465302</v>
      </c>
      <c r="M980" s="27">
        <v>0</v>
      </c>
      <c r="N980" s="27">
        <v>1.7214872234991001</v>
      </c>
      <c r="O980" s="27">
        <v>0</v>
      </c>
      <c r="P980" s="27">
        <v>1.1793641985846399</v>
      </c>
      <c r="Q980" s="27">
        <v>1.1793641985846299</v>
      </c>
      <c r="R980" s="27">
        <v>0</v>
      </c>
      <c r="S980" s="27">
        <v>0</v>
      </c>
      <c r="T980" s="27" t="s">
        <v>109</v>
      </c>
      <c r="U980" s="29">
        <v>3.4429744469975002E-2</v>
      </c>
      <c r="V980" s="29">
        <v>-2.7008464620678099E-2</v>
      </c>
      <c r="W980" s="28">
        <v>6.1440539332938998E-2</v>
      </c>
    </row>
    <row r="981" spans="2:23" x14ac:dyDescent="0.25">
      <c r="B981" s="21" t="s">
        <v>69</v>
      </c>
      <c r="C981" s="25" t="s">
        <v>93</v>
      </c>
      <c r="D981" s="21" t="s">
        <v>30</v>
      </c>
      <c r="E981" s="21" t="s">
        <v>127</v>
      </c>
      <c r="F981" s="26">
        <v>91.82</v>
      </c>
      <c r="G981" s="27">
        <v>53000</v>
      </c>
      <c r="H981" s="27">
        <v>91.8</v>
      </c>
      <c r="I981" s="27">
        <v>4</v>
      </c>
      <c r="J981" s="27">
        <v>-42.281950388011701</v>
      </c>
      <c r="K981" s="27">
        <v>0</v>
      </c>
      <c r="L981" s="27">
        <v>-44.171387584535097</v>
      </c>
      <c r="M981" s="27">
        <v>0</v>
      </c>
      <c r="N981" s="27">
        <v>1.88943719652342</v>
      </c>
      <c r="O981" s="27">
        <v>0</v>
      </c>
      <c r="P981" s="27">
        <v>1.29442412039778</v>
      </c>
      <c r="Q981" s="27">
        <v>1.29442412039777</v>
      </c>
      <c r="R981" s="27">
        <v>0</v>
      </c>
      <c r="S981" s="27">
        <v>0</v>
      </c>
      <c r="T981" s="27" t="s">
        <v>109</v>
      </c>
      <c r="U981" s="29">
        <v>3.7788743930460902E-2</v>
      </c>
      <c r="V981" s="29">
        <v>-2.96434367787934E-2</v>
      </c>
      <c r="W981" s="28">
        <v>6.7434738292251106E-2</v>
      </c>
    </row>
    <row r="982" spans="2:23" x14ac:dyDescent="0.25">
      <c r="B982" s="21" t="s">
        <v>69</v>
      </c>
      <c r="C982" s="25" t="s">
        <v>93</v>
      </c>
      <c r="D982" s="21" t="s">
        <v>30</v>
      </c>
      <c r="E982" s="21" t="s">
        <v>127</v>
      </c>
      <c r="F982" s="26">
        <v>91.82</v>
      </c>
      <c r="G982" s="27">
        <v>53204</v>
      </c>
      <c r="H982" s="27">
        <v>91.19</v>
      </c>
      <c r="I982" s="27">
        <v>1</v>
      </c>
      <c r="J982" s="27">
        <v>-21.371448203235602</v>
      </c>
      <c r="K982" s="27">
        <v>5.8371218423198E-2</v>
      </c>
      <c r="L982" s="27">
        <v>-23.3037225911037</v>
      </c>
      <c r="M982" s="27">
        <v>6.9403513587878302E-2</v>
      </c>
      <c r="N982" s="27">
        <v>1.9322743878680599</v>
      </c>
      <c r="O982" s="27">
        <v>-1.10322951646803E-2</v>
      </c>
      <c r="P982" s="27">
        <v>1.3698897796240299</v>
      </c>
      <c r="Q982" s="27">
        <v>1.3698897796240199</v>
      </c>
      <c r="R982" s="27">
        <v>0</v>
      </c>
      <c r="S982" s="27">
        <v>2.39829225463087E-4</v>
      </c>
      <c r="T982" s="27" t="s">
        <v>109</v>
      </c>
      <c r="U982" s="29">
        <v>0.20782269531279601</v>
      </c>
      <c r="V982" s="29">
        <v>-0.16302682462904899</v>
      </c>
      <c r="W982" s="28">
        <v>0.37086358560628901</v>
      </c>
    </row>
    <row r="983" spans="2:23" x14ac:dyDescent="0.25">
      <c r="B983" s="21" t="s">
        <v>69</v>
      </c>
      <c r="C983" s="25" t="s">
        <v>93</v>
      </c>
      <c r="D983" s="21" t="s">
        <v>30</v>
      </c>
      <c r="E983" s="21" t="s">
        <v>127</v>
      </c>
      <c r="F983" s="26">
        <v>91.82</v>
      </c>
      <c r="G983" s="27">
        <v>53304</v>
      </c>
      <c r="H983" s="27">
        <v>91.91</v>
      </c>
      <c r="I983" s="27">
        <v>1</v>
      </c>
      <c r="J983" s="27">
        <v>8.3010911542799199</v>
      </c>
      <c r="K983" s="27">
        <v>6.3877822003992899E-3</v>
      </c>
      <c r="L983" s="27">
        <v>7.0686163659681798</v>
      </c>
      <c r="M983" s="27">
        <v>4.6317867704199203E-3</v>
      </c>
      <c r="N983" s="27">
        <v>1.23247478831174</v>
      </c>
      <c r="O983" s="27">
        <v>1.7559954299793601E-3</v>
      </c>
      <c r="P983" s="27">
        <v>0.87515795787855299</v>
      </c>
      <c r="Q983" s="27">
        <v>0.87515795787855299</v>
      </c>
      <c r="R983" s="27">
        <v>0</v>
      </c>
      <c r="S983" s="27">
        <v>7.0999064529777005E-5</v>
      </c>
      <c r="T983" s="27" t="s">
        <v>109</v>
      </c>
      <c r="U983" s="29">
        <v>5.0391789226993597E-2</v>
      </c>
      <c r="V983" s="29">
        <v>-3.9529914539354401E-2</v>
      </c>
      <c r="W983" s="28">
        <v>8.9925114337060297E-2</v>
      </c>
    </row>
    <row r="984" spans="2:23" x14ac:dyDescent="0.25">
      <c r="B984" s="21" t="s">
        <v>69</v>
      </c>
      <c r="C984" s="25" t="s">
        <v>93</v>
      </c>
      <c r="D984" s="21" t="s">
        <v>30</v>
      </c>
      <c r="E984" s="21" t="s">
        <v>127</v>
      </c>
      <c r="F984" s="26">
        <v>91.82</v>
      </c>
      <c r="G984" s="27">
        <v>53354</v>
      </c>
      <c r="H984" s="27">
        <v>92.09</v>
      </c>
      <c r="I984" s="27">
        <v>1</v>
      </c>
      <c r="J984" s="27">
        <v>67.074606141671595</v>
      </c>
      <c r="K984" s="27">
        <v>9.4479058570267796E-2</v>
      </c>
      <c r="L984" s="27">
        <v>70.260543300258007</v>
      </c>
      <c r="M984" s="27">
        <v>0.103667422841796</v>
      </c>
      <c r="N984" s="27">
        <v>-3.1859371585864502</v>
      </c>
      <c r="O984" s="27">
        <v>-9.1883642715284101E-3</v>
      </c>
      <c r="P984" s="27">
        <v>-2.2141664716856702</v>
      </c>
      <c r="Q984" s="27">
        <v>-2.2141664716856702</v>
      </c>
      <c r="R984" s="27">
        <v>0</v>
      </c>
      <c r="S984" s="27">
        <v>1.0295319645107701E-4</v>
      </c>
      <c r="T984" s="27" t="s">
        <v>90</v>
      </c>
      <c r="U984" s="29">
        <v>1.52869962299793E-2</v>
      </c>
      <c r="V984" s="29">
        <v>-1.19919070905069E-2</v>
      </c>
      <c r="W984" s="28">
        <v>2.7279937960899302E-2</v>
      </c>
    </row>
    <row r="985" spans="2:23" x14ac:dyDescent="0.25">
      <c r="B985" s="21" t="s">
        <v>69</v>
      </c>
      <c r="C985" s="25" t="s">
        <v>93</v>
      </c>
      <c r="D985" s="21" t="s">
        <v>30</v>
      </c>
      <c r="E985" s="21" t="s">
        <v>127</v>
      </c>
      <c r="F985" s="26">
        <v>91.82</v>
      </c>
      <c r="G985" s="27">
        <v>53454</v>
      </c>
      <c r="H985" s="27">
        <v>92.6</v>
      </c>
      <c r="I985" s="27">
        <v>1</v>
      </c>
      <c r="J985" s="27">
        <v>63.841564629433101</v>
      </c>
      <c r="K985" s="27">
        <v>0.27796583452958501</v>
      </c>
      <c r="L985" s="27">
        <v>66.927023438191</v>
      </c>
      <c r="M985" s="27">
        <v>0.30548324500139801</v>
      </c>
      <c r="N985" s="27">
        <v>-3.0854588087578199</v>
      </c>
      <c r="O985" s="27">
        <v>-2.75174104718134E-2</v>
      </c>
      <c r="P985" s="27">
        <v>-2.1486860702958999</v>
      </c>
      <c r="Q985" s="27">
        <v>-2.1486860702958901</v>
      </c>
      <c r="R985" s="27">
        <v>0</v>
      </c>
      <c r="S985" s="27">
        <v>3.1486929471622301E-4</v>
      </c>
      <c r="T985" s="27" t="s">
        <v>90</v>
      </c>
      <c r="U985" s="29">
        <v>-0.13072254877480999</v>
      </c>
      <c r="V985" s="29">
        <v>-0.102545499191498</v>
      </c>
      <c r="W985" s="28">
        <v>-2.81759808778041E-2</v>
      </c>
    </row>
    <row r="986" spans="2:23" x14ac:dyDescent="0.25">
      <c r="B986" s="21" t="s">
        <v>69</v>
      </c>
      <c r="C986" s="25" t="s">
        <v>93</v>
      </c>
      <c r="D986" s="21" t="s">
        <v>30</v>
      </c>
      <c r="E986" s="21" t="s">
        <v>127</v>
      </c>
      <c r="F986" s="26">
        <v>91.82</v>
      </c>
      <c r="G986" s="27">
        <v>53604</v>
      </c>
      <c r="H986" s="27">
        <v>92.16</v>
      </c>
      <c r="I986" s="27">
        <v>1</v>
      </c>
      <c r="J986" s="27">
        <v>40.956297557141603</v>
      </c>
      <c r="K986" s="27">
        <v>7.2967696467126794E-2</v>
      </c>
      <c r="L986" s="27">
        <v>42.4956297454832</v>
      </c>
      <c r="M986" s="27">
        <v>7.8555716814735901E-2</v>
      </c>
      <c r="N986" s="27">
        <v>-1.53933218834157</v>
      </c>
      <c r="O986" s="27">
        <v>-5.58802034760907E-3</v>
      </c>
      <c r="P986" s="27">
        <v>-1.06501249625339</v>
      </c>
      <c r="Q986" s="27">
        <v>-1.06501249625339</v>
      </c>
      <c r="R986" s="27">
        <v>0</v>
      </c>
      <c r="S986" s="27">
        <v>4.9339945347151E-5</v>
      </c>
      <c r="T986" s="27" t="s">
        <v>90</v>
      </c>
      <c r="U986" s="29">
        <v>9.3309522595803104E-3</v>
      </c>
      <c r="V986" s="29">
        <v>-7.3196794765608602E-3</v>
      </c>
      <c r="W986" s="28">
        <v>1.6651263265066399E-2</v>
      </c>
    </row>
    <row r="987" spans="2:23" x14ac:dyDescent="0.25">
      <c r="B987" s="21" t="s">
        <v>69</v>
      </c>
      <c r="C987" s="25" t="s">
        <v>93</v>
      </c>
      <c r="D987" s="21" t="s">
        <v>30</v>
      </c>
      <c r="E987" s="21" t="s">
        <v>127</v>
      </c>
      <c r="F987" s="26">
        <v>91.82</v>
      </c>
      <c r="G987" s="27">
        <v>53654</v>
      </c>
      <c r="H987" s="27">
        <v>91.94</v>
      </c>
      <c r="I987" s="27">
        <v>1</v>
      </c>
      <c r="J987" s="27">
        <v>3.8830666968768002</v>
      </c>
      <c r="K987" s="27">
        <v>7.3536415404364E-4</v>
      </c>
      <c r="L987" s="27">
        <v>6.4919077535575802</v>
      </c>
      <c r="M987" s="27">
        <v>2.0554051285097902E-3</v>
      </c>
      <c r="N987" s="27">
        <v>-2.60884105668078</v>
      </c>
      <c r="O987" s="27">
        <v>-1.3200409744661501E-3</v>
      </c>
      <c r="P987" s="27">
        <v>-1.80546449825129</v>
      </c>
      <c r="Q987" s="27">
        <v>-1.80546449825128</v>
      </c>
      <c r="R987" s="27">
        <v>0</v>
      </c>
      <c r="S987" s="27">
        <v>1.5897566919532001E-4</v>
      </c>
      <c r="T987" s="27" t="s">
        <v>90</v>
      </c>
      <c r="U987" s="29">
        <v>0.19177556206775601</v>
      </c>
      <c r="V987" s="29">
        <v>-0.150438626918493</v>
      </c>
      <c r="W987" s="28">
        <v>0.34222716856338498</v>
      </c>
    </row>
    <row r="988" spans="2:23" x14ac:dyDescent="0.25">
      <c r="B988" s="21" t="s">
        <v>69</v>
      </c>
      <c r="C988" s="25" t="s">
        <v>93</v>
      </c>
      <c r="D988" s="21" t="s">
        <v>30</v>
      </c>
      <c r="E988" s="21" t="s">
        <v>128</v>
      </c>
      <c r="F988" s="26">
        <v>91.59</v>
      </c>
      <c r="G988" s="27">
        <v>53150</v>
      </c>
      <c r="H988" s="27">
        <v>91.6</v>
      </c>
      <c r="I988" s="27">
        <v>1</v>
      </c>
      <c r="J988" s="27">
        <v>14.116752436938199</v>
      </c>
      <c r="K988" s="27">
        <v>5.4523746546483202E-3</v>
      </c>
      <c r="L988" s="27">
        <v>24.397783915693999</v>
      </c>
      <c r="M988" s="27">
        <v>1.62860908895151E-2</v>
      </c>
      <c r="N988" s="27">
        <v>-10.2810314787558</v>
      </c>
      <c r="O988" s="27">
        <v>-1.08337162348668E-2</v>
      </c>
      <c r="P988" s="27">
        <v>-6.9523174902423497</v>
      </c>
      <c r="Q988" s="27">
        <v>-6.9523174902423399</v>
      </c>
      <c r="R988" s="27">
        <v>0</v>
      </c>
      <c r="S988" s="27">
        <v>1.3224378977531499E-3</v>
      </c>
      <c r="T988" s="27" t="s">
        <v>109</v>
      </c>
      <c r="U988" s="29">
        <v>-0.88950392374515597</v>
      </c>
      <c r="V988" s="29">
        <v>-0.69777268534118697</v>
      </c>
      <c r="W988" s="28">
        <v>-0.19172396637820699</v>
      </c>
    </row>
    <row r="989" spans="2:23" x14ac:dyDescent="0.25">
      <c r="B989" s="21" t="s">
        <v>69</v>
      </c>
      <c r="C989" s="25" t="s">
        <v>93</v>
      </c>
      <c r="D989" s="21" t="s">
        <v>30</v>
      </c>
      <c r="E989" s="21" t="s">
        <v>128</v>
      </c>
      <c r="F989" s="26">
        <v>91.59</v>
      </c>
      <c r="G989" s="27">
        <v>53150</v>
      </c>
      <c r="H989" s="27">
        <v>91.6</v>
      </c>
      <c r="I989" s="27">
        <v>2</v>
      </c>
      <c r="J989" s="27">
        <v>14.075303881226001</v>
      </c>
      <c r="K989" s="27">
        <v>5.4263473723651897E-3</v>
      </c>
      <c r="L989" s="27">
        <v>24.3261489620884</v>
      </c>
      <c r="M989" s="27">
        <v>1.6208348123891301E-2</v>
      </c>
      <c r="N989" s="27">
        <v>-10.2508450808623</v>
      </c>
      <c r="O989" s="27">
        <v>-1.07820007515261E-2</v>
      </c>
      <c r="P989" s="27">
        <v>-6.9319046141145302</v>
      </c>
      <c r="Q989" s="27">
        <v>-6.9319046141145302</v>
      </c>
      <c r="R989" s="27">
        <v>0</v>
      </c>
      <c r="S989" s="27">
        <v>1.3161251502538001E-3</v>
      </c>
      <c r="T989" s="27" t="s">
        <v>109</v>
      </c>
      <c r="U989" s="29">
        <v>-0.88506890802750104</v>
      </c>
      <c r="V989" s="29">
        <v>-0.69429363061840499</v>
      </c>
      <c r="W989" s="28">
        <v>-0.19076804164123801</v>
      </c>
    </row>
    <row r="990" spans="2:23" x14ac:dyDescent="0.25">
      <c r="B990" s="21" t="s">
        <v>69</v>
      </c>
      <c r="C990" s="25" t="s">
        <v>93</v>
      </c>
      <c r="D990" s="21" t="s">
        <v>30</v>
      </c>
      <c r="E990" s="21" t="s">
        <v>128</v>
      </c>
      <c r="F990" s="26">
        <v>91.59</v>
      </c>
      <c r="G990" s="27">
        <v>53900</v>
      </c>
      <c r="H990" s="27">
        <v>91.47</v>
      </c>
      <c r="I990" s="27">
        <v>1</v>
      </c>
      <c r="J990" s="27">
        <v>-7.6368801063201897</v>
      </c>
      <c r="K990" s="27">
        <v>2.7352988808646999E-3</v>
      </c>
      <c r="L990" s="27">
        <v>-1.9392220738042101</v>
      </c>
      <c r="M990" s="27">
        <v>1.7637130759673301E-4</v>
      </c>
      <c r="N990" s="27">
        <v>-5.6976580325159896</v>
      </c>
      <c r="O990" s="27">
        <v>2.5589275732679599E-3</v>
      </c>
      <c r="P990" s="27">
        <v>-4.6412603161500998</v>
      </c>
      <c r="Q990" s="27">
        <v>-4.6412603161500998</v>
      </c>
      <c r="R990" s="27">
        <v>0</v>
      </c>
      <c r="S990" s="27">
        <v>1.01028684441445E-3</v>
      </c>
      <c r="T990" s="27" t="s">
        <v>109</v>
      </c>
      <c r="U990" s="29">
        <v>-0.44950032312072702</v>
      </c>
      <c r="V990" s="29">
        <v>-0.35261120176412197</v>
      </c>
      <c r="W990" s="28">
        <v>-9.6885446524103594E-2</v>
      </c>
    </row>
    <row r="991" spans="2:23" x14ac:dyDescent="0.25">
      <c r="B991" s="21" t="s">
        <v>69</v>
      </c>
      <c r="C991" s="25" t="s">
        <v>93</v>
      </c>
      <c r="D991" s="21" t="s">
        <v>30</v>
      </c>
      <c r="E991" s="21" t="s">
        <v>128</v>
      </c>
      <c r="F991" s="26">
        <v>91.59</v>
      </c>
      <c r="G991" s="27">
        <v>53900</v>
      </c>
      <c r="H991" s="27">
        <v>91.47</v>
      </c>
      <c r="I991" s="27">
        <v>2</v>
      </c>
      <c r="J991" s="27">
        <v>-7.6451275469559796</v>
      </c>
      <c r="K991" s="27">
        <v>2.7388721183042898E-3</v>
      </c>
      <c r="L991" s="27">
        <v>-1.94131633464244</v>
      </c>
      <c r="M991" s="27">
        <v>1.7660170894846899E-4</v>
      </c>
      <c r="N991" s="27">
        <v>-5.70381121231354</v>
      </c>
      <c r="O991" s="27">
        <v>2.5622704093558198E-3</v>
      </c>
      <c r="P991" s="27">
        <v>-4.6462726403453196</v>
      </c>
      <c r="Q991" s="27">
        <v>-4.6462726403453098</v>
      </c>
      <c r="R991" s="27">
        <v>0</v>
      </c>
      <c r="S991" s="27">
        <v>1.01160662515303E-3</v>
      </c>
      <c r="T991" s="27" t="s">
        <v>109</v>
      </c>
      <c r="U991" s="29">
        <v>-0.44993273490931102</v>
      </c>
      <c r="V991" s="29">
        <v>-0.35295040783937198</v>
      </c>
      <c r="W991" s="28">
        <v>-9.6978648702309905E-2</v>
      </c>
    </row>
    <row r="992" spans="2:23" x14ac:dyDescent="0.25">
      <c r="B992" s="21" t="s">
        <v>69</v>
      </c>
      <c r="C992" s="25" t="s">
        <v>93</v>
      </c>
      <c r="D992" s="21" t="s">
        <v>30</v>
      </c>
      <c r="E992" s="21" t="s">
        <v>129</v>
      </c>
      <c r="F992" s="26">
        <v>91.6</v>
      </c>
      <c r="G992" s="27">
        <v>53550</v>
      </c>
      <c r="H992" s="27">
        <v>91.57</v>
      </c>
      <c r="I992" s="27">
        <v>1</v>
      </c>
      <c r="J992" s="27">
        <v>4.9797507600080602</v>
      </c>
      <c r="K992" s="27">
        <v>6.09284836213348E-4</v>
      </c>
      <c r="L992" s="27">
        <v>14.254672481079499</v>
      </c>
      <c r="M992" s="27">
        <v>4.9925180429277001E-3</v>
      </c>
      <c r="N992" s="27">
        <v>-9.2749217210714292</v>
      </c>
      <c r="O992" s="27">
        <v>-4.3832332067143603E-3</v>
      </c>
      <c r="P992" s="27">
        <v>-6.6624388463956903</v>
      </c>
      <c r="Q992" s="27">
        <v>-6.6624388463956903</v>
      </c>
      <c r="R992" s="27">
        <v>0</v>
      </c>
      <c r="S992" s="27">
        <v>1.09061540525482E-3</v>
      </c>
      <c r="T992" s="27" t="s">
        <v>90</v>
      </c>
      <c r="U992" s="29">
        <v>-0.679686064869087</v>
      </c>
      <c r="V992" s="29">
        <v>-0.53318075166643697</v>
      </c>
      <c r="W992" s="28">
        <v>-0.146499756516005</v>
      </c>
    </row>
    <row r="993" spans="2:23" x14ac:dyDescent="0.25">
      <c r="B993" s="21" t="s">
        <v>69</v>
      </c>
      <c r="C993" s="25" t="s">
        <v>93</v>
      </c>
      <c r="D993" s="21" t="s">
        <v>30</v>
      </c>
      <c r="E993" s="21" t="s">
        <v>129</v>
      </c>
      <c r="F993" s="26">
        <v>91.6</v>
      </c>
      <c r="G993" s="27">
        <v>54200</v>
      </c>
      <c r="H993" s="27">
        <v>91.6</v>
      </c>
      <c r="I993" s="27">
        <v>1</v>
      </c>
      <c r="J993" s="27">
        <v>11.594116764375</v>
      </c>
      <c r="K993" s="27">
        <v>8.8719538740334E-4</v>
      </c>
      <c r="L993" s="27">
        <v>21.031173787465001</v>
      </c>
      <c r="M993" s="27">
        <v>2.91924778779845E-3</v>
      </c>
      <c r="N993" s="27">
        <v>-9.4370570230899897</v>
      </c>
      <c r="O993" s="27">
        <v>-2.0320524003951102E-3</v>
      </c>
      <c r="P993" s="27">
        <v>-6.7777301321488803</v>
      </c>
      <c r="Q993" s="27">
        <v>-6.7777301321488803</v>
      </c>
      <c r="R993" s="27">
        <v>0</v>
      </c>
      <c r="S993" s="27">
        <v>3.0318832991197699E-4</v>
      </c>
      <c r="T993" s="27" t="s">
        <v>90</v>
      </c>
      <c r="U993" s="29">
        <v>-0.18613599987619101</v>
      </c>
      <c r="V993" s="29">
        <v>-0.14601466391000201</v>
      </c>
      <c r="W993" s="28">
        <v>-4.0119814235087398E-2</v>
      </c>
    </row>
    <row r="994" spans="2:23" x14ac:dyDescent="0.25">
      <c r="B994" s="21" t="s">
        <v>69</v>
      </c>
      <c r="C994" s="25" t="s">
        <v>93</v>
      </c>
      <c r="D994" s="21" t="s">
        <v>30</v>
      </c>
      <c r="E994" s="21" t="s">
        <v>130</v>
      </c>
      <c r="F994" s="26">
        <v>91.6</v>
      </c>
      <c r="G994" s="27">
        <v>53150</v>
      </c>
      <c r="H994" s="27">
        <v>91.6</v>
      </c>
      <c r="I994" s="27">
        <v>1</v>
      </c>
      <c r="J994" s="27">
        <v>-39.649493516409301</v>
      </c>
      <c r="K994" s="27">
        <v>0</v>
      </c>
      <c r="L994" s="27">
        <v>-39.815653068573802</v>
      </c>
      <c r="M994" s="27">
        <v>0</v>
      </c>
      <c r="N994" s="27">
        <v>0.166159552164513</v>
      </c>
      <c r="O994" s="27">
        <v>0</v>
      </c>
      <c r="P994" s="27">
        <v>0.134323990657464</v>
      </c>
      <c r="Q994" s="27">
        <v>0.134323990657464</v>
      </c>
      <c r="R994" s="27">
        <v>0</v>
      </c>
      <c r="S994" s="27">
        <v>0</v>
      </c>
      <c r="T994" s="27" t="s">
        <v>90</v>
      </c>
      <c r="U994" s="29">
        <v>0</v>
      </c>
      <c r="V994" s="29">
        <v>0</v>
      </c>
      <c r="W994" s="28">
        <v>0</v>
      </c>
    </row>
    <row r="995" spans="2:23" x14ac:dyDescent="0.25">
      <c r="B995" s="21" t="s">
        <v>69</v>
      </c>
      <c r="C995" s="25" t="s">
        <v>93</v>
      </c>
      <c r="D995" s="21" t="s">
        <v>30</v>
      </c>
      <c r="E995" s="21" t="s">
        <v>130</v>
      </c>
      <c r="F995" s="26">
        <v>91.6</v>
      </c>
      <c r="G995" s="27">
        <v>53150</v>
      </c>
      <c r="H995" s="27">
        <v>91.6</v>
      </c>
      <c r="I995" s="27">
        <v>2</v>
      </c>
      <c r="J995" s="27">
        <v>-33.290090790625399</v>
      </c>
      <c r="K995" s="27">
        <v>0</v>
      </c>
      <c r="L995" s="27">
        <v>-33.4295999264735</v>
      </c>
      <c r="M995" s="27">
        <v>0</v>
      </c>
      <c r="N995" s="27">
        <v>0.13950913584803201</v>
      </c>
      <c r="O995" s="27">
        <v>0</v>
      </c>
      <c r="P995" s="27">
        <v>0.112779696479492</v>
      </c>
      <c r="Q995" s="27">
        <v>0.112779696479491</v>
      </c>
      <c r="R995" s="27">
        <v>0</v>
      </c>
      <c r="S995" s="27">
        <v>0</v>
      </c>
      <c r="T995" s="27" t="s">
        <v>90</v>
      </c>
      <c r="U995" s="29">
        <v>0</v>
      </c>
      <c r="V995" s="29">
        <v>0</v>
      </c>
      <c r="W995" s="28">
        <v>0</v>
      </c>
    </row>
    <row r="996" spans="2:23" x14ac:dyDescent="0.25">
      <c r="B996" s="21" t="s">
        <v>69</v>
      </c>
      <c r="C996" s="25" t="s">
        <v>93</v>
      </c>
      <c r="D996" s="21" t="s">
        <v>30</v>
      </c>
      <c r="E996" s="21" t="s">
        <v>130</v>
      </c>
      <c r="F996" s="26">
        <v>91.6</v>
      </c>
      <c r="G996" s="27">
        <v>53150</v>
      </c>
      <c r="H996" s="27">
        <v>91.6</v>
      </c>
      <c r="I996" s="27">
        <v>3</v>
      </c>
      <c r="J996" s="27">
        <v>-40.732073544161103</v>
      </c>
      <c r="K996" s="27">
        <v>0</v>
      </c>
      <c r="L996" s="27">
        <v>-40.902769875906998</v>
      </c>
      <c r="M996" s="27">
        <v>0</v>
      </c>
      <c r="N996" s="27">
        <v>0.170696331745845</v>
      </c>
      <c r="O996" s="27">
        <v>0</v>
      </c>
      <c r="P996" s="27">
        <v>0.13799153989044</v>
      </c>
      <c r="Q996" s="27">
        <v>0.137991539890439</v>
      </c>
      <c r="R996" s="27">
        <v>0</v>
      </c>
      <c r="S996" s="27">
        <v>0</v>
      </c>
      <c r="T996" s="27" t="s">
        <v>90</v>
      </c>
      <c r="U996" s="29">
        <v>0</v>
      </c>
      <c r="V996" s="29">
        <v>0</v>
      </c>
      <c r="W996" s="28">
        <v>0</v>
      </c>
    </row>
    <row r="997" spans="2:23" x14ac:dyDescent="0.25">
      <c r="B997" s="21" t="s">
        <v>69</v>
      </c>
      <c r="C997" s="25" t="s">
        <v>93</v>
      </c>
      <c r="D997" s="21" t="s">
        <v>30</v>
      </c>
      <c r="E997" s="21" t="s">
        <v>130</v>
      </c>
      <c r="F997" s="26">
        <v>91.6</v>
      </c>
      <c r="G997" s="27">
        <v>53654</v>
      </c>
      <c r="H997" s="27">
        <v>91.94</v>
      </c>
      <c r="I997" s="27">
        <v>1</v>
      </c>
      <c r="J997" s="27">
        <v>64.147103880175607</v>
      </c>
      <c r="K997" s="27">
        <v>0.12920631939712099</v>
      </c>
      <c r="L997" s="27">
        <v>62.068723239588799</v>
      </c>
      <c r="M997" s="27">
        <v>0.12096932910421</v>
      </c>
      <c r="N997" s="27">
        <v>2.0783806405867602</v>
      </c>
      <c r="O997" s="27">
        <v>8.2369902929108306E-3</v>
      </c>
      <c r="P997" s="27">
        <v>1.4352384972523999</v>
      </c>
      <c r="Q997" s="27">
        <v>1.4352384972523999</v>
      </c>
      <c r="R997" s="27">
        <v>0</v>
      </c>
      <c r="S997" s="27">
        <v>6.4681159681453999E-5</v>
      </c>
      <c r="T997" s="27" t="s">
        <v>90</v>
      </c>
      <c r="U997" s="29">
        <v>4.9259181380920398E-2</v>
      </c>
      <c r="V997" s="29">
        <v>-3.8641438618005397E-2</v>
      </c>
      <c r="W997" s="28">
        <v>8.7903953913516006E-2</v>
      </c>
    </row>
    <row r="998" spans="2:23" x14ac:dyDescent="0.25">
      <c r="B998" s="21" t="s">
        <v>69</v>
      </c>
      <c r="C998" s="25" t="s">
        <v>93</v>
      </c>
      <c r="D998" s="21" t="s">
        <v>30</v>
      </c>
      <c r="E998" s="21" t="s">
        <v>130</v>
      </c>
      <c r="F998" s="26">
        <v>91.6</v>
      </c>
      <c r="G998" s="27">
        <v>53654</v>
      </c>
      <c r="H998" s="27">
        <v>91.94</v>
      </c>
      <c r="I998" s="27">
        <v>2</v>
      </c>
      <c r="J998" s="27">
        <v>64.147103880175607</v>
      </c>
      <c r="K998" s="27">
        <v>0.12920631939712099</v>
      </c>
      <c r="L998" s="27">
        <v>62.068723239588799</v>
      </c>
      <c r="M998" s="27">
        <v>0.12096932910421</v>
      </c>
      <c r="N998" s="27">
        <v>2.0783806405867602</v>
      </c>
      <c r="O998" s="27">
        <v>8.2369902929108306E-3</v>
      </c>
      <c r="P998" s="27">
        <v>1.4352384972523999</v>
      </c>
      <c r="Q998" s="27">
        <v>1.4352384972523999</v>
      </c>
      <c r="R998" s="27">
        <v>0</v>
      </c>
      <c r="S998" s="27">
        <v>6.4681159681453999E-5</v>
      </c>
      <c r="T998" s="27" t="s">
        <v>90</v>
      </c>
      <c r="U998" s="29">
        <v>4.9259181380920398E-2</v>
      </c>
      <c r="V998" s="29">
        <v>-3.8641438618005397E-2</v>
      </c>
      <c r="W998" s="28">
        <v>8.7903953913516006E-2</v>
      </c>
    </row>
    <row r="999" spans="2:23" x14ac:dyDescent="0.25">
      <c r="B999" s="21" t="s">
        <v>69</v>
      </c>
      <c r="C999" s="25" t="s">
        <v>93</v>
      </c>
      <c r="D999" s="21" t="s">
        <v>30</v>
      </c>
      <c r="E999" s="21" t="s">
        <v>130</v>
      </c>
      <c r="F999" s="26">
        <v>91.6</v>
      </c>
      <c r="G999" s="27">
        <v>53704</v>
      </c>
      <c r="H999" s="27">
        <v>91.77</v>
      </c>
      <c r="I999" s="27">
        <v>1</v>
      </c>
      <c r="J999" s="27">
        <v>16.413487799310801</v>
      </c>
      <c r="K999" s="27">
        <v>1.1261027916653499E-2</v>
      </c>
      <c r="L999" s="27">
        <v>18.553002870779402</v>
      </c>
      <c r="M999" s="27">
        <v>1.4388141668867699E-2</v>
      </c>
      <c r="N999" s="27">
        <v>-2.1395150714686801</v>
      </c>
      <c r="O999" s="27">
        <v>-3.1271137522141299E-3</v>
      </c>
      <c r="P999" s="27">
        <v>-1.50035481350557</v>
      </c>
      <c r="Q999" s="27">
        <v>-1.50035481350556</v>
      </c>
      <c r="R999" s="27">
        <v>0</v>
      </c>
      <c r="S999" s="27">
        <v>9.4094498875909994E-5</v>
      </c>
      <c r="T999" s="27" t="s">
        <v>90</v>
      </c>
      <c r="U999" s="29">
        <v>7.7008137777927102E-2</v>
      </c>
      <c r="V999" s="29">
        <v>-6.0409149027906103E-2</v>
      </c>
      <c r="W999" s="28">
        <v>0.13742249879975699</v>
      </c>
    </row>
    <row r="1000" spans="2:23" x14ac:dyDescent="0.25">
      <c r="B1000" s="21" t="s">
        <v>69</v>
      </c>
      <c r="C1000" s="25" t="s">
        <v>93</v>
      </c>
      <c r="D1000" s="21" t="s">
        <v>30</v>
      </c>
      <c r="E1000" s="21" t="s">
        <v>130</v>
      </c>
      <c r="F1000" s="26">
        <v>91.6</v>
      </c>
      <c r="G1000" s="27">
        <v>58004</v>
      </c>
      <c r="H1000" s="27">
        <v>90.64</v>
      </c>
      <c r="I1000" s="27">
        <v>1</v>
      </c>
      <c r="J1000" s="27">
        <v>-31.274454431670598</v>
      </c>
      <c r="K1000" s="27">
        <v>0.207159779699712</v>
      </c>
      <c r="L1000" s="27">
        <v>-28.758172619889599</v>
      </c>
      <c r="M1000" s="27">
        <v>0.175165481897812</v>
      </c>
      <c r="N1000" s="27">
        <v>-2.51628181178094</v>
      </c>
      <c r="O1000" s="27">
        <v>3.1994297801900502E-2</v>
      </c>
      <c r="P1000" s="27">
        <v>-1.75521740802672</v>
      </c>
      <c r="Q1000" s="27">
        <v>-1.75521740802671</v>
      </c>
      <c r="R1000" s="27">
        <v>0</v>
      </c>
      <c r="S1000" s="27">
        <v>6.5251093005139801E-4</v>
      </c>
      <c r="T1000" s="27" t="s">
        <v>90</v>
      </c>
      <c r="U1000" s="29">
        <v>0.49968987639948298</v>
      </c>
      <c r="V1000" s="29">
        <v>-0.39198247201095898</v>
      </c>
      <c r="W1000" s="28">
        <v>0.89170616796088398</v>
      </c>
    </row>
    <row r="1001" spans="2:23" x14ac:dyDescent="0.25">
      <c r="B1001" s="21" t="s">
        <v>69</v>
      </c>
      <c r="C1001" s="25" t="s">
        <v>93</v>
      </c>
      <c r="D1001" s="21" t="s">
        <v>30</v>
      </c>
      <c r="E1001" s="21" t="s">
        <v>131</v>
      </c>
      <c r="F1001" s="26">
        <v>90.87</v>
      </c>
      <c r="G1001" s="27">
        <v>53050</v>
      </c>
      <c r="H1001" s="27">
        <v>91.59</v>
      </c>
      <c r="I1001" s="27">
        <v>1</v>
      </c>
      <c r="J1001" s="27">
        <v>167.35092424811501</v>
      </c>
      <c r="K1001" s="27">
        <v>0.67495259750543102</v>
      </c>
      <c r="L1001" s="27">
        <v>184.271169260081</v>
      </c>
      <c r="M1001" s="27">
        <v>0.81833631807350204</v>
      </c>
      <c r="N1001" s="27">
        <v>-16.920245011965399</v>
      </c>
      <c r="O1001" s="27">
        <v>-0.143383720568071</v>
      </c>
      <c r="P1001" s="27">
        <v>-12.1947427507074</v>
      </c>
      <c r="Q1001" s="27">
        <v>-12.1947427507074</v>
      </c>
      <c r="R1001" s="27">
        <v>0</v>
      </c>
      <c r="S1001" s="27">
        <v>3.5839531932179499E-3</v>
      </c>
      <c r="T1001" s="27" t="s">
        <v>90</v>
      </c>
      <c r="U1001" s="29">
        <v>-0.89832041881004798</v>
      </c>
      <c r="V1001" s="29">
        <v>-0.704688798100786</v>
      </c>
      <c r="W1001" s="28">
        <v>-0.19362427660536999</v>
      </c>
    </row>
    <row r="1002" spans="2:23" x14ac:dyDescent="0.25">
      <c r="B1002" s="21" t="s">
        <v>69</v>
      </c>
      <c r="C1002" s="25" t="s">
        <v>93</v>
      </c>
      <c r="D1002" s="21" t="s">
        <v>30</v>
      </c>
      <c r="E1002" s="21" t="s">
        <v>131</v>
      </c>
      <c r="F1002" s="26">
        <v>90.87</v>
      </c>
      <c r="G1002" s="27">
        <v>53204</v>
      </c>
      <c r="H1002" s="27">
        <v>91.19</v>
      </c>
      <c r="I1002" s="27">
        <v>1</v>
      </c>
      <c r="J1002" s="27">
        <v>28.8826306843896</v>
      </c>
      <c r="K1002" s="27">
        <v>0</v>
      </c>
      <c r="L1002" s="27">
        <v>30.471791426392901</v>
      </c>
      <c r="M1002" s="27">
        <v>0</v>
      </c>
      <c r="N1002" s="27">
        <v>-1.5891607420032201</v>
      </c>
      <c r="O1002" s="27">
        <v>0</v>
      </c>
      <c r="P1002" s="27">
        <v>-1.12252386875125</v>
      </c>
      <c r="Q1002" s="27">
        <v>-1.12252386875125</v>
      </c>
      <c r="R1002" s="27">
        <v>0</v>
      </c>
      <c r="S1002" s="27">
        <v>0</v>
      </c>
      <c r="T1002" s="27" t="s">
        <v>90</v>
      </c>
      <c r="U1002" s="29">
        <v>0.50853143744101903</v>
      </c>
      <c r="V1002" s="29">
        <v>-0.39891824781348101</v>
      </c>
      <c r="W1002" s="28">
        <v>0.90748410321134199</v>
      </c>
    </row>
    <row r="1003" spans="2:23" x14ac:dyDescent="0.25">
      <c r="B1003" s="21" t="s">
        <v>69</v>
      </c>
      <c r="C1003" s="25" t="s">
        <v>93</v>
      </c>
      <c r="D1003" s="21" t="s">
        <v>30</v>
      </c>
      <c r="E1003" s="21" t="s">
        <v>131</v>
      </c>
      <c r="F1003" s="26">
        <v>90.87</v>
      </c>
      <c r="G1003" s="27">
        <v>53204</v>
      </c>
      <c r="H1003" s="27">
        <v>91.19</v>
      </c>
      <c r="I1003" s="27">
        <v>2</v>
      </c>
      <c r="J1003" s="27">
        <v>28.8826306843896</v>
      </c>
      <c r="K1003" s="27">
        <v>0</v>
      </c>
      <c r="L1003" s="27">
        <v>30.471791426392901</v>
      </c>
      <c r="M1003" s="27">
        <v>0</v>
      </c>
      <c r="N1003" s="27">
        <v>-1.5891607420032201</v>
      </c>
      <c r="O1003" s="27">
        <v>0</v>
      </c>
      <c r="P1003" s="27">
        <v>-1.12252386875125</v>
      </c>
      <c r="Q1003" s="27">
        <v>-1.12252386875125</v>
      </c>
      <c r="R1003" s="27">
        <v>0</v>
      </c>
      <c r="S1003" s="27">
        <v>0</v>
      </c>
      <c r="T1003" s="27" t="s">
        <v>90</v>
      </c>
      <c r="U1003" s="29">
        <v>0.50853143744101903</v>
      </c>
      <c r="V1003" s="29">
        <v>-0.39891824781348101</v>
      </c>
      <c r="W1003" s="28">
        <v>0.90748410321134199</v>
      </c>
    </row>
    <row r="1004" spans="2:23" x14ac:dyDescent="0.25">
      <c r="B1004" s="21" t="s">
        <v>69</v>
      </c>
      <c r="C1004" s="25" t="s">
        <v>93</v>
      </c>
      <c r="D1004" s="21" t="s">
        <v>30</v>
      </c>
      <c r="E1004" s="21" t="s">
        <v>132</v>
      </c>
      <c r="F1004" s="26">
        <v>91.19</v>
      </c>
      <c r="G1004" s="27">
        <v>53254</v>
      </c>
      <c r="H1004" s="27">
        <v>91.78</v>
      </c>
      <c r="I1004" s="27">
        <v>1</v>
      </c>
      <c r="J1004" s="27">
        <v>30.496327181349201</v>
      </c>
      <c r="K1004" s="27">
        <v>9.802473740157E-2</v>
      </c>
      <c r="L1004" s="27">
        <v>30.496327051838701</v>
      </c>
      <c r="M1004" s="27">
        <v>9.8024736568995796E-2</v>
      </c>
      <c r="N1004" s="27">
        <v>1.2951044126E-7</v>
      </c>
      <c r="O1004" s="27">
        <v>8.3257415700000004E-10</v>
      </c>
      <c r="P1004" s="27">
        <v>5.2929999999999998E-15</v>
      </c>
      <c r="Q1004" s="27">
        <v>5.292E-15</v>
      </c>
      <c r="R1004" s="27">
        <v>0</v>
      </c>
      <c r="S1004" s="27">
        <v>0</v>
      </c>
      <c r="T1004" s="27" t="s">
        <v>90</v>
      </c>
      <c r="U1004" s="29">
        <v>-2.4311357300000002E-10</v>
      </c>
      <c r="V1004" s="29">
        <v>0</v>
      </c>
      <c r="W1004" s="28">
        <v>-2.4310435213000001E-10</v>
      </c>
    </row>
    <row r="1005" spans="2:23" x14ac:dyDescent="0.25">
      <c r="B1005" s="21" t="s">
        <v>69</v>
      </c>
      <c r="C1005" s="25" t="s">
        <v>93</v>
      </c>
      <c r="D1005" s="21" t="s">
        <v>30</v>
      </c>
      <c r="E1005" s="21" t="s">
        <v>132</v>
      </c>
      <c r="F1005" s="26">
        <v>91.19</v>
      </c>
      <c r="G1005" s="27">
        <v>53304</v>
      </c>
      <c r="H1005" s="27">
        <v>91.91</v>
      </c>
      <c r="I1005" s="27">
        <v>1</v>
      </c>
      <c r="J1005" s="27">
        <v>31.841074248035302</v>
      </c>
      <c r="K1005" s="27">
        <v>0.112943336632555</v>
      </c>
      <c r="L1005" s="27">
        <v>33.077140400215001</v>
      </c>
      <c r="M1005" s="27">
        <v>0.12188242997998699</v>
      </c>
      <c r="N1005" s="27">
        <v>-1.23606615217977</v>
      </c>
      <c r="O1005" s="27">
        <v>-8.9390933474320106E-3</v>
      </c>
      <c r="P1005" s="27">
        <v>-0.87515795787853701</v>
      </c>
      <c r="Q1005" s="27">
        <v>-0.87515795787853601</v>
      </c>
      <c r="R1005" s="27">
        <v>0</v>
      </c>
      <c r="S1005" s="27">
        <v>8.5321421667927997E-5</v>
      </c>
      <c r="T1005" s="27" t="s">
        <v>90</v>
      </c>
      <c r="U1005" s="29">
        <v>7.1593633612028806E-2</v>
      </c>
      <c r="V1005" s="29">
        <v>-5.61617331247556E-2</v>
      </c>
      <c r="W1005" s="28">
        <v>0.12776021227122</v>
      </c>
    </row>
    <row r="1006" spans="2:23" x14ac:dyDescent="0.25">
      <c r="B1006" s="21" t="s">
        <v>69</v>
      </c>
      <c r="C1006" s="25" t="s">
        <v>93</v>
      </c>
      <c r="D1006" s="21" t="s">
        <v>30</v>
      </c>
      <c r="E1006" s="21" t="s">
        <v>132</v>
      </c>
      <c r="F1006" s="26">
        <v>91.19</v>
      </c>
      <c r="G1006" s="27">
        <v>54104</v>
      </c>
      <c r="H1006" s="27">
        <v>91.71</v>
      </c>
      <c r="I1006" s="27">
        <v>1</v>
      </c>
      <c r="J1006" s="27">
        <v>28.843490065001902</v>
      </c>
      <c r="K1006" s="27">
        <v>8.3111497221073402E-2</v>
      </c>
      <c r="L1006" s="27">
        <v>28.8434898324012</v>
      </c>
      <c r="M1006" s="27">
        <v>8.3111495880612105E-2</v>
      </c>
      <c r="N1006" s="27">
        <v>2.3260068315899999E-7</v>
      </c>
      <c r="O1006" s="27">
        <v>1.340461292E-9</v>
      </c>
      <c r="P1006" s="27">
        <v>0</v>
      </c>
      <c r="Q1006" s="27">
        <v>0</v>
      </c>
      <c r="R1006" s="27">
        <v>0</v>
      </c>
      <c r="S1006" s="27">
        <v>0</v>
      </c>
      <c r="T1006" s="27" t="s">
        <v>90</v>
      </c>
      <c r="U1006" s="29">
        <v>1.632829939E-9</v>
      </c>
      <c r="V1006" s="29">
        <v>0</v>
      </c>
      <c r="W1006" s="28">
        <v>1.63289186934E-9</v>
      </c>
    </row>
    <row r="1007" spans="2:23" x14ac:dyDescent="0.25">
      <c r="B1007" s="21" t="s">
        <v>69</v>
      </c>
      <c r="C1007" s="25" t="s">
        <v>93</v>
      </c>
      <c r="D1007" s="21" t="s">
        <v>30</v>
      </c>
      <c r="E1007" s="21" t="s">
        <v>133</v>
      </c>
      <c r="F1007" s="26">
        <v>91.78</v>
      </c>
      <c r="G1007" s="27">
        <v>54104</v>
      </c>
      <c r="H1007" s="27">
        <v>91.71</v>
      </c>
      <c r="I1007" s="27">
        <v>1</v>
      </c>
      <c r="J1007" s="27">
        <v>-4.5948098895491603</v>
      </c>
      <c r="K1007" s="27">
        <v>1.8494355458882499E-3</v>
      </c>
      <c r="L1007" s="27">
        <v>-4.59481000033764</v>
      </c>
      <c r="M1007" s="27">
        <v>1.8494356350741599E-3</v>
      </c>
      <c r="N1007" s="27">
        <v>1.10788480473E-7</v>
      </c>
      <c r="O1007" s="27">
        <v>-8.9185913000000004E-11</v>
      </c>
      <c r="P1007" s="27">
        <v>-5.2929999999999998E-15</v>
      </c>
      <c r="Q1007" s="27">
        <v>-5.292E-15</v>
      </c>
      <c r="R1007" s="27">
        <v>0</v>
      </c>
      <c r="S1007" s="27">
        <v>0</v>
      </c>
      <c r="T1007" s="27" t="s">
        <v>90</v>
      </c>
      <c r="U1007" s="29">
        <v>-4.2716792599999999E-10</v>
      </c>
      <c r="V1007" s="29">
        <v>0</v>
      </c>
      <c r="W1007" s="28">
        <v>-4.2715172428000002E-10</v>
      </c>
    </row>
    <row r="1008" spans="2:23" x14ac:dyDescent="0.25">
      <c r="B1008" s="21" t="s">
        <v>69</v>
      </c>
      <c r="C1008" s="25" t="s">
        <v>93</v>
      </c>
      <c r="D1008" s="21" t="s">
        <v>30</v>
      </c>
      <c r="E1008" s="21" t="s">
        <v>134</v>
      </c>
      <c r="F1008" s="26">
        <v>92.09</v>
      </c>
      <c r="G1008" s="27">
        <v>53404</v>
      </c>
      <c r="H1008" s="27">
        <v>92.65</v>
      </c>
      <c r="I1008" s="27">
        <v>1</v>
      </c>
      <c r="J1008" s="27">
        <v>28.750195221698799</v>
      </c>
      <c r="K1008" s="27">
        <v>8.0342966097779203E-2</v>
      </c>
      <c r="L1008" s="27">
        <v>31.922185131102999</v>
      </c>
      <c r="M1008" s="27">
        <v>9.9049317824517202E-2</v>
      </c>
      <c r="N1008" s="27">
        <v>-3.1719899094042199</v>
      </c>
      <c r="O1008" s="27">
        <v>-1.87063517267381E-2</v>
      </c>
      <c r="P1008" s="27">
        <v>-2.21416647168562</v>
      </c>
      <c r="Q1008" s="27">
        <v>-2.21416647168562</v>
      </c>
      <c r="R1008" s="27">
        <v>0</v>
      </c>
      <c r="S1008" s="27">
        <v>4.7652622357353399E-4</v>
      </c>
      <c r="T1008" s="27" t="s">
        <v>90</v>
      </c>
      <c r="U1008" s="29">
        <v>4.8408640267574098E-2</v>
      </c>
      <c r="V1008" s="29">
        <v>-3.7974230367642803E-2</v>
      </c>
      <c r="W1008" s="28">
        <v>8.6386146984265999E-2</v>
      </c>
    </row>
    <row r="1009" spans="2:23" x14ac:dyDescent="0.25">
      <c r="B1009" s="21" t="s">
        <v>69</v>
      </c>
      <c r="C1009" s="25" t="s">
        <v>93</v>
      </c>
      <c r="D1009" s="21" t="s">
        <v>30</v>
      </c>
      <c r="E1009" s="21" t="s">
        <v>135</v>
      </c>
      <c r="F1009" s="26">
        <v>92.65</v>
      </c>
      <c r="G1009" s="27">
        <v>53854</v>
      </c>
      <c r="H1009" s="27">
        <v>91.08</v>
      </c>
      <c r="I1009" s="27">
        <v>1</v>
      </c>
      <c r="J1009" s="27">
        <v>-45.502866743050099</v>
      </c>
      <c r="K1009" s="27">
        <v>0.40878096340083703</v>
      </c>
      <c r="L1009" s="27">
        <v>-42.312574317526703</v>
      </c>
      <c r="M1009" s="27">
        <v>0.35346957943562701</v>
      </c>
      <c r="N1009" s="27">
        <v>-3.19029242552342</v>
      </c>
      <c r="O1009" s="27">
        <v>5.5311383965210202E-2</v>
      </c>
      <c r="P1009" s="27">
        <v>-2.2141664716856599</v>
      </c>
      <c r="Q1009" s="27">
        <v>-2.2141664716856502</v>
      </c>
      <c r="R1009" s="27">
        <v>0</v>
      </c>
      <c r="S1009" s="27">
        <v>9.6790712263503597E-4</v>
      </c>
      <c r="T1009" s="27" t="s">
        <v>90</v>
      </c>
      <c r="U1009" s="29">
        <v>7.2421179892241602E-2</v>
      </c>
      <c r="V1009" s="29">
        <v>-5.6810903043823503E-2</v>
      </c>
      <c r="W1009" s="28">
        <v>0.12923698447972601</v>
      </c>
    </row>
    <row r="1010" spans="2:23" x14ac:dyDescent="0.25">
      <c r="B1010" s="21" t="s">
        <v>69</v>
      </c>
      <c r="C1010" s="25" t="s">
        <v>93</v>
      </c>
      <c r="D1010" s="21" t="s">
        <v>30</v>
      </c>
      <c r="E1010" s="21" t="s">
        <v>136</v>
      </c>
      <c r="F1010" s="26">
        <v>92.6</v>
      </c>
      <c r="G1010" s="27">
        <v>53754</v>
      </c>
      <c r="H1010" s="27">
        <v>91.57</v>
      </c>
      <c r="I1010" s="27">
        <v>1</v>
      </c>
      <c r="J1010" s="27">
        <v>-32.535266169307597</v>
      </c>
      <c r="K1010" s="27">
        <v>0.17169576295158701</v>
      </c>
      <c r="L1010" s="27">
        <v>-29.448047088722198</v>
      </c>
      <c r="M1010" s="27">
        <v>0.140657808824483</v>
      </c>
      <c r="N1010" s="27">
        <v>-3.0872190805854101</v>
      </c>
      <c r="O1010" s="27">
        <v>3.1037954127104601E-2</v>
      </c>
      <c r="P1010" s="27">
        <v>-2.1486860702958799</v>
      </c>
      <c r="Q1010" s="27">
        <v>-2.1486860702958701</v>
      </c>
      <c r="R1010" s="27">
        <v>0</v>
      </c>
      <c r="S1010" s="27">
        <v>7.4885336661247102E-4</v>
      </c>
      <c r="T1010" s="27" t="s">
        <v>90</v>
      </c>
      <c r="U1010" s="29">
        <v>-0.32170564720855399</v>
      </c>
      <c r="V1010" s="29">
        <v>-0.25236247682528501</v>
      </c>
      <c r="W1010" s="28">
        <v>-6.9340540319823493E-2</v>
      </c>
    </row>
    <row r="1011" spans="2:23" x14ac:dyDescent="0.25">
      <c r="B1011" s="21" t="s">
        <v>69</v>
      </c>
      <c r="C1011" s="25" t="s">
        <v>93</v>
      </c>
      <c r="D1011" s="21" t="s">
        <v>30</v>
      </c>
      <c r="E1011" s="21" t="s">
        <v>137</v>
      </c>
      <c r="F1011" s="26">
        <v>91.57</v>
      </c>
      <c r="G1011" s="27">
        <v>54050</v>
      </c>
      <c r="H1011" s="27">
        <v>91.5</v>
      </c>
      <c r="I1011" s="27">
        <v>1</v>
      </c>
      <c r="J1011" s="27">
        <v>0.42851544284513698</v>
      </c>
      <c r="K1011" s="27">
        <v>2.5597392575090001E-6</v>
      </c>
      <c r="L1011" s="27">
        <v>24.875838097273601</v>
      </c>
      <c r="M1011" s="27">
        <v>8.6261740553222298E-3</v>
      </c>
      <c r="N1011" s="27">
        <v>-24.447322654428401</v>
      </c>
      <c r="O1011" s="27">
        <v>-8.6236143160647195E-3</v>
      </c>
      <c r="P1011" s="27">
        <v>-16.829271394826701</v>
      </c>
      <c r="Q1011" s="27">
        <v>-16.829271394826701</v>
      </c>
      <c r="R1011" s="27">
        <v>0</v>
      </c>
      <c r="S1011" s="27">
        <v>3.9481477969894301E-3</v>
      </c>
      <c r="T1011" s="27" t="s">
        <v>90</v>
      </c>
      <c r="U1011" s="29">
        <v>-2.5006751222307999</v>
      </c>
      <c r="V1011" s="29">
        <v>-1.96165834531474</v>
      </c>
      <c r="W1011" s="28">
        <v>-0.53899633296587701</v>
      </c>
    </row>
    <row r="1012" spans="2:23" x14ac:dyDescent="0.25">
      <c r="B1012" s="21" t="s">
        <v>69</v>
      </c>
      <c r="C1012" s="25" t="s">
        <v>93</v>
      </c>
      <c r="D1012" s="21" t="s">
        <v>30</v>
      </c>
      <c r="E1012" s="21" t="s">
        <v>137</v>
      </c>
      <c r="F1012" s="26">
        <v>91.57</v>
      </c>
      <c r="G1012" s="27">
        <v>54850</v>
      </c>
      <c r="H1012" s="27">
        <v>91.49</v>
      </c>
      <c r="I1012" s="27">
        <v>1</v>
      </c>
      <c r="J1012" s="27">
        <v>-17.616053273631799</v>
      </c>
      <c r="K1012" s="27">
        <v>8.0653554030958897E-3</v>
      </c>
      <c r="L1012" s="27">
        <v>-23.3644344717213</v>
      </c>
      <c r="M1012" s="27">
        <v>1.41878577847855E-2</v>
      </c>
      <c r="N1012" s="27">
        <v>5.7483811980895201</v>
      </c>
      <c r="O1012" s="27">
        <v>-6.1225023816896401E-3</v>
      </c>
      <c r="P1012" s="27">
        <v>3.38910241628257</v>
      </c>
      <c r="Q1012" s="27">
        <v>3.3891024162825598</v>
      </c>
      <c r="R1012" s="27">
        <v>0</v>
      </c>
      <c r="S1012" s="27">
        <v>2.9852153473747999E-4</v>
      </c>
      <c r="T1012" s="27" t="s">
        <v>90</v>
      </c>
      <c r="U1012" s="29">
        <v>-0.1005221471489</v>
      </c>
      <c r="V1012" s="29">
        <v>-7.8854748899844104E-2</v>
      </c>
      <c r="W1012" s="28">
        <v>-2.16665764430766E-2</v>
      </c>
    </row>
    <row r="1013" spans="2:23" x14ac:dyDescent="0.25">
      <c r="B1013" s="21" t="s">
        <v>69</v>
      </c>
      <c r="C1013" s="25" t="s">
        <v>93</v>
      </c>
      <c r="D1013" s="21" t="s">
        <v>30</v>
      </c>
      <c r="E1013" s="21" t="s">
        <v>138</v>
      </c>
      <c r="F1013" s="26">
        <v>92.16</v>
      </c>
      <c r="G1013" s="27">
        <v>53654</v>
      </c>
      <c r="H1013" s="27">
        <v>91.94</v>
      </c>
      <c r="I1013" s="27">
        <v>1</v>
      </c>
      <c r="J1013" s="27">
        <v>-40.790793373423199</v>
      </c>
      <c r="K1013" s="27">
        <v>5.1414164662629297E-2</v>
      </c>
      <c r="L1013" s="27">
        <v>-39.252352656995903</v>
      </c>
      <c r="M1013" s="27">
        <v>4.7609088143473401E-2</v>
      </c>
      <c r="N1013" s="27">
        <v>-1.5384407164273699</v>
      </c>
      <c r="O1013" s="27">
        <v>3.8050765191558699E-3</v>
      </c>
      <c r="P1013" s="27">
        <v>-1.06501249625341</v>
      </c>
      <c r="Q1013" s="27">
        <v>-1.0650124962534</v>
      </c>
      <c r="R1013" s="27">
        <v>0</v>
      </c>
      <c r="S1013" s="27">
        <v>3.5048374970736001E-5</v>
      </c>
      <c r="T1013" s="27" t="s">
        <v>90</v>
      </c>
      <c r="U1013" s="29">
        <v>1.1800335974278601E-2</v>
      </c>
      <c r="V1013" s="29">
        <v>-9.2567912303663895E-3</v>
      </c>
      <c r="W1013" s="28">
        <v>2.10579258641268E-2</v>
      </c>
    </row>
    <row r="1014" spans="2:23" x14ac:dyDescent="0.25">
      <c r="B1014" s="21" t="s">
        <v>69</v>
      </c>
      <c r="C1014" s="25" t="s">
        <v>93</v>
      </c>
      <c r="D1014" s="21" t="s">
        <v>30</v>
      </c>
      <c r="E1014" s="21" t="s">
        <v>139</v>
      </c>
      <c r="F1014" s="26">
        <v>91.77</v>
      </c>
      <c r="G1014" s="27">
        <v>58004</v>
      </c>
      <c r="H1014" s="27">
        <v>90.64</v>
      </c>
      <c r="I1014" s="27">
        <v>1</v>
      </c>
      <c r="J1014" s="27">
        <v>-35.488527551970698</v>
      </c>
      <c r="K1014" s="27">
        <v>0.25956967464701902</v>
      </c>
      <c r="L1014" s="27">
        <v>-33.335304744046802</v>
      </c>
      <c r="M1014" s="27">
        <v>0.22902708798420299</v>
      </c>
      <c r="N1014" s="27">
        <v>-2.1532228079239002</v>
      </c>
      <c r="O1014" s="27">
        <v>3.0542586662816899E-2</v>
      </c>
      <c r="P1014" s="27">
        <v>-1.50035481350561</v>
      </c>
      <c r="Q1014" s="27">
        <v>-1.50035481350561</v>
      </c>
      <c r="R1014" s="27">
        <v>0</v>
      </c>
      <c r="S1014" s="27">
        <v>4.6394440713698899E-4</v>
      </c>
      <c r="T1014" s="27" t="s">
        <v>90</v>
      </c>
      <c r="U1014" s="29">
        <v>0.35249484362821698</v>
      </c>
      <c r="V1014" s="29">
        <v>-0.27651510807483598</v>
      </c>
      <c r="W1014" s="28">
        <v>0.62903380893472305</v>
      </c>
    </row>
    <row r="1015" spans="2:23" x14ac:dyDescent="0.25">
      <c r="B1015" s="21" t="s">
        <v>69</v>
      </c>
      <c r="C1015" s="25" t="s">
        <v>93</v>
      </c>
      <c r="D1015" s="21" t="s">
        <v>30</v>
      </c>
      <c r="E1015" s="21" t="s">
        <v>140</v>
      </c>
      <c r="F1015" s="26">
        <v>91.57</v>
      </c>
      <c r="G1015" s="27">
        <v>53756</v>
      </c>
      <c r="H1015" s="27">
        <v>91.57</v>
      </c>
      <c r="I1015" s="27">
        <v>1</v>
      </c>
      <c r="J1015" s="27">
        <v>-1.085147E-12</v>
      </c>
      <c r="K1015" s="27">
        <v>0</v>
      </c>
      <c r="L1015" s="27">
        <v>-1.377201E-12</v>
      </c>
      <c r="M1015" s="27">
        <v>0</v>
      </c>
      <c r="N1015" s="27">
        <v>2.9205500000000001E-13</v>
      </c>
      <c r="O1015" s="27">
        <v>0</v>
      </c>
      <c r="P1015" s="27">
        <v>1.8744700000000001E-13</v>
      </c>
      <c r="Q1015" s="27">
        <v>1.8744800000000001E-13</v>
      </c>
      <c r="R1015" s="27">
        <v>0</v>
      </c>
      <c r="S1015" s="27">
        <v>0</v>
      </c>
      <c r="T1015" s="27" t="s">
        <v>90</v>
      </c>
      <c r="U1015" s="29">
        <v>0</v>
      </c>
      <c r="V1015" s="29">
        <v>0</v>
      </c>
      <c r="W1015" s="28">
        <v>0</v>
      </c>
    </row>
    <row r="1016" spans="2:23" x14ac:dyDescent="0.25">
      <c r="B1016" s="21" t="s">
        <v>69</v>
      </c>
      <c r="C1016" s="25" t="s">
        <v>93</v>
      </c>
      <c r="D1016" s="21" t="s">
        <v>30</v>
      </c>
      <c r="E1016" s="21" t="s">
        <v>140</v>
      </c>
      <c r="F1016" s="26">
        <v>91.57</v>
      </c>
      <c r="G1016" s="27">
        <v>53854</v>
      </c>
      <c r="H1016" s="27">
        <v>91.08</v>
      </c>
      <c r="I1016" s="27">
        <v>1</v>
      </c>
      <c r="J1016" s="27">
        <v>-56.674774753442399</v>
      </c>
      <c r="K1016" s="27">
        <v>0.158995489620995</v>
      </c>
      <c r="L1016" s="27">
        <v>-53.134735220773102</v>
      </c>
      <c r="M1016" s="27">
        <v>0.13975335430559199</v>
      </c>
      <c r="N1016" s="27">
        <v>-3.5400395326693501</v>
      </c>
      <c r="O1016" s="27">
        <v>1.9242135315402701E-2</v>
      </c>
      <c r="P1016" s="27">
        <v>-2.4484824736877999</v>
      </c>
      <c r="Q1016" s="27">
        <v>-2.4484824736877902</v>
      </c>
      <c r="R1016" s="27">
        <v>0</v>
      </c>
      <c r="S1016" s="27">
        <v>2.9675578798583798E-4</v>
      </c>
      <c r="T1016" s="27" t="s">
        <v>109</v>
      </c>
      <c r="U1016" s="29">
        <v>2.2668636671190699E-2</v>
      </c>
      <c r="V1016" s="29">
        <v>-1.7782445991336802E-2</v>
      </c>
      <c r="W1016" s="28">
        <v>4.0452616900337003E-2</v>
      </c>
    </row>
    <row r="1017" spans="2:23" x14ac:dyDescent="0.25">
      <c r="B1017" s="21" t="s">
        <v>69</v>
      </c>
      <c r="C1017" s="25" t="s">
        <v>93</v>
      </c>
      <c r="D1017" s="21" t="s">
        <v>30</v>
      </c>
      <c r="E1017" s="21" t="s">
        <v>140</v>
      </c>
      <c r="F1017" s="26">
        <v>91.57</v>
      </c>
      <c r="G1017" s="27">
        <v>58104</v>
      </c>
      <c r="H1017" s="27">
        <v>90.57</v>
      </c>
      <c r="I1017" s="27">
        <v>1</v>
      </c>
      <c r="J1017" s="27">
        <v>-36.583960713283403</v>
      </c>
      <c r="K1017" s="27">
        <v>0.17184878570088499</v>
      </c>
      <c r="L1017" s="27">
        <v>-37.0136706359513</v>
      </c>
      <c r="M1017" s="27">
        <v>0.17590951691075399</v>
      </c>
      <c r="N1017" s="27">
        <v>0.42970992266789798</v>
      </c>
      <c r="O1017" s="27">
        <v>-4.0607312098696301E-3</v>
      </c>
      <c r="P1017" s="27">
        <v>0.29979640339172398</v>
      </c>
      <c r="Q1017" s="27">
        <v>0.29979640339172298</v>
      </c>
      <c r="R1017" s="27">
        <v>0</v>
      </c>
      <c r="S1017" s="27">
        <v>1.1540320239681E-5</v>
      </c>
      <c r="T1017" s="27" t="s">
        <v>90</v>
      </c>
      <c r="U1017" s="29">
        <v>5.9899131385070803E-2</v>
      </c>
      <c r="V1017" s="29">
        <v>-4.6987963335999902E-2</v>
      </c>
      <c r="W1017" s="28">
        <v>0.10689114875896701</v>
      </c>
    </row>
    <row r="1018" spans="2:23" x14ac:dyDescent="0.25">
      <c r="B1018" s="21" t="s">
        <v>69</v>
      </c>
      <c r="C1018" s="25" t="s">
        <v>93</v>
      </c>
      <c r="D1018" s="21" t="s">
        <v>30</v>
      </c>
      <c r="E1018" s="21" t="s">
        <v>141</v>
      </c>
      <c r="F1018" s="26">
        <v>91.32</v>
      </c>
      <c r="G1018" s="27">
        <v>54050</v>
      </c>
      <c r="H1018" s="27">
        <v>91.5</v>
      </c>
      <c r="I1018" s="27">
        <v>1</v>
      </c>
      <c r="J1018" s="27">
        <v>26.9386382405029</v>
      </c>
      <c r="K1018" s="27">
        <v>1.5304806956029199E-2</v>
      </c>
      <c r="L1018" s="27">
        <v>2.4880402669363</v>
      </c>
      <c r="M1018" s="27">
        <v>1.30554362761116E-4</v>
      </c>
      <c r="N1018" s="27">
        <v>24.450597973566602</v>
      </c>
      <c r="O1018" s="27">
        <v>1.5174252593268E-2</v>
      </c>
      <c r="P1018" s="27">
        <v>16.829271394826598</v>
      </c>
      <c r="Q1018" s="27">
        <v>16.829271394826598</v>
      </c>
      <c r="R1018" s="27">
        <v>0</v>
      </c>
      <c r="S1018" s="27">
        <v>5.9732020831065897E-3</v>
      </c>
      <c r="T1018" s="27" t="s">
        <v>109</v>
      </c>
      <c r="U1018" s="29">
        <v>-3.0140292056915201</v>
      </c>
      <c r="V1018" s="29">
        <v>-2.36435972502206</v>
      </c>
      <c r="W1018" s="28">
        <v>-0.64964483985850796</v>
      </c>
    </row>
    <row r="1019" spans="2:23" x14ac:dyDescent="0.25">
      <c r="B1019" s="21" t="s">
        <v>69</v>
      </c>
      <c r="C1019" s="25" t="s">
        <v>93</v>
      </c>
      <c r="D1019" s="21" t="s">
        <v>30</v>
      </c>
      <c r="E1019" s="21" t="s">
        <v>141</v>
      </c>
      <c r="F1019" s="26">
        <v>91.32</v>
      </c>
      <c r="G1019" s="27">
        <v>56000</v>
      </c>
      <c r="H1019" s="27">
        <v>91.65</v>
      </c>
      <c r="I1019" s="27">
        <v>1</v>
      </c>
      <c r="J1019" s="27">
        <v>20.9873950991506</v>
      </c>
      <c r="K1019" s="27">
        <v>4.2536260621830697E-2</v>
      </c>
      <c r="L1019" s="27">
        <v>34.797300340036898</v>
      </c>
      <c r="M1019" s="27">
        <v>0.116931988354898</v>
      </c>
      <c r="N1019" s="27">
        <v>-13.8099052408863</v>
      </c>
      <c r="O1019" s="27">
        <v>-7.4395727733067699E-2</v>
      </c>
      <c r="P1019" s="27">
        <v>-13.7484063912928</v>
      </c>
      <c r="Q1019" s="27">
        <v>-13.7484063912928</v>
      </c>
      <c r="R1019" s="27">
        <v>0</v>
      </c>
      <c r="S1019" s="27">
        <v>1.8253533763444602E-2</v>
      </c>
      <c r="T1019" s="27" t="s">
        <v>109</v>
      </c>
      <c r="U1019" s="29">
        <v>-2.2488244221670302</v>
      </c>
      <c r="V1019" s="29">
        <v>-1.76409368641065</v>
      </c>
      <c r="W1019" s="28">
        <v>-0.48471235077943198</v>
      </c>
    </row>
    <row r="1020" spans="2:23" x14ac:dyDescent="0.25">
      <c r="B1020" s="21" t="s">
        <v>69</v>
      </c>
      <c r="C1020" s="25" t="s">
        <v>93</v>
      </c>
      <c r="D1020" s="21" t="s">
        <v>30</v>
      </c>
      <c r="E1020" s="21" t="s">
        <v>141</v>
      </c>
      <c r="F1020" s="26">
        <v>91.32</v>
      </c>
      <c r="G1020" s="27">
        <v>58450</v>
      </c>
      <c r="H1020" s="27">
        <v>90.96</v>
      </c>
      <c r="I1020" s="27">
        <v>1</v>
      </c>
      <c r="J1020" s="27">
        <v>-78.870640839893298</v>
      </c>
      <c r="K1020" s="27">
        <v>0.15912238489455399</v>
      </c>
      <c r="L1020" s="27">
        <v>-57.201626553987097</v>
      </c>
      <c r="M1020" s="27">
        <v>8.3698427137189793E-2</v>
      </c>
      <c r="N1020" s="27">
        <v>-21.669014285906201</v>
      </c>
      <c r="O1020" s="27">
        <v>7.5423957757363796E-2</v>
      </c>
      <c r="P1020" s="27">
        <v>-10.6992897670477</v>
      </c>
      <c r="Q1020" s="27">
        <v>-10.699289767047601</v>
      </c>
      <c r="R1020" s="27">
        <v>0</v>
      </c>
      <c r="S1020" s="27">
        <v>2.9282654228624501E-3</v>
      </c>
      <c r="T1020" s="27" t="s">
        <v>109</v>
      </c>
      <c r="U1020" s="29">
        <v>-0.92670563292008201</v>
      </c>
      <c r="V1020" s="29">
        <v>-0.72695562182670104</v>
      </c>
      <c r="W1020" s="28">
        <v>-0.19974243492979599</v>
      </c>
    </row>
    <row r="1021" spans="2:23" x14ac:dyDescent="0.25">
      <c r="B1021" s="21" t="s">
        <v>69</v>
      </c>
      <c r="C1021" s="25" t="s">
        <v>93</v>
      </c>
      <c r="D1021" s="21" t="s">
        <v>30</v>
      </c>
      <c r="E1021" s="21" t="s">
        <v>142</v>
      </c>
      <c r="F1021" s="26">
        <v>91.08</v>
      </c>
      <c r="G1021" s="27">
        <v>53850</v>
      </c>
      <c r="H1021" s="27">
        <v>91.32</v>
      </c>
      <c r="I1021" s="27">
        <v>1</v>
      </c>
      <c r="J1021" s="27">
        <v>-9.3076785170378802</v>
      </c>
      <c r="K1021" s="27">
        <v>0</v>
      </c>
      <c r="L1021" s="27">
        <v>-5.9812986533023302</v>
      </c>
      <c r="M1021" s="27">
        <v>0</v>
      </c>
      <c r="N1021" s="27">
        <v>-3.3263798637355602</v>
      </c>
      <c r="O1021" s="27">
        <v>0</v>
      </c>
      <c r="P1021" s="27">
        <v>-2.29957060834175</v>
      </c>
      <c r="Q1021" s="27">
        <v>-2.29957060834175</v>
      </c>
      <c r="R1021" s="27">
        <v>0</v>
      </c>
      <c r="S1021" s="27">
        <v>0</v>
      </c>
      <c r="T1021" s="27" t="s">
        <v>109</v>
      </c>
      <c r="U1021" s="29">
        <v>0.79833116729651599</v>
      </c>
      <c r="V1021" s="29">
        <v>-0.62625207998031396</v>
      </c>
      <c r="W1021" s="28">
        <v>1.4246372791923301</v>
      </c>
    </row>
    <row r="1022" spans="2:23" x14ac:dyDescent="0.25">
      <c r="B1022" s="21" t="s">
        <v>69</v>
      </c>
      <c r="C1022" s="25" t="s">
        <v>93</v>
      </c>
      <c r="D1022" s="21" t="s">
        <v>30</v>
      </c>
      <c r="E1022" s="21" t="s">
        <v>142</v>
      </c>
      <c r="F1022" s="26">
        <v>91.08</v>
      </c>
      <c r="G1022" s="27">
        <v>53850</v>
      </c>
      <c r="H1022" s="27">
        <v>91.32</v>
      </c>
      <c r="I1022" s="27">
        <v>2</v>
      </c>
      <c r="J1022" s="27">
        <v>-21.5284472569654</v>
      </c>
      <c r="K1022" s="27">
        <v>0</v>
      </c>
      <c r="L1022" s="27">
        <v>-13.834606808783199</v>
      </c>
      <c r="M1022" s="27">
        <v>0</v>
      </c>
      <c r="N1022" s="27">
        <v>-7.6938404481822102</v>
      </c>
      <c r="O1022" s="27">
        <v>0</v>
      </c>
      <c r="P1022" s="27">
        <v>-5.3188541551721498</v>
      </c>
      <c r="Q1022" s="27">
        <v>-5.31885415517214</v>
      </c>
      <c r="R1022" s="27">
        <v>0</v>
      </c>
      <c r="S1022" s="27">
        <v>0</v>
      </c>
      <c r="T1022" s="27" t="s">
        <v>109</v>
      </c>
      <c r="U1022" s="29">
        <v>1.8465217075636899</v>
      </c>
      <c r="V1022" s="29">
        <v>-1.44850671934377</v>
      </c>
      <c r="W1022" s="28">
        <v>3.2951534014906598</v>
      </c>
    </row>
    <row r="1023" spans="2:23" x14ac:dyDescent="0.25">
      <c r="B1023" s="21" t="s">
        <v>69</v>
      </c>
      <c r="C1023" s="25" t="s">
        <v>93</v>
      </c>
      <c r="D1023" s="21" t="s">
        <v>30</v>
      </c>
      <c r="E1023" s="21" t="s">
        <v>142</v>
      </c>
      <c r="F1023" s="26">
        <v>91.08</v>
      </c>
      <c r="G1023" s="27">
        <v>58004</v>
      </c>
      <c r="H1023" s="27">
        <v>90.64</v>
      </c>
      <c r="I1023" s="27">
        <v>1</v>
      </c>
      <c r="J1023" s="27">
        <v>-56.303994987988801</v>
      </c>
      <c r="K1023" s="27">
        <v>0.10778475495465401</v>
      </c>
      <c r="L1023" s="27">
        <v>-60.565070800257701</v>
      </c>
      <c r="M1023" s="27">
        <v>0.124716345235368</v>
      </c>
      <c r="N1023" s="27">
        <v>4.2610758122688503</v>
      </c>
      <c r="O1023" s="27">
        <v>-1.6931590280713699E-2</v>
      </c>
      <c r="P1023" s="27">
        <v>2.9557758181404998</v>
      </c>
      <c r="Q1023" s="27">
        <v>2.9557758181404901</v>
      </c>
      <c r="R1023" s="27">
        <v>0</v>
      </c>
      <c r="S1023" s="27">
        <v>2.9704476336153999E-4</v>
      </c>
      <c r="T1023" s="27" t="s">
        <v>109</v>
      </c>
      <c r="U1023" s="29">
        <v>0.33646906449264402</v>
      </c>
      <c r="V1023" s="29">
        <v>-0.26394366162743699</v>
      </c>
      <c r="W1023" s="28">
        <v>0.60043549870971302</v>
      </c>
    </row>
    <row r="1024" spans="2:23" x14ac:dyDescent="0.25">
      <c r="B1024" s="21" t="s">
        <v>69</v>
      </c>
      <c r="C1024" s="25" t="s">
        <v>93</v>
      </c>
      <c r="D1024" s="21" t="s">
        <v>30</v>
      </c>
      <c r="E1024" s="21" t="s">
        <v>143</v>
      </c>
      <c r="F1024" s="26">
        <v>91.47</v>
      </c>
      <c r="G1024" s="27">
        <v>54000</v>
      </c>
      <c r="H1024" s="27">
        <v>90.89</v>
      </c>
      <c r="I1024" s="27">
        <v>1</v>
      </c>
      <c r="J1024" s="27">
        <v>-40.535056954643501</v>
      </c>
      <c r="K1024" s="27">
        <v>9.9571305044361097E-2</v>
      </c>
      <c r="L1024" s="27">
        <v>-34.871382643011003</v>
      </c>
      <c r="M1024" s="27">
        <v>7.3690407642578296E-2</v>
      </c>
      <c r="N1024" s="27">
        <v>-5.6636743116325103</v>
      </c>
      <c r="O1024" s="27">
        <v>2.5880897401782701E-2</v>
      </c>
      <c r="P1024" s="27">
        <v>-5.89843054021296</v>
      </c>
      <c r="Q1024" s="27">
        <v>-5.89843054021296</v>
      </c>
      <c r="R1024" s="27">
        <v>0</v>
      </c>
      <c r="S1024" s="27">
        <v>2.1083638599656502E-3</v>
      </c>
      <c r="T1024" s="27" t="s">
        <v>109</v>
      </c>
      <c r="U1024" s="29">
        <v>-0.925110875652292</v>
      </c>
      <c r="V1024" s="29">
        <v>-0.72570461209924697</v>
      </c>
      <c r="W1024" s="28">
        <v>-0.19939870042719299</v>
      </c>
    </row>
    <row r="1025" spans="2:23" x14ac:dyDescent="0.25">
      <c r="B1025" s="21" t="s">
        <v>69</v>
      </c>
      <c r="C1025" s="25" t="s">
        <v>93</v>
      </c>
      <c r="D1025" s="21" t="s">
        <v>30</v>
      </c>
      <c r="E1025" s="21" t="s">
        <v>143</v>
      </c>
      <c r="F1025" s="26">
        <v>91.47</v>
      </c>
      <c r="G1025" s="27">
        <v>54850</v>
      </c>
      <c r="H1025" s="27">
        <v>91.49</v>
      </c>
      <c r="I1025" s="27">
        <v>1</v>
      </c>
      <c r="J1025" s="27">
        <v>17.621306257339398</v>
      </c>
      <c r="K1025" s="27">
        <v>2.4406120129294999E-3</v>
      </c>
      <c r="L1025" s="27">
        <v>23.3736754724242</v>
      </c>
      <c r="M1025" s="27">
        <v>4.2941436220090097E-3</v>
      </c>
      <c r="N1025" s="27">
        <v>-5.7523692150847703</v>
      </c>
      <c r="O1025" s="27">
        <v>-1.8535316090795E-3</v>
      </c>
      <c r="P1025" s="27">
        <v>-3.3891024162824901</v>
      </c>
      <c r="Q1025" s="27">
        <v>-3.3891024162824799</v>
      </c>
      <c r="R1025" s="27">
        <v>0</v>
      </c>
      <c r="S1025" s="27">
        <v>9.0280079378086999E-5</v>
      </c>
      <c r="T1025" s="27" t="s">
        <v>90</v>
      </c>
      <c r="U1025" s="29">
        <v>-5.4513687296920403E-2</v>
      </c>
      <c r="V1025" s="29">
        <v>-4.2763343654366903E-2</v>
      </c>
      <c r="W1025" s="28">
        <v>-1.17498979728629E-2</v>
      </c>
    </row>
    <row r="1026" spans="2:23" x14ac:dyDescent="0.25">
      <c r="B1026" s="21" t="s">
        <v>69</v>
      </c>
      <c r="C1026" s="25" t="s">
        <v>93</v>
      </c>
      <c r="D1026" s="21" t="s">
        <v>30</v>
      </c>
      <c r="E1026" s="21" t="s">
        <v>91</v>
      </c>
      <c r="F1026" s="26">
        <v>90.89</v>
      </c>
      <c r="G1026" s="27">
        <v>54250</v>
      </c>
      <c r="H1026" s="27">
        <v>90.79</v>
      </c>
      <c r="I1026" s="27">
        <v>1</v>
      </c>
      <c r="J1026" s="27">
        <v>-41.975021318617401</v>
      </c>
      <c r="K1026" s="27">
        <v>2.3961872839898101E-2</v>
      </c>
      <c r="L1026" s="27">
        <v>-41.975023973900399</v>
      </c>
      <c r="M1026" s="27">
        <v>2.3961875871489301E-2</v>
      </c>
      <c r="N1026" s="27">
        <v>2.6552829379689998E-6</v>
      </c>
      <c r="O1026" s="27">
        <v>-3.0315912699999999E-9</v>
      </c>
      <c r="P1026" s="27">
        <v>9.5079999999999997E-14</v>
      </c>
      <c r="Q1026" s="27">
        <v>9.5079000000000001E-14</v>
      </c>
      <c r="R1026" s="27">
        <v>0</v>
      </c>
      <c r="S1026" s="27">
        <v>0</v>
      </c>
      <c r="T1026" s="27" t="s">
        <v>109</v>
      </c>
      <c r="U1026" s="29">
        <v>-9.8614572010000001E-9</v>
      </c>
      <c r="V1026" s="29">
        <v>0</v>
      </c>
      <c r="W1026" s="28">
        <v>-9.86108317342E-9</v>
      </c>
    </row>
    <row r="1027" spans="2:23" x14ac:dyDescent="0.25">
      <c r="B1027" s="21" t="s">
        <v>69</v>
      </c>
      <c r="C1027" s="25" t="s">
        <v>93</v>
      </c>
      <c r="D1027" s="21" t="s">
        <v>30</v>
      </c>
      <c r="E1027" s="21" t="s">
        <v>144</v>
      </c>
      <c r="F1027" s="26">
        <v>90.64</v>
      </c>
      <c r="G1027" s="27">
        <v>58004</v>
      </c>
      <c r="H1027" s="27">
        <v>90.64</v>
      </c>
      <c r="I1027" s="27">
        <v>1</v>
      </c>
      <c r="J1027" s="27">
        <v>-1.1622100000000001E-13</v>
      </c>
      <c r="K1027" s="27">
        <v>0</v>
      </c>
      <c r="L1027" s="27">
        <v>-1.5242099999999999E-13</v>
      </c>
      <c r="M1027" s="27">
        <v>0</v>
      </c>
      <c r="N1027" s="27">
        <v>3.62E-14</v>
      </c>
      <c r="O1027" s="27">
        <v>0</v>
      </c>
      <c r="P1027" s="27">
        <v>2.3217000000000002E-14</v>
      </c>
      <c r="Q1027" s="27">
        <v>2.3214999999999999E-14</v>
      </c>
      <c r="R1027" s="27">
        <v>0</v>
      </c>
      <c r="S1027" s="27">
        <v>0</v>
      </c>
      <c r="T1027" s="27" t="s">
        <v>90</v>
      </c>
      <c r="U1027" s="29">
        <v>0</v>
      </c>
      <c r="V1027" s="29">
        <v>0</v>
      </c>
      <c r="W1027" s="28">
        <v>0</v>
      </c>
    </row>
    <row r="1028" spans="2:23" x14ac:dyDescent="0.25">
      <c r="B1028" s="21" t="s">
        <v>69</v>
      </c>
      <c r="C1028" s="25" t="s">
        <v>93</v>
      </c>
      <c r="D1028" s="21" t="s">
        <v>30</v>
      </c>
      <c r="E1028" s="21" t="s">
        <v>145</v>
      </c>
      <c r="F1028" s="26">
        <v>91.6</v>
      </c>
      <c r="G1028" s="27">
        <v>53550</v>
      </c>
      <c r="H1028" s="27">
        <v>91.57</v>
      </c>
      <c r="I1028" s="27">
        <v>1</v>
      </c>
      <c r="J1028" s="27">
        <v>2.63781158793826</v>
      </c>
      <c r="K1028" s="27">
        <v>1.2315748453026599E-4</v>
      </c>
      <c r="L1028" s="27">
        <v>12.072624291493099</v>
      </c>
      <c r="M1028" s="27">
        <v>2.5797441539188101E-3</v>
      </c>
      <c r="N1028" s="27">
        <v>-9.4348127035548099</v>
      </c>
      <c r="O1028" s="27">
        <v>-2.45658666938854E-3</v>
      </c>
      <c r="P1028" s="27">
        <v>-6.77773013214874</v>
      </c>
      <c r="Q1028" s="27">
        <v>-6.77773013214874</v>
      </c>
      <c r="R1028" s="27">
        <v>0</v>
      </c>
      <c r="S1028" s="27">
        <v>8.1309597567299499E-4</v>
      </c>
      <c r="T1028" s="27" t="s">
        <v>90</v>
      </c>
      <c r="U1028" s="29">
        <v>-0.50803087122260404</v>
      </c>
      <c r="V1028" s="29">
        <v>-0.398525577893663</v>
      </c>
      <c r="W1028" s="28">
        <v>-0.10950113998741499</v>
      </c>
    </row>
    <row r="1029" spans="2:23" x14ac:dyDescent="0.25">
      <c r="B1029" s="21" t="s">
        <v>69</v>
      </c>
      <c r="C1029" s="25" t="s">
        <v>93</v>
      </c>
      <c r="D1029" s="21" t="s">
        <v>30</v>
      </c>
      <c r="E1029" s="21" t="s">
        <v>146</v>
      </c>
      <c r="F1029" s="26">
        <v>90.57</v>
      </c>
      <c r="G1029" s="27">
        <v>58200</v>
      </c>
      <c r="H1029" s="27">
        <v>90.7</v>
      </c>
      <c r="I1029" s="27">
        <v>1</v>
      </c>
      <c r="J1029" s="27">
        <v>36.984571141049599</v>
      </c>
      <c r="K1029" s="27">
        <v>2.4129023983877E-2</v>
      </c>
      <c r="L1029" s="27">
        <v>53.851384401081297</v>
      </c>
      <c r="M1029" s="27">
        <v>5.1155499057745697E-2</v>
      </c>
      <c r="N1029" s="27">
        <v>-16.866813260031702</v>
      </c>
      <c r="O1029" s="27">
        <v>-2.7026475073868801E-2</v>
      </c>
      <c r="P1029" s="27">
        <v>-10.5493554879128</v>
      </c>
      <c r="Q1029" s="27">
        <v>-10.5493554879128</v>
      </c>
      <c r="R1029" s="27">
        <v>0</v>
      </c>
      <c r="S1029" s="27">
        <v>1.9631362173506898E-3</v>
      </c>
      <c r="T1029" s="27" t="s">
        <v>90</v>
      </c>
      <c r="U1029" s="29">
        <v>-0.25685884451580598</v>
      </c>
      <c r="V1029" s="29">
        <v>-0.20149330532102</v>
      </c>
      <c r="W1029" s="28">
        <v>-5.5363439278096498E-2</v>
      </c>
    </row>
    <row r="1030" spans="2:23" x14ac:dyDescent="0.25">
      <c r="B1030" s="21" t="s">
        <v>69</v>
      </c>
      <c r="C1030" s="25" t="s">
        <v>93</v>
      </c>
      <c r="D1030" s="21" t="s">
        <v>30</v>
      </c>
      <c r="E1030" s="21" t="s">
        <v>147</v>
      </c>
      <c r="F1030" s="26">
        <v>91.55</v>
      </c>
      <c r="G1030" s="27">
        <v>53000</v>
      </c>
      <c r="H1030" s="27">
        <v>91.8</v>
      </c>
      <c r="I1030" s="27">
        <v>1</v>
      </c>
      <c r="J1030" s="27">
        <v>66.371196162685195</v>
      </c>
      <c r="K1030" s="27">
        <v>0.108894954011223</v>
      </c>
      <c r="L1030" s="27">
        <v>77.500346868853498</v>
      </c>
      <c r="M1030" s="27">
        <v>0.148475829065673</v>
      </c>
      <c r="N1030" s="27">
        <v>-11.1291507061683</v>
      </c>
      <c r="O1030" s="27">
        <v>-3.9580875054450598E-2</v>
      </c>
      <c r="P1030" s="27">
        <v>-7.9604666608364498</v>
      </c>
      <c r="Q1030" s="27">
        <v>-7.9604666608364498</v>
      </c>
      <c r="R1030" s="27">
        <v>0</v>
      </c>
      <c r="S1030" s="27">
        <v>1.5664824082089E-3</v>
      </c>
      <c r="T1030" s="27" t="s">
        <v>90</v>
      </c>
      <c r="U1030" s="29">
        <v>-0.84628904407469496</v>
      </c>
      <c r="V1030" s="29">
        <v>-0.66387270825351596</v>
      </c>
      <c r="W1030" s="28">
        <v>-0.18240941709314801</v>
      </c>
    </row>
    <row r="1031" spans="2:23" x14ac:dyDescent="0.25">
      <c r="B1031" s="21" t="s">
        <v>69</v>
      </c>
      <c r="C1031" s="25" t="s">
        <v>93</v>
      </c>
      <c r="D1031" s="21" t="s">
        <v>30</v>
      </c>
      <c r="E1031" s="21" t="s">
        <v>148</v>
      </c>
      <c r="F1031" s="26">
        <v>91.65</v>
      </c>
      <c r="G1031" s="27">
        <v>56100</v>
      </c>
      <c r="H1031" s="27">
        <v>91.47</v>
      </c>
      <c r="I1031" s="27">
        <v>1</v>
      </c>
      <c r="J1031" s="27">
        <v>-8.56199283636054</v>
      </c>
      <c r="K1031" s="27">
        <v>6.8396104000786702E-3</v>
      </c>
      <c r="L1031" s="27">
        <v>5.2128666797373704</v>
      </c>
      <c r="M1031" s="27">
        <v>2.5353322426328101E-3</v>
      </c>
      <c r="N1031" s="27">
        <v>-13.7748595160979</v>
      </c>
      <c r="O1031" s="27">
        <v>4.3042781574458601E-3</v>
      </c>
      <c r="P1031" s="27">
        <v>-13.7484063912928</v>
      </c>
      <c r="Q1031" s="27">
        <v>-13.7484063912928</v>
      </c>
      <c r="R1031" s="27">
        <v>0</v>
      </c>
      <c r="S1031" s="27">
        <v>1.7635442685403201E-2</v>
      </c>
      <c r="T1031" s="27" t="s">
        <v>109</v>
      </c>
      <c r="U1031" s="29">
        <v>-2.0853750048019699</v>
      </c>
      <c r="V1031" s="29">
        <v>-1.6358755461330099</v>
      </c>
      <c r="W1031" s="28">
        <v>-0.44948240995185901</v>
      </c>
    </row>
    <row r="1032" spans="2:23" x14ac:dyDescent="0.25">
      <c r="B1032" s="21" t="s">
        <v>69</v>
      </c>
      <c r="C1032" s="25" t="s">
        <v>93</v>
      </c>
      <c r="D1032" s="21" t="s">
        <v>30</v>
      </c>
      <c r="E1032" s="21" t="s">
        <v>92</v>
      </c>
      <c r="F1032" s="26">
        <v>91.48</v>
      </c>
      <c r="G1032" s="27">
        <v>56100</v>
      </c>
      <c r="H1032" s="27">
        <v>91.47</v>
      </c>
      <c r="I1032" s="27">
        <v>1</v>
      </c>
      <c r="J1032" s="27">
        <v>-3.2594483123590599</v>
      </c>
      <c r="K1032" s="27">
        <v>8.7754267265767005E-4</v>
      </c>
      <c r="L1032" s="27">
        <v>-19.112508400264801</v>
      </c>
      <c r="M1032" s="27">
        <v>3.01727869291257E-2</v>
      </c>
      <c r="N1032" s="27">
        <v>15.8530600879057</v>
      </c>
      <c r="O1032" s="27">
        <v>-2.9295244256468098E-2</v>
      </c>
      <c r="P1032" s="27">
        <v>14.599221684343</v>
      </c>
      <c r="Q1032" s="27">
        <v>14.599221684342901</v>
      </c>
      <c r="R1032" s="27">
        <v>0</v>
      </c>
      <c r="S1032" s="27">
        <v>1.7605138814937499E-2</v>
      </c>
      <c r="T1032" s="27" t="s">
        <v>90</v>
      </c>
      <c r="U1032" s="29">
        <v>-2.5212518674812698</v>
      </c>
      <c r="V1032" s="29">
        <v>-1.97779980394771</v>
      </c>
      <c r="W1032" s="28">
        <v>-0.54343145136081805</v>
      </c>
    </row>
    <row r="1033" spans="2:23" x14ac:dyDescent="0.25">
      <c r="B1033" s="21" t="s">
        <v>69</v>
      </c>
      <c r="C1033" s="25" t="s">
        <v>93</v>
      </c>
      <c r="D1033" s="21" t="s">
        <v>30</v>
      </c>
      <c r="E1033" s="21" t="s">
        <v>149</v>
      </c>
      <c r="F1033" s="26">
        <v>90.64</v>
      </c>
      <c r="G1033" s="27">
        <v>58054</v>
      </c>
      <c r="H1033" s="27">
        <v>90.58</v>
      </c>
      <c r="I1033" s="27">
        <v>1</v>
      </c>
      <c r="J1033" s="27">
        <v>-7.7127060239449801</v>
      </c>
      <c r="K1033" s="27">
        <v>3.3431038827030101E-3</v>
      </c>
      <c r="L1033" s="27">
        <v>-7.4968874997106099</v>
      </c>
      <c r="M1033" s="27">
        <v>3.15862670670243E-3</v>
      </c>
      <c r="N1033" s="27">
        <v>-0.21581852423437201</v>
      </c>
      <c r="O1033" s="27">
        <v>1.8447717600057699E-4</v>
      </c>
      <c r="P1033" s="27">
        <v>-0.14997761796169501</v>
      </c>
      <c r="Q1033" s="27">
        <v>-0.14997761796169501</v>
      </c>
      <c r="R1033" s="27">
        <v>0</v>
      </c>
      <c r="S1033" s="27">
        <v>1.2641226669879999E-6</v>
      </c>
      <c r="T1033" s="27" t="s">
        <v>109</v>
      </c>
      <c r="U1033" s="29">
        <v>3.7663654633494298E-3</v>
      </c>
      <c r="V1033" s="29">
        <v>-2.95453102924207E-3</v>
      </c>
      <c r="W1033" s="28">
        <v>6.72115140427331E-3</v>
      </c>
    </row>
    <row r="1034" spans="2:23" x14ac:dyDescent="0.25">
      <c r="B1034" s="21" t="s">
        <v>69</v>
      </c>
      <c r="C1034" s="25" t="s">
        <v>93</v>
      </c>
      <c r="D1034" s="21" t="s">
        <v>30</v>
      </c>
      <c r="E1034" s="21" t="s">
        <v>149</v>
      </c>
      <c r="F1034" s="26">
        <v>90.64</v>
      </c>
      <c r="G1034" s="27">
        <v>58104</v>
      </c>
      <c r="H1034" s="27">
        <v>90.57</v>
      </c>
      <c r="I1034" s="27">
        <v>1</v>
      </c>
      <c r="J1034" s="27">
        <v>-6.5510118256330303</v>
      </c>
      <c r="K1034" s="27">
        <v>3.8366685809988E-3</v>
      </c>
      <c r="L1034" s="27">
        <v>-6.3353752434170696</v>
      </c>
      <c r="M1034" s="27">
        <v>3.5882459650562301E-3</v>
      </c>
      <c r="N1034" s="27">
        <v>-0.21563658221596099</v>
      </c>
      <c r="O1034" s="27">
        <v>2.4842261594256398E-4</v>
      </c>
      <c r="P1034" s="27">
        <v>-0.14981878543007399</v>
      </c>
      <c r="Q1034" s="27">
        <v>-0.14981878543007299</v>
      </c>
      <c r="R1034" s="27">
        <v>0</v>
      </c>
      <c r="S1034" s="27">
        <v>2.006642761016E-6</v>
      </c>
      <c r="T1034" s="27" t="s">
        <v>109</v>
      </c>
      <c r="U1034" s="29">
        <v>7.4137703623571704E-3</v>
      </c>
      <c r="V1034" s="29">
        <v>-5.8157432655991104E-3</v>
      </c>
      <c r="W1034" s="28">
        <v>1.32300153999404E-2</v>
      </c>
    </row>
    <row r="1035" spans="2:23" x14ac:dyDescent="0.25">
      <c r="B1035" s="21" t="s">
        <v>69</v>
      </c>
      <c r="C1035" s="25" t="s">
        <v>93</v>
      </c>
      <c r="D1035" s="21" t="s">
        <v>30</v>
      </c>
      <c r="E1035" s="21" t="s">
        <v>150</v>
      </c>
      <c r="F1035" s="26">
        <v>90.58</v>
      </c>
      <c r="G1035" s="27">
        <v>58104</v>
      </c>
      <c r="H1035" s="27">
        <v>90.57</v>
      </c>
      <c r="I1035" s="27">
        <v>1</v>
      </c>
      <c r="J1035" s="27">
        <v>-4.6117322425012199</v>
      </c>
      <c r="K1035" s="27">
        <v>7.1035368083594605E-4</v>
      </c>
      <c r="L1035" s="27">
        <v>-4.3957883950686796</v>
      </c>
      <c r="M1035" s="27">
        <v>6.4538671751496505E-4</v>
      </c>
      <c r="N1035" s="27">
        <v>-0.215943847432538</v>
      </c>
      <c r="O1035" s="27">
        <v>6.4966963320980996E-5</v>
      </c>
      <c r="P1035" s="27">
        <v>-0.149977617961639</v>
      </c>
      <c r="Q1035" s="27">
        <v>-0.149977617961638</v>
      </c>
      <c r="R1035" s="27">
        <v>0</v>
      </c>
      <c r="S1035" s="27">
        <v>7.5127574870800003E-7</v>
      </c>
      <c r="T1035" s="27" t="s">
        <v>109</v>
      </c>
      <c r="U1035" s="29">
        <v>3.7249442284713998E-3</v>
      </c>
      <c r="V1035" s="29">
        <v>-2.92203807949846E-3</v>
      </c>
      <c r="W1035" s="28">
        <v>6.64723441621776E-3</v>
      </c>
    </row>
    <row r="1036" spans="2:23" x14ac:dyDescent="0.25">
      <c r="B1036" s="21" t="s">
        <v>69</v>
      </c>
      <c r="C1036" s="25" t="s">
        <v>93</v>
      </c>
      <c r="D1036" s="21" t="s">
        <v>30</v>
      </c>
      <c r="E1036" s="21" t="s">
        <v>151</v>
      </c>
      <c r="F1036" s="26">
        <v>90.82</v>
      </c>
      <c r="G1036" s="27">
        <v>58200</v>
      </c>
      <c r="H1036" s="27">
        <v>90.7</v>
      </c>
      <c r="I1036" s="27">
        <v>1</v>
      </c>
      <c r="J1036" s="27">
        <v>-11.085091447987001</v>
      </c>
      <c r="K1036" s="27">
        <v>5.0319053861990603E-3</v>
      </c>
      <c r="L1036" s="27">
        <v>-27.924941878562599</v>
      </c>
      <c r="M1036" s="27">
        <v>3.1932907416819097E-2</v>
      </c>
      <c r="N1036" s="27">
        <v>16.839850430575702</v>
      </c>
      <c r="O1036" s="27">
        <v>-2.69010020306201E-2</v>
      </c>
      <c r="P1036" s="27">
        <v>10.5493554879128</v>
      </c>
      <c r="Q1036" s="27">
        <v>10.5493554879128</v>
      </c>
      <c r="R1036" s="27">
        <v>0</v>
      </c>
      <c r="S1036" s="27">
        <v>4.5572805045640897E-3</v>
      </c>
      <c r="T1036" s="27" t="s">
        <v>109</v>
      </c>
      <c r="U1036" s="29">
        <v>-0.42075289263015597</v>
      </c>
      <c r="V1036" s="29">
        <v>-0.33006023685594199</v>
      </c>
      <c r="W1036" s="28">
        <v>-9.0689215962659497E-2</v>
      </c>
    </row>
    <row r="1037" spans="2:23" x14ac:dyDescent="0.25">
      <c r="B1037" s="21" t="s">
        <v>69</v>
      </c>
      <c r="C1037" s="25" t="s">
        <v>93</v>
      </c>
      <c r="D1037" s="21" t="s">
        <v>30</v>
      </c>
      <c r="E1037" s="21" t="s">
        <v>151</v>
      </c>
      <c r="F1037" s="26">
        <v>90.82</v>
      </c>
      <c r="G1037" s="27">
        <v>58300</v>
      </c>
      <c r="H1037" s="27">
        <v>90.85</v>
      </c>
      <c r="I1037" s="27">
        <v>1</v>
      </c>
      <c r="J1037" s="27">
        <v>8.1397954792380399E-3</v>
      </c>
      <c r="K1037" s="27">
        <v>2.5462284729999998E-9</v>
      </c>
      <c r="L1037" s="27">
        <v>10.815740917636701</v>
      </c>
      <c r="M1037" s="27">
        <v>4.4955510688896401E-3</v>
      </c>
      <c r="N1037" s="27">
        <v>-10.8076011221575</v>
      </c>
      <c r="O1037" s="27">
        <v>-4.4955485226611698E-3</v>
      </c>
      <c r="P1037" s="27">
        <v>-11.892455656922101</v>
      </c>
      <c r="Q1037" s="27">
        <v>-11.892455656921999</v>
      </c>
      <c r="R1037" s="27">
        <v>0</v>
      </c>
      <c r="S1037" s="27">
        <v>5.4351741746378902E-3</v>
      </c>
      <c r="T1037" s="27" t="s">
        <v>109</v>
      </c>
      <c r="U1037" s="29">
        <v>-8.4125116391191399E-2</v>
      </c>
      <c r="V1037" s="29">
        <v>-6.5992073561374404E-2</v>
      </c>
      <c r="W1037" s="28">
        <v>-1.8132355075668499E-2</v>
      </c>
    </row>
    <row r="1038" spans="2:23" x14ac:dyDescent="0.25">
      <c r="B1038" s="21" t="s">
        <v>69</v>
      </c>
      <c r="C1038" s="25" t="s">
        <v>93</v>
      </c>
      <c r="D1038" s="21" t="s">
        <v>30</v>
      </c>
      <c r="E1038" s="21" t="s">
        <v>151</v>
      </c>
      <c r="F1038" s="26">
        <v>90.82</v>
      </c>
      <c r="G1038" s="27">
        <v>58500</v>
      </c>
      <c r="H1038" s="27">
        <v>90.81</v>
      </c>
      <c r="I1038" s="27">
        <v>1</v>
      </c>
      <c r="J1038" s="27">
        <v>-10.2820397029452</v>
      </c>
      <c r="K1038" s="27">
        <v>5.5080297375982405E-4</v>
      </c>
      <c r="L1038" s="27">
        <v>-4.2652606596450404</v>
      </c>
      <c r="M1038" s="27">
        <v>9.4782656657469002E-5</v>
      </c>
      <c r="N1038" s="27">
        <v>-6.0167790433001498</v>
      </c>
      <c r="O1038" s="27">
        <v>4.5602031710235502E-4</v>
      </c>
      <c r="P1038" s="27">
        <v>1.34310016900916</v>
      </c>
      <c r="Q1038" s="27">
        <v>1.34310016900916</v>
      </c>
      <c r="R1038" s="27">
        <v>0</v>
      </c>
      <c r="S1038" s="27">
        <v>9.3984131134009999E-6</v>
      </c>
      <c r="T1038" s="27" t="s">
        <v>109</v>
      </c>
      <c r="U1038" s="29">
        <v>-1.87543053352963E-2</v>
      </c>
      <c r="V1038" s="29">
        <v>-1.47118429117436E-2</v>
      </c>
      <c r="W1038" s="28">
        <v>-4.0423091001239404E-3</v>
      </c>
    </row>
    <row r="1039" spans="2:23" x14ac:dyDescent="0.25">
      <c r="B1039" s="21" t="s">
        <v>69</v>
      </c>
      <c r="C1039" s="25" t="s">
        <v>93</v>
      </c>
      <c r="D1039" s="21" t="s">
        <v>30</v>
      </c>
      <c r="E1039" s="21" t="s">
        <v>152</v>
      </c>
      <c r="F1039" s="26">
        <v>90.85</v>
      </c>
      <c r="G1039" s="27">
        <v>58304</v>
      </c>
      <c r="H1039" s="27">
        <v>90.85</v>
      </c>
      <c r="I1039" s="27">
        <v>1</v>
      </c>
      <c r="J1039" s="27">
        <v>18.7540991535671</v>
      </c>
      <c r="K1039" s="27">
        <v>0</v>
      </c>
      <c r="L1039" s="27">
        <v>18.7540991535671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 t="s">
        <v>90</v>
      </c>
      <c r="U1039" s="29">
        <v>0</v>
      </c>
      <c r="V1039" s="29">
        <v>0</v>
      </c>
      <c r="W1039" s="28">
        <v>0</v>
      </c>
    </row>
    <row r="1040" spans="2:23" x14ac:dyDescent="0.25">
      <c r="B1040" s="21" t="s">
        <v>69</v>
      </c>
      <c r="C1040" s="25" t="s">
        <v>93</v>
      </c>
      <c r="D1040" s="21" t="s">
        <v>30</v>
      </c>
      <c r="E1040" s="21" t="s">
        <v>152</v>
      </c>
      <c r="F1040" s="26">
        <v>90.85</v>
      </c>
      <c r="G1040" s="27">
        <v>58350</v>
      </c>
      <c r="H1040" s="27">
        <v>90.53</v>
      </c>
      <c r="I1040" s="27">
        <v>1</v>
      </c>
      <c r="J1040" s="27">
        <v>-29.263796434153299</v>
      </c>
      <c r="K1040" s="27">
        <v>6.1915535219770501E-2</v>
      </c>
      <c r="L1040" s="27">
        <v>-10.6802720504039</v>
      </c>
      <c r="M1040" s="27">
        <v>8.2471316604072094E-3</v>
      </c>
      <c r="N1040" s="27">
        <v>-18.583524383749399</v>
      </c>
      <c r="O1040" s="27">
        <v>5.3668403559363302E-2</v>
      </c>
      <c r="P1040" s="27">
        <v>-21.248645254960799</v>
      </c>
      <c r="Q1040" s="27">
        <v>-21.248645254960699</v>
      </c>
      <c r="R1040" s="27">
        <v>0</v>
      </c>
      <c r="S1040" s="27">
        <v>3.2643806089875403E-2</v>
      </c>
      <c r="T1040" s="27" t="s">
        <v>109</v>
      </c>
      <c r="U1040" s="29">
        <v>-1.07954028400102</v>
      </c>
      <c r="V1040" s="29">
        <v>-0.84684699279324904</v>
      </c>
      <c r="W1040" s="28">
        <v>-0.23268446556401001</v>
      </c>
    </row>
    <row r="1041" spans="2:23" x14ac:dyDescent="0.25">
      <c r="B1041" s="21" t="s">
        <v>69</v>
      </c>
      <c r="C1041" s="25" t="s">
        <v>93</v>
      </c>
      <c r="D1041" s="21" t="s">
        <v>30</v>
      </c>
      <c r="E1041" s="21" t="s">
        <v>152</v>
      </c>
      <c r="F1041" s="26">
        <v>90.85</v>
      </c>
      <c r="G1041" s="27">
        <v>58600</v>
      </c>
      <c r="H1041" s="27">
        <v>90.85</v>
      </c>
      <c r="I1041" s="27">
        <v>1</v>
      </c>
      <c r="J1041" s="27">
        <v>-1.0710237416658199</v>
      </c>
      <c r="K1041" s="27">
        <v>4.404832724014E-6</v>
      </c>
      <c r="L1041" s="27">
        <v>-8.8225078196800197</v>
      </c>
      <c r="M1041" s="27">
        <v>2.9889271383673E-4</v>
      </c>
      <c r="N1041" s="27">
        <v>7.7514840780142</v>
      </c>
      <c r="O1041" s="27">
        <v>-2.9448788111271601E-4</v>
      </c>
      <c r="P1041" s="27">
        <v>9.3561895980385295</v>
      </c>
      <c r="Q1041" s="27">
        <v>9.3561895980385206</v>
      </c>
      <c r="R1041" s="27">
        <v>0</v>
      </c>
      <c r="S1041" s="27">
        <v>3.3614700977066601E-4</v>
      </c>
      <c r="T1041" s="27" t="s">
        <v>90</v>
      </c>
      <c r="U1041" s="29">
        <v>-2.67542239990902E-2</v>
      </c>
      <c r="V1041" s="29">
        <v>-2.0987391090377401E-2</v>
      </c>
      <c r="W1041" s="28">
        <v>-5.7666141829703704E-3</v>
      </c>
    </row>
    <row r="1042" spans="2:23" x14ac:dyDescent="0.25">
      <c r="B1042" s="21" t="s">
        <v>69</v>
      </c>
      <c r="C1042" s="25" t="s">
        <v>93</v>
      </c>
      <c r="D1042" s="21" t="s">
        <v>30</v>
      </c>
      <c r="E1042" s="21" t="s">
        <v>153</v>
      </c>
      <c r="F1042" s="26">
        <v>90.85</v>
      </c>
      <c r="G1042" s="27">
        <v>58300</v>
      </c>
      <c r="H1042" s="27">
        <v>90.85</v>
      </c>
      <c r="I1042" s="27">
        <v>2</v>
      </c>
      <c r="J1042" s="27">
        <v>-11.557900846432901</v>
      </c>
      <c r="K1042" s="27">
        <v>0</v>
      </c>
      <c r="L1042" s="27">
        <v>-11.557900846432901</v>
      </c>
      <c r="M1042" s="27">
        <v>0</v>
      </c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 t="s">
        <v>90</v>
      </c>
      <c r="U1042" s="29">
        <v>0</v>
      </c>
      <c r="V1042" s="29">
        <v>0</v>
      </c>
      <c r="W1042" s="28">
        <v>0</v>
      </c>
    </row>
    <row r="1043" spans="2:23" x14ac:dyDescent="0.25">
      <c r="B1043" s="21" t="s">
        <v>69</v>
      </c>
      <c r="C1043" s="25" t="s">
        <v>93</v>
      </c>
      <c r="D1043" s="21" t="s">
        <v>30</v>
      </c>
      <c r="E1043" s="21" t="s">
        <v>154</v>
      </c>
      <c r="F1043" s="26">
        <v>90.96</v>
      </c>
      <c r="G1043" s="27">
        <v>58500</v>
      </c>
      <c r="H1043" s="27">
        <v>90.81</v>
      </c>
      <c r="I1043" s="27">
        <v>1</v>
      </c>
      <c r="J1043" s="27">
        <v>-62.119405812009099</v>
      </c>
      <c r="K1043" s="27">
        <v>5.44093701559627E-2</v>
      </c>
      <c r="L1043" s="27">
        <v>-40.396978802497401</v>
      </c>
      <c r="M1043" s="27">
        <v>2.3010014138808901E-2</v>
      </c>
      <c r="N1043" s="27">
        <v>-21.722427009511701</v>
      </c>
      <c r="O1043" s="27">
        <v>3.1399356017153802E-2</v>
      </c>
      <c r="P1043" s="27">
        <v>-10.6992897670477</v>
      </c>
      <c r="Q1043" s="27">
        <v>-10.699289767047601</v>
      </c>
      <c r="R1043" s="27">
        <v>0</v>
      </c>
      <c r="S1043" s="27">
        <v>1.6140947014214499E-3</v>
      </c>
      <c r="T1043" s="27" t="s">
        <v>109</v>
      </c>
      <c r="U1043" s="29">
        <v>-0.404633579807546</v>
      </c>
      <c r="V1043" s="29">
        <v>-0.31741541776764598</v>
      </c>
      <c r="W1043" s="28">
        <v>-8.7214854009729698E-2</v>
      </c>
    </row>
    <row r="1044" spans="2:23" x14ac:dyDescent="0.25">
      <c r="B1044" s="21" t="s">
        <v>69</v>
      </c>
      <c r="C1044" s="25" t="s">
        <v>93</v>
      </c>
      <c r="D1044" s="21" t="s">
        <v>30</v>
      </c>
      <c r="E1044" s="21" t="s">
        <v>49</v>
      </c>
      <c r="F1044" s="26">
        <v>90.81</v>
      </c>
      <c r="G1044" s="27">
        <v>58600</v>
      </c>
      <c r="H1044" s="27">
        <v>90.85</v>
      </c>
      <c r="I1044" s="27">
        <v>1</v>
      </c>
      <c r="J1044" s="27">
        <v>1.0710521450499599</v>
      </c>
      <c r="K1044" s="27">
        <v>5.2401935217969E-5</v>
      </c>
      <c r="L1044" s="27">
        <v>8.8244358320886995</v>
      </c>
      <c r="M1044" s="27">
        <v>3.5571321030324599E-3</v>
      </c>
      <c r="N1044" s="27">
        <v>-7.75338368703874</v>
      </c>
      <c r="O1044" s="27">
        <v>-3.5047301678144899E-3</v>
      </c>
      <c r="P1044" s="27">
        <v>-9.3561895980385792</v>
      </c>
      <c r="Q1044" s="27">
        <v>-9.3561895980385703</v>
      </c>
      <c r="R1044" s="27">
        <v>0</v>
      </c>
      <c r="S1044" s="27">
        <v>3.9987488037302602E-3</v>
      </c>
      <c r="T1044" s="27" t="s">
        <v>90</v>
      </c>
      <c r="U1044" s="29">
        <v>-8.1992936611023897E-3</v>
      </c>
      <c r="V1044" s="29">
        <v>-6.4319481939098498E-3</v>
      </c>
      <c r="W1044" s="28">
        <v>-1.7672784349140401E-3</v>
      </c>
    </row>
    <row r="1045" spans="2:23" x14ac:dyDescent="0.25">
      <c r="B1045" s="21" t="s">
        <v>69</v>
      </c>
      <c r="C1045" s="25" t="s">
        <v>70</v>
      </c>
      <c r="D1045" s="21" t="s">
        <v>31</v>
      </c>
      <c r="E1045" s="21" t="s">
        <v>71</v>
      </c>
      <c r="F1045" s="26">
        <v>89.3</v>
      </c>
      <c r="G1045" s="27">
        <v>50050</v>
      </c>
      <c r="H1045" s="27">
        <v>88.35</v>
      </c>
      <c r="I1045" s="27">
        <v>1</v>
      </c>
      <c r="J1045" s="27">
        <v>-27.320431547417801</v>
      </c>
      <c r="K1045" s="27">
        <v>0.13659229432849701</v>
      </c>
      <c r="L1045" s="27">
        <v>4.6576265290883301</v>
      </c>
      <c r="M1045" s="27">
        <v>3.9699077338575398E-3</v>
      </c>
      <c r="N1045" s="27">
        <v>-31.978058076506102</v>
      </c>
      <c r="O1045" s="27">
        <v>0.13262238659463901</v>
      </c>
      <c r="P1045" s="27">
        <v>-26.210676231579001</v>
      </c>
      <c r="Q1045" s="27">
        <v>-26.210676231579001</v>
      </c>
      <c r="R1045" s="27">
        <v>0</v>
      </c>
      <c r="S1045" s="27">
        <v>0.12572091737854901</v>
      </c>
      <c r="T1045" s="27" t="s">
        <v>86</v>
      </c>
      <c r="U1045" s="29">
        <v>-18.717870704947899</v>
      </c>
      <c r="V1045" s="29">
        <v>-14.4154744561295</v>
      </c>
      <c r="W1045" s="28">
        <v>-4.30292688381184</v>
      </c>
    </row>
    <row r="1046" spans="2:23" x14ac:dyDescent="0.25">
      <c r="B1046" s="21" t="s">
        <v>69</v>
      </c>
      <c r="C1046" s="25" t="s">
        <v>70</v>
      </c>
      <c r="D1046" s="21" t="s">
        <v>31</v>
      </c>
      <c r="E1046" s="21" t="s">
        <v>87</v>
      </c>
      <c r="F1046" s="26">
        <v>52.1</v>
      </c>
      <c r="G1046" s="27">
        <v>56050</v>
      </c>
      <c r="H1046" s="27">
        <v>91.66</v>
      </c>
      <c r="I1046" s="27">
        <v>1</v>
      </c>
      <c r="J1046" s="27">
        <v>-6.2357584756360396</v>
      </c>
      <c r="K1046" s="27">
        <v>1.2443098805269301E-3</v>
      </c>
      <c r="L1046" s="27">
        <v>-19.091385325486801</v>
      </c>
      <c r="M1046" s="27">
        <v>1.16633917966788E-2</v>
      </c>
      <c r="N1046" s="27">
        <v>12.855626849850699</v>
      </c>
      <c r="O1046" s="27">
        <v>-1.04190819161518E-2</v>
      </c>
      <c r="P1046" s="27">
        <v>10.164704802369601</v>
      </c>
      <c r="Q1046" s="27">
        <v>10.164704802369601</v>
      </c>
      <c r="R1046" s="27">
        <v>0</v>
      </c>
      <c r="S1046" s="27">
        <v>3.3062791590181199E-3</v>
      </c>
      <c r="T1046" s="27" t="s">
        <v>86</v>
      </c>
      <c r="U1046" s="29">
        <v>-376.54294538916997</v>
      </c>
      <c r="V1046" s="29">
        <v>-289.99266510899002</v>
      </c>
      <c r="W1046" s="28">
        <v>-86.560954937917103</v>
      </c>
    </row>
    <row r="1047" spans="2:23" x14ac:dyDescent="0.25">
      <c r="B1047" s="21" t="s">
        <v>69</v>
      </c>
      <c r="C1047" s="25" t="s">
        <v>70</v>
      </c>
      <c r="D1047" s="21" t="s">
        <v>31</v>
      </c>
      <c r="E1047" s="21" t="s">
        <v>73</v>
      </c>
      <c r="F1047" s="26">
        <v>88.35</v>
      </c>
      <c r="G1047" s="27">
        <v>51450</v>
      </c>
      <c r="H1047" s="27">
        <v>90.63</v>
      </c>
      <c r="I1047" s="27">
        <v>10</v>
      </c>
      <c r="J1047" s="27">
        <v>62.384932401893103</v>
      </c>
      <c r="K1047" s="27">
        <v>0.67858816032193003</v>
      </c>
      <c r="L1047" s="27">
        <v>74.554409148830104</v>
      </c>
      <c r="M1047" s="27">
        <v>0.96915563626689205</v>
      </c>
      <c r="N1047" s="27">
        <v>-12.169476746937001</v>
      </c>
      <c r="O1047" s="27">
        <v>-0.29056747594496302</v>
      </c>
      <c r="P1047" s="27">
        <v>-9.0935178135150192</v>
      </c>
      <c r="Q1047" s="27">
        <v>-9.0935178135150192</v>
      </c>
      <c r="R1047" s="27">
        <v>0</v>
      </c>
      <c r="S1047" s="27">
        <v>1.4418188666941299E-2</v>
      </c>
      <c r="T1047" s="27" t="s">
        <v>88</v>
      </c>
      <c r="U1047" s="29">
        <v>1.7435235607016299</v>
      </c>
      <c r="V1047" s="29">
        <v>-1.34276594539733</v>
      </c>
      <c r="W1047" s="28">
        <v>3.0859088593344399</v>
      </c>
    </row>
    <row r="1048" spans="2:23" x14ac:dyDescent="0.25">
      <c r="B1048" s="21" t="s">
        <v>69</v>
      </c>
      <c r="C1048" s="25" t="s">
        <v>70</v>
      </c>
      <c r="D1048" s="21" t="s">
        <v>31</v>
      </c>
      <c r="E1048" s="21" t="s">
        <v>89</v>
      </c>
      <c r="F1048" s="26">
        <v>90.63</v>
      </c>
      <c r="G1048" s="27">
        <v>54000</v>
      </c>
      <c r="H1048" s="27">
        <v>91.07</v>
      </c>
      <c r="I1048" s="27">
        <v>10</v>
      </c>
      <c r="J1048" s="27">
        <v>39.176525901383101</v>
      </c>
      <c r="K1048" s="27">
        <v>7.3424840692611099E-2</v>
      </c>
      <c r="L1048" s="27">
        <v>51.174788224612698</v>
      </c>
      <c r="M1048" s="27">
        <v>0.125286212160057</v>
      </c>
      <c r="N1048" s="27">
        <v>-11.998262323229699</v>
      </c>
      <c r="O1048" s="27">
        <v>-5.1861371467445599E-2</v>
      </c>
      <c r="P1048" s="27">
        <v>-9.0935178135150192</v>
      </c>
      <c r="Q1048" s="27">
        <v>-9.0935178135150192</v>
      </c>
      <c r="R1048" s="27">
        <v>0</v>
      </c>
      <c r="S1048" s="27">
        <v>3.9559884481903699E-3</v>
      </c>
      <c r="T1048" s="27" t="s">
        <v>90</v>
      </c>
      <c r="U1048" s="29">
        <v>0.567629824403596</v>
      </c>
      <c r="V1048" s="29">
        <v>-0.43715726875195698</v>
      </c>
      <c r="W1048" s="28">
        <v>1.00466316798415</v>
      </c>
    </row>
    <row r="1049" spans="2:23" x14ac:dyDescent="0.25">
      <c r="B1049" s="21" t="s">
        <v>69</v>
      </c>
      <c r="C1049" s="25" t="s">
        <v>70</v>
      </c>
      <c r="D1049" s="21" t="s">
        <v>31</v>
      </c>
      <c r="E1049" s="21" t="s">
        <v>91</v>
      </c>
      <c r="F1049" s="26">
        <v>91.07</v>
      </c>
      <c r="G1049" s="27">
        <v>56100</v>
      </c>
      <c r="H1049" s="27">
        <v>91.66</v>
      </c>
      <c r="I1049" s="27">
        <v>10</v>
      </c>
      <c r="J1049" s="27">
        <v>21.288525261491799</v>
      </c>
      <c r="K1049" s="27">
        <v>8.2845199067516806E-2</v>
      </c>
      <c r="L1049" s="27">
        <v>38.841729834918397</v>
      </c>
      <c r="M1049" s="27">
        <v>0.275786699716774</v>
      </c>
      <c r="N1049" s="27">
        <v>-17.553204573426601</v>
      </c>
      <c r="O1049" s="27">
        <v>-0.192941500649258</v>
      </c>
      <c r="P1049" s="27">
        <v>-14.991948353728</v>
      </c>
      <c r="Q1049" s="27">
        <v>-14.991948353727899</v>
      </c>
      <c r="R1049" s="27">
        <v>0</v>
      </c>
      <c r="S1049" s="27">
        <v>4.1085856622586799E-2</v>
      </c>
      <c r="T1049" s="27" t="s">
        <v>88</v>
      </c>
      <c r="U1049" s="29">
        <v>-7.2717095084976604</v>
      </c>
      <c r="V1049" s="29">
        <v>-5.6002706891458702</v>
      </c>
      <c r="W1049" s="28">
        <v>-1.6716449658514601</v>
      </c>
    </row>
    <row r="1050" spans="2:23" x14ac:dyDescent="0.25">
      <c r="B1050" s="21" t="s">
        <v>69</v>
      </c>
      <c r="C1050" s="25" t="s">
        <v>70</v>
      </c>
      <c r="D1050" s="21" t="s">
        <v>31</v>
      </c>
      <c r="E1050" s="21" t="s">
        <v>92</v>
      </c>
      <c r="F1050" s="26">
        <v>91.66</v>
      </c>
      <c r="G1050" s="27">
        <v>56100</v>
      </c>
      <c r="H1050" s="27">
        <v>91.66</v>
      </c>
      <c r="I1050" s="27">
        <v>10</v>
      </c>
      <c r="J1050" s="27">
        <v>-3.10336607696058</v>
      </c>
      <c r="K1050" s="27">
        <v>6.9053416824705E-4</v>
      </c>
      <c r="L1050" s="27">
        <v>-18.458665133257401</v>
      </c>
      <c r="M1050" s="27">
        <v>2.44297902365741E-2</v>
      </c>
      <c r="N1050" s="27">
        <v>15.355299056296801</v>
      </c>
      <c r="O1050" s="27">
        <v>-2.3739256068327001E-2</v>
      </c>
      <c r="P1050" s="27">
        <v>14.141133060677801</v>
      </c>
      <c r="Q1050" s="27">
        <v>14.141133060677801</v>
      </c>
      <c r="R1050" s="27">
        <v>0</v>
      </c>
      <c r="S1050" s="27">
        <v>1.4337966891993299E-2</v>
      </c>
      <c r="T1050" s="27" t="s">
        <v>88</v>
      </c>
      <c r="U1050" s="29">
        <v>-2.1759402112228501</v>
      </c>
      <c r="V1050" s="29">
        <v>-1.6757894649126099</v>
      </c>
      <c r="W1050" s="28">
        <v>-0.50021243228072099</v>
      </c>
    </row>
    <row r="1051" spans="2:23" x14ac:dyDescent="0.25">
      <c r="B1051" s="21" t="s">
        <v>69</v>
      </c>
      <c r="C1051" s="25" t="s">
        <v>93</v>
      </c>
      <c r="D1051" s="21" t="s">
        <v>31</v>
      </c>
      <c r="E1051" s="21" t="s">
        <v>94</v>
      </c>
      <c r="F1051" s="26">
        <v>89.05</v>
      </c>
      <c r="G1051" s="27">
        <v>50000</v>
      </c>
      <c r="H1051" s="27">
        <v>87.9</v>
      </c>
      <c r="I1051" s="27">
        <v>1</v>
      </c>
      <c r="J1051" s="27">
        <v>-70.3805368676298</v>
      </c>
      <c r="K1051" s="27">
        <v>0.47206092311963299</v>
      </c>
      <c r="L1051" s="27">
        <v>-4.7208509195376296</v>
      </c>
      <c r="M1051" s="27">
        <v>2.1238971034487799E-3</v>
      </c>
      <c r="N1051" s="27">
        <v>-65.659685948092104</v>
      </c>
      <c r="O1051" s="27">
        <v>0.46993702601618398</v>
      </c>
      <c r="P1051" s="27">
        <v>-48.778323768401798</v>
      </c>
      <c r="Q1051" s="27">
        <v>-48.778323768401698</v>
      </c>
      <c r="R1051" s="27">
        <v>0</v>
      </c>
      <c r="S1051" s="27">
        <v>0.226749660078125</v>
      </c>
      <c r="T1051" s="27" t="s">
        <v>95</v>
      </c>
      <c r="U1051" s="29">
        <v>-34.197287471848099</v>
      </c>
      <c r="V1051" s="29">
        <v>-26.336869817624599</v>
      </c>
      <c r="W1051" s="28">
        <v>-7.8613871169202998</v>
      </c>
    </row>
    <row r="1052" spans="2:23" x14ac:dyDescent="0.25">
      <c r="B1052" s="21" t="s">
        <v>69</v>
      </c>
      <c r="C1052" s="25" t="s">
        <v>93</v>
      </c>
      <c r="D1052" s="21" t="s">
        <v>31</v>
      </c>
      <c r="E1052" s="21" t="s">
        <v>96</v>
      </c>
      <c r="F1052" s="26">
        <v>51.88</v>
      </c>
      <c r="G1052" s="27">
        <v>56050</v>
      </c>
      <c r="H1052" s="27">
        <v>91.66</v>
      </c>
      <c r="I1052" s="27">
        <v>1</v>
      </c>
      <c r="J1052" s="27">
        <v>22.3829155333705</v>
      </c>
      <c r="K1052" s="27">
        <v>2.8656908724672799E-2</v>
      </c>
      <c r="L1052" s="27">
        <v>4.0483176681161597</v>
      </c>
      <c r="M1052" s="27">
        <v>9.3744370388134204E-4</v>
      </c>
      <c r="N1052" s="27">
        <v>18.334597865254398</v>
      </c>
      <c r="O1052" s="27">
        <v>2.7719465020791399E-2</v>
      </c>
      <c r="P1052" s="27">
        <v>18.575649942651001</v>
      </c>
      <c r="Q1052" s="27">
        <v>18.575649942651001</v>
      </c>
      <c r="R1052" s="27">
        <v>0</v>
      </c>
      <c r="S1052" s="27">
        <v>1.97371328892973E-2</v>
      </c>
      <c r="T1052" s="27" t="s">
        <v>95</v>
      </c>
      <c r="U1052" s="29">
        <v>-575.25621640620898</v>
      </c>
      <c r="V1052" s="29">
        <v>-443.03069638905703</v>
      </c>
      <c r="W1052" s="28">
        <v>-132.24182801945699</v>
      </c>
    </row>
    <row r="1053" spans="2:23" x14ac:dyDescent="0.25">
      <c r="B1053" s="21" t="s">
        <v>69</v>
      </c>
      <c r="C1053" s="25" t="s">
        <v>93</v>
      </c>
      <c r="D1053" s="21" t="s">
        <v>31</v>
      </c>
      <c r="E1053" s="21" t="s">
        <v>107</v>
      </c>
      <c r="F1053" s="26">
        <v>50.89</v>
      </c>
      <c r="G1053" s="27">
        <v>58350</v>
      </c>
      <c r="H1053" s="27">
        <v>90.73</v>
      </c>
      <c r="I1053" s="27">
        <v>1</v>
      </c>
      <c r="J1053" s="27">
        <v>33.8519817942027</v>
      </c>
      <c r="K1053" s="27">
        <v>8.1592115003325999E-2</v>
      </c>
      <c r="L1053" s="27">
        <v>15.209832163272701</v>
      </c>
      <c r="M1053" s="27">
        <v>1.64713364037666E-2</v>
      </c>
      <c r="N1053" s="27">
        <v>18.64214963093</v>
      </c>
      <c r="O1053" s="27">
        <v>6.5120778599559295E-2</v>
      </c>
      <c r="P1053" s="27">
        <v>21.248645254960799</v>
      </c>
      <c r="Q1053" s="27">
        <v>21.248645254960699</v>
      </c>
      <c r="R1053" s="27">
        <v>0</v>
      </c>
      <c r="S1053" s="27">
        <v>3.2147150672187097E-2</v>
      </c>
      <c r="T1053" s="27" t="s">
        <v>95</v>
      </c>
      <c r="U1053" s="29">
        <v>-567.73299338979405</v>
      </c>
      <c r="V1053" s="29">
        <v>-437.23672383040298</v>
      </c>
      <c r="W1053" s="28">
        <v>-130.51236428501201</v>
      </c>
    </row>
    <row r="1054" spans="2:23" x14ac:dyDescent="0.25">
      <c r="B1054" s="21" t="s">
        <v>69</v>
      </c>
      <c r="C1054" s="25" t="s">
        <v>93</v>
      </c>
      <c r="D1054" s="21" t="s">
        <v>31</v>
      </c>
      <c r="E1054" s="21" t="s">
        <v>108</v>
      </c>
      <c r="F1054" s="26">
        <v>87.9</v>
      </c>
      <c r="G1054" s="27">
        <v>50050</v>
      </c>
      <c r="H1054" s="27">
        <v>88.35</v>
      </c>
      <c r="I1054" s="27">
        <v>1</v>
      </c>
      <c r="J1054" s="27">
        <v>49.759813959128401</v>
      </c>
      <c r="K1054" s="27">
        <v>0.143362663035806</v>
      </c>
      <c r="L1054" s="27">
        <v>90.608938218518205</v>
      </c>
      <c r="M1054" s="27">
        <v>0.475357823766552</v>
      </c>
      <c r="N1054" s="27">
        <v>-40.849124259389797</v>
      </c>
      <c r="O1054" s="27">
        <v>-0.33199516073074598</v>
      </c>
      <c r="P1054" s="27">
        <v>-30.252865605080601</v>
      </c>
      <c r="Q1054" s="27">
        <v>-30.252865605080501</v>
      </c>
      <c r="R1054" s="27">
        <v>0</v>
      </c>
      <c r="S1054" s="27">
        <v>5.2992157296774103E-2</v>
      </c>
      <c r="T1054" s="27" t="s">
        <v>90</v>
      </c>
      <c r="U1054" s="29">
        <v>-10.874967622671999</v>
      </c>
      <c r="V1054" s="29">
        <v>-8.3753018944844193</v>
      </c>
      <c r="W1054" s="28">
        <v>-2.4999740238514101</v>
      </c>
    </row>
    <row r="1055" spans="2:23" x14ac:dyDescent="0.25">
      <c r="B1055" s="21" t="s">
        <v>69</v>
      </c>
      <c r="C1055" s="25" t="s">
        <v>93</v>
      </c>
      <c r="D1055" s="21" t="s">
        <v>31</v>
      </c>
      <c r="E1055" s="21" t="s">
        <v>108</v>
      </c>
      <c r="F1055" s="26">
        <v>87.9</v>
      </c>
      <c r="G1055" s="27">
        <v>51150</v>
      </c>
      <c r="H1055" s="27">
        <v>86.96</v>
      </c>
      <c r="I1055" s="27">
        <v>1</v>
      </c>
      <c r="J1055" s="27">
        <v>-161.253509772071</v>
      </c>
      <c r="K1055" s="27">
        <v>0.91009430448339501</v>
      </c>
      <c r="L1055" s="27">
        <v>-136.243771390239</v>
      </c>
      <c r="M1055" s="27">
        <v>0.64968278349224895</v>
      </c>
      <c r="N1055" s="27">
        <v>-25.009738381831799</v>
      </c>
      <c r="O1055" s="27">
        <v>0.26041152099114701</v>
      </c>
      <c r="P1055" s="27">
        <v>-18.525458163321201</v>
      </c>
      <c r="Q1055" s="27">
        <v>-18.525458163321201</v>
      </c>
      <c r="R1055" s="27">
        <v>0</v>
      </c>
      <c r="S1055" s="27">
        <v>1.20117410056338E-2</v>
      </c>
      <c r="T1055" s="27" t="s">
        <v>109</v>
      </c>
      <c r="U1055" s="29">
        <v>-0.74137479866622702</v>
      </c>
      <c r="V1055" s="29">
        <v>-0.57096609123205699</v>
      </c>
      <c r="W1055" s="28">
        <v>-0.17042972475059501</v>
      </c>
    </row>
    <row r="1056" spans="2:23" x14ac:dyDescent="0.25">
      <c r="B1056" s="21" t="s">
        <v>69</v>
      </c>
      <c r="C1056" s="25" t="s">
        <v>93</v>
      </c>
      <c r="D1056" s="21" t="s">
        <v>31</v>
      </c>
      <c r="E1056" s="21" t="s">
        <v>108</v>
      </c>
      <c r="F1056" s="26">
        <v>87.9</v>
      </c>
      <c r="G1056" s="27">
        <v>51200</v>
      </c>
      <c r="H1056" s="27">
        <v>87.9</v>
      </c>
      <c r="I1056" s="27">
        <v>1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 t="s">
        <v>90</v>
      </c>
      <c r="U1056" s="29">
        <v>0</v>
      </c>
      <c r="V1056" s="29">
        <v>0</v>
      </c>
      <c r="W1056" s="28">
        <v>0</v>
      </c>
    </row>
    <row r="1057" spans="2:23" x14ac:dyDescent="0.25">
      <c r="B1057" s="21" t="s">
        <v>69</v>
      </c>
      <c r="C1057" s="25" t="s">
        <v>93</v>
      </c>
      <c r="D1057" s="21" t="s">
        <v>31</v>
      </c>
      <c r="E1057" s="21" t="s">
        <v>73</v>
      </c>
      <c r="F1057" s="26">
        <v>88.35</v>
      </c>
      <c r="G1057" s="27">
        <v>50054</v>
      </c>
      <c r="H1057" s="27">
        <v>88.35</v>
      </c>
      <c r="I1057" s="27">
        <v>1</v>
      </c>
      <c r="J1057" s="27">
        <v>24.2687958502908</v>
      </c>
      <c r="K1057" s="27">
        <v>0</v>
      </c>
      <c r="L1057" s="27">
        <v>24.268800092939401</v>
      </c>
      <c r="M1057" s="27">
        <v>0</v>
      </c>
      <c r="N1057" s="27">
        <v>-4.2426485907799997E-6</v>
      </c>
      <c r="O1057" s="27">
        <v>0</v>
      </c>
      <c r="P1057" s="27">
        <v>-1.2908000000000001E-14</v>
      </c>
      <c r="Q1057" s="27">
        <v>-1.2905999999999999E-14</v>
      </c>
      <c r="R1057" s="27">
        <v>0</v>
      </c>
      <c r="S1057" s="27">
        <v>0</v>
      </c>
      <c r="T1057" s="27" t="s">
        <v>90</v>
      </c>
      <c r="U1057" s="29">
        <v>0</v>
      </c>
      <c r="V1057" s="29">
        <v>0</v>
      </c>
      <c r="W1057" s="28">
        <v>0</v>
      </c>
    </row>
    <row r="1058" spans="2:23" x14ac:dyDescent="0.25">
      <c r="B1058" s="21" t="s">
        <v>69</v>
      </c>
      <c r="C1058" s="25" t="s">
        <v>93</v>
      </c>
      <c r="D1058" s="21" t="s">
        <v>31</v>
      </c>
      <c r="E1058" s="21" t="s">
        <v>73</v>
      </c>
      <c r="F1058" s="26">
        <v>88.35</v>
      </c>
      <c r="G1058" s="27">
        <v>50100</v>
      </c>
      <c r="H1058" s="27">
        <v>88.04</v>
      </c>
      <c r="I1058" s="27">
        <v>1</v>
      </c>
      <c r="J1058" s="27">
        <v>-198.93390352524</v>
      </c>
      <c r="K1058" s="27">
        <v>0.31541034283516101</v>
      </c>
      <c r="L1058" s="27">
        <v>-159.425271791444</v>
      </c>
      <c r="M1058" s="27">
        <v>0.20256884576763401</v>
      </c>
      <c r="N1058" s="27">
        <v>-39.508631733795298</v>
      </c>
      <c r="O1058" s="27">
        <v>0.112841497067527</v>
      </c>
      <c r="P1058" s="27">
        <v>-32.8363488703</v>
      </c>
      <c r="Q1058" s="27">
        <v>-32.836348870299901</v>
      </c>
      <c r="R1058" s="27">
        <v>0</v>
      </c>
      <c r="S1058" s="27">
        <v>8.5934596828424505E-3</v>
      </c>
      <c r="T1058" s="27" t="s">
        <v>109</v>
      </c>
      <c r="U1058" s="29">
        <v>-2.2956200036054999</v>
      </c>
      <c r="V1058" s="29">
        <v>-1.76796025811885</v>
      </c>
      <c r="W1058" s="28">
        <v>-0.52772482427283995</v>
      </c>
    </row>
    <row r="1059" spans="2:23" x14ac:dyDescent="0.25">
      <c r="B1059" s="21" t="s">
        <v>69</v>
      </c>
      <c r="C1059" s="25" t="s">
        <v>93</v>
      </c>
      <c r="D1059" s="21" t="s">
        <v>31</v>
      </c>
      <c r="E1059" s="21" t="s">
        <v>73</v>
      </c>
      <c r="F1059" s="26">
        <v>88.35</v>
      </c>
      <c r="G1059" s="27">
        <v>50900</v>
      </c>
      <c r="H1059" s="27">
        <v>89.94</v>
      </c>
      <c r="I1059" s="27">
        <v>1</v>
      </c>
      <c r="J1059" s="27">
        <v>128.816950976546</v>
      </c>
      <c r="K1059" s="27">
        <v>1.16986338355202</v>
      </c>
      <c r="L1059" s="27">
        <v>149.57377705602201</v>
      </c>
      <c r="M1059" s="27">
        <v>1.57724819218771</v>
      </c>
      <c r="N1059" s="27">
        <v>-20.756826079475399</v>
      </c>
      <c r="O1059" s="27">
        <v>-0.40738480863569299</v>
      </c>
      <c r="P1059" s="27">
        <v>-14.533675152844699</v>
      </c>
      <c r="Q1059" s="27">
        <v>-14.5336751528446</v>
      </c>
      <c r="R1059" s="27">
        <v>0</v>
      </c>
      <c r="S1059" s="27">
        <v>1.4891553798113299E-2</v>
      </c>
      <c r="T1059" s="27" t="s">
        <v>109</v>
      </c>
      <c r="U1059" s="29">
        <v>-3.3129652994629302</v>
      </c>
      <c r="V1059" s="29">
        <v>-2.55146364676121</v>
      </c>
      <c r="W1059" s="28">
        <v>-0.76159557232257702</v>
      </c>
    </row>
    <row r="1060" spans="2:23" x14ac:dyDescent="0.25">
      <c r="B1060" s="21" t="s">
        <v>69</v>
      </c>
      <c r="C1060" s="25" t="s">
        <v>93</v>
      </c>
      <c r="D1060" s="21" t="s">
        <v>31</v>
      </c>
      <c r="E1060" s="21" t="s">
        <v>110</v>
      </c>
      <c r="F1060" s="26">
        <v>88.35</v>
      </c>
      <c r="G1060" s="27">
        <v>50454</v>
      </c>
      <c r="H1060" s="27">
        <v>88.35</v>
      </c>
      <c r="I1060" s="27">
        <v>1</v>
      </c>
      <c r="J1060" s="27">
        <v>1.3636E-14</v>
      </c>
      <c r="K1060" s="27">
        <v>0</v>
      </c>
      <c r="L1060" s="27">
        <v>1.9085000000000001E-14</v>
      </c>
      <c r="M1060" s="27">
        <v>0</v>
      </c>
      <c r="N1060" s="27">
        <v>-5.449E-15</v>
      </c>
      <c r="O1060" s="27">
        <v>0</v>
      </c>
      <c r="P1060" s="27">
        <v>-3.2270000000000002E-15</v>
      </c>
      <c r="Q1060" s="27">
        <v>-3.226E-15</v>
      </c>
      <c r="R1060" s="27">
        <v>0</v>
      </c>
      <c r="S1060" s="27">
        <v>0</v>
      </c>
      <c r="T1060" s="27" t="s">
        <v>90</v>
      </c>
      <c r="U1060" s="29">
        <v>0</v>
      </c>
      <c r="V1060" s="29">
        <v>0</v>
      </c>
      <c r="W1060" s="28">
        <v>0</v>
      </c>
    </row>
    <row r="1061" spans="2:23" x14ac:dyDescent="0.25">
      <c r="B1061" s="21" t="s">
        <v>69</v>
      </c>
      <c r="C1061" s="25" t="s">
        <v>93</v>
      </c>
      <c r="D1061" s="21" t="s">
        <v>31</v>
      </c>
      <c r="E1061" s="21" t="s">
        <v>110</v>
      </c>
      <c r="F1061" s="26">
        <v>88.35</v>
      </c>
      <c r="G1061" s="27">
        <v>50604</v>
      </c>
      <c r="H1061" s="27">
        <v>88.35</v>
      </c>
      <c r="I1061" s="27">
        <v>1</v>
      </c>
      <c r="J1061" s="27">
        <v>2.7272E-14</v>
      </c>
      <c r="K1061" s="27">
        <v>0</v>
      </c>
      <c r="L1061" s="27">
        <v>3.8171E-14</v>
      </c>
      <c r="M1061" s="27">
        <v>0</v>
      </c>
      <c r="N1061" s="27">
        <v>-1.0899E-14</v>
      </c>
      <c r="O1061" s="27">
        <v>0</v>
      </c>
      <c r="P1061" s="27">
        <v>-6.4540000000000003E-15</v>
      </c>
      <c r="Q1061" s="27">
        <v>-6.4579999999999996E-15</v>
      </c>
      <c r="R1061" s="27">
        <v>0</v>
      </c>
      <c r="S1061" s="27">
        <v>0</v>
      </c>
      <c r="T1061" s="27" t="s">
        <v>90</v>
      </c>
      <c r="U1061" s="29">
        <v>0</v>
      </c>
      <c r="V1061" s="29">
        <v>0</v>
      </c>
      <c r="W1061" s="28">
        <v>0</v>
      </c>
    </row>
    <row r="1062" spans="2:23" x14ac:dyDescent="0.25">
      <c r="B1062" s="21" t="s">
        <v>69</v>
      </c>
      <c r="C1062" s="25" t="s">
        <v>93</v>
      </c>
      <c r="D1062" s="21" t="s">
        <v>31</v>
      </c>
      <c r="E1062" s="21" t="s">
        <v>48</v>
      </c>
      <c r="F1062" s="26">
        <v>88.04</v>
      </c>
      <c r="G1062" s="27">
        <v>50103</v>
      </c>
      <c r="H1062" s="27">
        <v>88.01</v>
      </c>
      <c r="I1062" s="27">
        <v>1</v>
      </c>
      <c r="J1062" s="27">
        <v>-29.997756049888601</v>
      </c>
      <c r="K1062" s="27">
        <v>4.4993268401431396E-3</v>
      </c>
      <c r="L1062" s="27">
        <v>-29.997750209497699</v>
      </c>
      <c r="M1062" s="27">
        <v>4.4993250881570999E-3</v>
      </c>
      <c r="N1062" s="27">
        <v>-5.8403908875790001E-6</v>
      </c>
      <c r="O1062" s="27">
        <v>1.75198604E-9</v>
      </c>
      <c r="P1062" s="27">
        <v>1.1629E-13</v>
      </c>
      <c r="Q1062" s="27">
        <v>1.1629E-13</v>
      </c>
      <c r="R1062" s="27">
        <v>0</v>
      </c>
      <c r="S1062" s="27">
        <v>0</v>
      </c>
      <c r="T1062" s="27" t="s">
        <v>90</v>
      </c>
      <c r="U1062" s="29">
        <v>-2.0993155458999999E-8</v>
      </c>
      <c r="V1062" s="29">
        <v>0</v>
      </c>
      <c r="W1062" s="28">
        <v>-2.0995744644720001E-8</v>
      </c>
    </row>
    <row r="1063" spans="2:23" x14ac:dyDescent="0.25">
      <c r="B1063" s="21" t="s">
        <v>69</v>
      </c>
      <c r="C1063" s="25" t="s">
        <v>93</v>
      </c>
      <c r="D1063" s="21" t="s">
        <v>31</v>
      </c>
      <c r="E1063" s="21" t="s">
        <v>48</v>
      </c>
      <c r="F1063" s="26">
        <v>88.04</v>
      </c>
      <c r="G1063" s="27">
        <v>50200</v>
      </c>
      <c r="H1063" s="27">
        <v>88.07</v>
      </c>
      <c r="I1063" s="27">
        <v>1</v>
      </c>
      <c r="J1063" s="27">
        <v>23.329416964800501</v>
      </c>
      <c r="K1063" s="27">
        <v>9.0347441522308902E-3</v>
      </c>
      <c r="L1063" s="27">
        <v>37.887029574305799</v>
      </c>
      <c r="M1063" s="27">
        <v>2.3828088365407701E-2</v>
      </c>
      <c r="N1063" s="27">
        <v>-14.557612609505201</v>
      </c>
      <c r="O1063" s="27">
        <v>-1.4793344213176801E-2</v>
      </c>
      <c r="P1063" s="27">
        <v>-7.8363488703000597</v>
      </c>
      <c r="Q1063" s="27">
        <v>-7.8363488703000597</v>
      </c>
      <c r="R1063" s="27">
        <v>0</v>
      </c>
      <c r="S1063" s="27">
        <v>1.0193788360430801E-3</v>
      </c>
      <c r="T1063" s="27" t="s">
        <v>109</v>
      </c>
      <c r="U1063" s="29">
        <v>-0.86589954640631805</v>
      </c>
      <c r="V1063" s="29">
        <v>-0.66686820256188595</v>
      </c>
      <c r="W1063" s="28">
        <v>-0.199055891326747</v>
      </c>
    </row>
    <row r="1064" spans="2:23" x14ac:dyDescent="0.25">
      <c r="B1064" s="21" t="s">
        <v>69</v>
      </c>
      <c r="C1064" s="25" t="s">
        <v>93</v>
      </c>
      <c r="D1064" s="21" t="s">
        <v>31</v>
      </c>
      <c r="E1064" s="21" t="s">
        <v>111</v>
      </c>
      <c r="F1064" s="26">
        <v>88.17</v>
      </c>
      <c r="G1064" s="27">
        <v>50800</v>
      </c>
      <c r="H1064" s="27">
        <v>89.65</v>
      </c>
      <c r="I1064" s="27">
        <v>1</v>
      </c>
      <c r="J1064" s="27">
        <v>129.63148118748299</v>
      </c>
      <c r="K1064" s="27">
        <v>0.85298732963833002</v>
      </c>
      <c r="L1064" s="27">
        <v>148.50300863151799</v>
      </c>
      <c r="M1064" s="27">
        <v>1.11941756774582</v>
      </c>
      <c r="N1064" s="27">
        <v>-18.871527444035099</v>
      </c>
      <c r="O1064" s="27">
        <v>-0.266430238107491</v>
      </c>
      <c r="P1064" s="27">
        <v>-12.7607505968171</v>
      </c>
      <c r="Q1064" s="27">
        <v>-12.7607505968171</v>
      </c>
      <c r="R1064" s="27">
        <v>0</v>
      </c>
      <c r="S1064" s="27">
        <v>8.2655937241120307E-3</v>
      </c>
      <c r="T1064" s="27" t="s">
        <v>109</v>
      </c>
      <c r="U1064" s="29">
        <v>4.2415481470350596</v>
      </c>
      <c r="V1064" s="29">
        <v>-3.2666070800384599</v>
      </c>
      <c r="W1064" s="28">
        <v>7.5072292105773197</v>
      </c>
    </row>
    <row r="1065" spans="2:23" x14ac:dyDescent="0.25">
      <c r="B1065" s="21" t="s">
        <v>69</v>
      </c>
      <c r="C1065" s="25" t="s">
        <v>93</v>
      </c>
      <c r="D1065" s="21" t="s">
        <v>31</v>
      </c>
      <c r="E1065" s="21" t="s">
        <v>112</v>
      </c>
      <c r="F1065" s="26">
        <v>88.07</v>
      </c>
      <c r="G1065" s="27">
        <v>50150</v>
      </c>
      <c r="H1065" s="27">
        <v>88.17</v>
      </c>
      <c r="I1065" s="27">
        <v>1</v>
      </c>
      <c r="J1065" s="27">
        <v>73.852199470191096</v>
      </c>
      <c r="K1065" s="27">
        <v>2.8470649253573101E-2</v>
      </c>
      <c r="L1065" s="27">
        <v>92.865226165290494</v>
      </c>
      <c r="M1065" s="27">
        <v>4.5017020204413498E-2</v>
      </c>
      <c r="N1065" s="27">
        <v>-19.013026695099398</v>
      </c>
      <c r="O1065" s="27">
        <v>-1.6546370950840401E-2</v>
      </c>
      <c r="P1065" s="27">
        <v>-12.7607505968171</v>
      </c>
      <c r="Q1065" s="27">
        <v>-12.760750596816999</v>
      </c>
      <c r="R1065" s="27">
        <v>0</v>
      </c>
      <c r="S1065" s="27">
        <v>8.5000786524555604E-4</v>
      </c>
      <c r="T1065" s="27" t="s">
        <v>109</v>
      </c>
      <c r="U1065" s="29">
        <v>0.44323646132205102</v>
      </c>
      <c r="V1065" s="29">
        <v>-0.34135634265943798</v>
      </c>
      <c r="W1065" s="28">
        <v>0.78449603641911103</v>
      </c>
    </row>
    <row r="1066" spans="2:23" x14ac:dyDescent="0.25">
      <c r="B1066" s="21" t="s">
        <v>69</v>
      </c>
      <c r="C1066" s="25" t="s">
        <v>93</v>
      </c>
      <c r="D1066" s="21" t="s">
        <v>31</v>
      </c>
      <c r="E1066" s="21" t="s">
        <v>112</v>
      </c>
      <c r="F1066" s="26">
        <v>88.07</v>
      </c>
      <c r="G1066" s="27">
        <v>50250</v>
      </c>
      <c r="H1066" s="27">
        <v>86.85</v>
      </c>
      <c r="I1066" s="27">
        <v>1</v>
      </c>
      <c r="J1066" s="27">
        <v>-132.058800314726</v>
      </c>
      <c r="K1066" s="27">
        <v>0.86098943518167903</v>
      </c>
      <c r="L1066" s="27">
        <v>-157.03886153100001</v>
      </c>
      <c r="M1066" s="27">
        <v>1.21752364300813</v>
      </c>
      <c r="N1066" s="27">
        <v>24.980061216273899</v>
      </c>
      <c r="O1066" s="27">
        <v>-0.35653420782644901</v>
      </c>
      <c r="P1066" s="27">
        <v>18.5254581633213</v>
      </c>
      <c r="Q1066" s="27">
        <v>18.5254581633213</v>
      </c>
      <c r="R1066" s="27">
        <v>0</v>
      </c>
      <c r="S1066" s="27">
        <v>1.6943418669946999E-2</v>
      </c>
      <c r="T1066" s="27" t="s">
        <v>109</v>
      </c>
      <c r="U1066" s="29">
        <v>-0.70680713264716899</v>
      </c>
      <c r="V1066" s="29">
        <v>-0.54434397622973296</v>
      </c>
      <c r="W1066" s="28">
        <v>-0.162483193771261</v>
      </c>
    </row>
    <row r="1067" spans="2:23" x14ac:dyDescent="0.25">
      <c r="B1067" s="21" t="s">
        <v>69</v>
      </c>
      <c r="C1067" s="25" t="s">
        <v>93</v>
      </c>
      <c r="D1067" s="21" t="s">
        <v>31</v>
      </c>
      <c r="E1067" s="21" t="s">
        <v>112</v>
      </c>
      <c r="F1067" s="26">
        <v>88.07</v>
      </c>
      <c r="G1067" s="27">
        <v>50900</v>
      </c>
      <c r="H1067" s="27">
        <v>89.94</v>
      </c>
      <c r="I1067" s="27">
        <v>1</v>
      </c>
      <c r="J1067" s="27">
        <v>124.35525907168901</v>
      </c>
      <c r="K1067" s="27">
        <v>1.4768340088141401</v>
      </c>
      <c r="L1067" s="27">
        <v>132.756585983657</v>
      </c>
      <c r="M1067" s="27">
        <v>1.6831217121544499</v>
      </c>
      <c r="N1067" s="27">
        <v>-8.4013269119684395</v>
      </c>
      <c r="O1067" s="27">
        <v>-0.20628770334031099</v>
      </c>
      <c r="P1067" s="27">
        <v>-5.5962289885125198</v>
      </c>
      <c r="Q1067" s="27">
        <v>-5.5962289885125198</v>
      </c>
      <c r="R1067" s="27">
        <v>0</v>
      </c>
      <c r="S1067" s="27">
        <v>2.9908478841733799E-3</v>
      </c>
      <c r="T1067" s="27" t="s">
        <v>90</v>
      </c>
      <c r="U1067" s="29">
        <v>-2.6501557104233702</v>
      </c>
      <c r="V1067" s="29">
        <v>-2.0410041585699799</v>
      </c>
      <c r="W1067" s="28">
        <v>-0.60922668141167502</v>
      </c>
    </row>
    <row r="1068" spans="2:23" x14ac:dyDescent="0.25">
      <c r="B1068" s="21" t="s">
        <v>69</v>
      </c>
      <c r="C1068" s="25" t="s">
        <v>93</v>
      </c>
      <c r="D1068" s="21" t="s">
        <v>31</v>
      </c>
      <c r="E1068" s="21" t="s">
        <v>112</v>
      </c>
      <c r="F1068" s="26">
        <v>88.07</v>
      </c>
      <c r="G1068" s="27">
        <v>53050</v>
      </c>
      <c r="H1068" s="27">
        <v>91.78</v>
      </c>
      <c r="I1068" s="27">
        <v>1</v>
      </c>
      <c r="J1068" s="27">
        <v>117.47388642678401</v>
      </c>
      <c r="K1068" s="27">
        <v>2.7696828782371399</v>
      </c>
      <c r="L1068" s="27">
        <v>129.01462983095001</v>
      </c>
      <c r="M1068" s="27">
        <v>3.3406062843807098</v>
      </c>
      <c r="N1068" s="27">
        <v>-11.540743404166101</v>
      </c>
      <c r="O1068" s="27">
        <v>-0.57092340614357096</v>
      </c>
      <c r="P1068" s="27">
        <v>-8.0048274482920601</v>
      </c>
      <c r="Q1068" s="27">
        <v>-8.0048274482920601</v>
      </c>
      <c r="R1068" s="27">
        <v>0</v>
      </c>
      <c r="S1068" s="27">
        <v>1.28603065791199E-2</v>
      </c>
      <c r="T1068" s="27" t="s">
        <v>109</v>
      </c>
      <c r="U1068" s="29">
        <v>-8.5241292680041791</v>
      </c>
      <c r="V1068" s="29">
        <v>-6.56481549961652</v>
      </c>
      <c r="W1068" s="28">
        <v>-1.9595554198740599</v>
      </c>
    </row>
    <row r="1069" spans="2:23" x14ac:dyDescent="0.25">
      <c r="B1069" s="21" t="s">
        <v>69</v>
      </c>
      <c r="C1069" s="25" t="s">
        <v>93</v>
      </c>
      <c r="D1069" s="21" t="s">
        <v>31</v>
      </c>
      <c r="E1069" s="21" t="s">
        <v>113</v>
      </c>
      <c r="F1069" s="26">
        <v>86.85</v>
      </c>
      <c r="G1069" s="27">
        <v>50253</v>
      </c>
      <c r="H1069" s="27">
        <v>86.85</v>
      </c>
      <c r="I1069" s="27">
        <v>1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v>0</v>
      </c>
      <c r="T1069" s="27" t="s">
        <v>90</v>
      </c>
      <c r="U1069" s="29">
        <v>0</v>
      </c>
      <c r="V1069" s="29">
        <v>0</v>
      </c>
      <c r="W1069" s="28">
        <v>0</v>
      </c>
    </row>
    <row r="1070" spans="2:23" x14ac:dyDescent="0.25">
      <c r="B1070" s="21" t="s">
        <v>69</v>
      </c>
      <c r="C1070" s="25" t="s">
        <v>93</v>
      </c>
      <c r="D1070" s="21" t="s">
        <v>31</v>
      </c>
      <c r="E1070" s="21" t="s">
        <v>113</v>
      </c>
      <c r="F1070" s="26">
        <v>86.85</v>
      </c>
      <c r="G1070" s="27">
        <v>50300</v>
      </c>
      <c r="H1070" s="27">
        <v>86.82</v>
      </c>
      <c r="I1070" s="27">
        <v>1</v>
      </c>
      <c r="J1070" s="27">
        <v>-6.44285733200251</v>
      </c>
      <c r="K1070" s="27">
        <v>5.7699470734748598E-4</v>
      </c>
      <c r="L1070" s="27">
        <v>-31.607867387349199</v>
      </c>
      <c r="M1070" s="27">
        <v>1.38868962027899E-2</v>
      </c>
      <c r="N1070" s="27">
        <v>25.165010055346698</v>
      </c>
      <c r="O1070" s="27">
        <v>-1.33099014954424E-2</v>
      </c>
      <c r="P1070" s="27">
        <v>18.5254581633213</v>
      </c>
      <c r="Q1070" s="27">
        <v>18.525458163321201</v>
      </c>
      <c r="R1070" s="27">
        <v>0</v>
      </c>
      <c r="S1070" s="27">
        <v>4.7703771422374398E-3</v>
      </c>
      <c r="T1070" s="27" t="s">
        <v>109</v>
      </c>
      <c r="U1070" s="29">
        <v>-0.40081499469631399</v>
      </c>
      <c r="V1070" s="29">
        <v>-0.30868566242158302</v>
      </c>
      <c r="W1070" s="28">
        <v>-9.2140695023487304E-2</v>
      </c>
    </row>
    <row r="1071" spans="2:23" x14ac:dyDescent="0.25">
      <c r="B1071" s="21" t="s">
        <v>69</v>
      </c>
      <c r="C1071" s="25" t="s">
        <v>93</v>
      </c>
      <c r="D1071" s="21" t="s">
        <v>31</v>
      </c>
      <c r="E1071" s="21" t="s">
        <v>114</v>
      </c>
      <c r="F1071" s="26">
        <v>86.82</v>
      </c>
      <c r="G1071" s="27">
        <v>51150</v>
      </c>
      <c r="H1071" s="27">
        <v>86.96</v>
      </c>
      <c r="I1071" s="27">
        <v>1</v>
      </c>
      <c r="J1071" s="27">
        <v>34.645697360876902</v>
      </c>
      <c r="K1071" s="27">
        <v>3.4329276284774002E-2</v>
      </c>
      <c r="L1071" s="27">
        <v>9.4899011566176501</v>
      </c>
      <c r="M1071" s="27">
        <v>2.5756652053238699E-3</v>
      </c>
      <c r="N1071" s="27">
        <v>25.1557962042592</v>
      </c>
      <c r="O1071" s="27">
        <v>3.1753611079450197E-2</v>
      </c>
      <c r="P1071" s="27">
        <v>18.525458163321201</v>
      </c>
      <c r="Q1071" s="27">
        <v>18.525458163321201</v>
      </c>
      <c r="R1071" s="27">
        <v>0</v>
      </c>
      <c r="S1071" s="27">
        <v>9.8153083646036199E-3</v>
      </c>
      <c r="T1071" s="27" t="s">
        <v>109</v>
      </c>
      <c r="U1071" s="29">
        <v>-0.76274020190287795</v>
      </c>
      <c r="V1071" s="29">
        <v>-0.58742054961879198</v>
      </c>
      <c r="W1071" s="28">
        <v>-0.17534127529069801</v>
      </c>
    </row>
    <row r="1072" spans="2:23" x14ac:dyDescent="0.25">
      <c r="B1072" s="21" t="s">
        <v>69</v>
      </c>
      <c r="C1072" s="25" t="s">
        <v>93</v>
      </c>
      <c r="D1072" s="21" t="s">
        <v>31</v>
      </c>
      <c r="E1072" s="21" t="s">
        <v>115</v>
      </c>
      <c r="F1072" s="26">
        <v>90.15</v>
      </c>
      <c r="G1072" s="27">
        <v>50354</v>
      </c>
      <c r="H1072" s="27">
        <v>90.15</v>
      </c>
      <c r="I1072" s="27">
        <v>1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 t="s">
        <v>90</v>
      </c>
      <c r="U1072" s="29">
        <v>0</v>
      </c>
      <c r="V1072" s="29">
        <v>0</v>
      </c>
      <c r="W1072" s="28">
        <v>0</v>
      </c>
    </row>
    <row r="1073" spans="2:23" x14ac:dyDescent="0.25">
      <c r="B1073" s="21" t="s">
        <v>69</v>
      </c>
      <c r="C1073" s="25" t="s">
        <v>93</v>
      </c>
      <c r="D1073" s="21" t="s">
        <v>31</v>
      </c>
      <c r="E1073" s="21" t="s">
        <v>115</v>
      </c>
      <c r="F1073" s="26">
        <v>90.15</v>
      </c>
      <c r="G1073" s="27">
        <v>50900</v>
      </c>
      <c r="H1073" s="27">
        <v>89.94</v>
      </c>
      <c r="I1073" s="27">
        <v>1</v>
      </c>
      <c r="J1073" s="27">
        <v>-150.601312285478</v>
      </c>
      <c r="K1073" s="27">
        <v>0.17917796657065499</v>
      </c>
      <c r="L1073" s="27">
        <v>-168.01755949001401</v>
      </c>
      <c r="M1073" s="27">
        <v>0.22301621234614499</v>
      </c>
      <c r="N1073" s="27">
        <v>17.416247204535701</v>
      </c>
      <c r="O1073" s="27">
        <v>-4.38382457754906E-2</v>
      </c>
      <c r="P1073" s="27">
        <v>12.1694374805208</v>
      </c>
      <c r="Q1073" s="27">
        <v>12.1694374805208</v>
      </c>
      <c r="R1073" s="27">
        <v>0</v>
      </c>
      <c r="S1073" s="27">
        <v>1.1699521478792101E-3</v>
      </c>
      <c r="T1073" s="27" t="s">
        <v>109</v>
      </c>
      <c r="U1073" s="29">
        <v>-0.29000292790142201</v>
      </c>
      <c r="V1073" s="29">
        <v>-0.22334430370120201</v>
      </c>
      <c r="W1073" s="28">
        <v>-6.6666845525400406E-2</v>
      </c>
    </row>
    <row r="1074" spans="2:23" x14ac:dyDescent="0.25">
      <c r="B1074" s="21" t="s">
        <v>69</v>
      </c>
      <c r="C1074" s="25" t="s">
        <v>93</v>
      </c>
      <c r="D1074" s="21" t="s">
        <v>31</v>
      </c>
      <c r="E1074" s="21" t="s">
        <v>115</v>
      </c>
      <c r="F1074" s="26">
        <v>90.15</v>
      </c>
      <c r="G1074" s="27">
        <v>53200</v>
      </c>
      <c r="H1074" s="27">
        <v>91.04</v>
      </c>
      <c r="I1074" s="27">
        <v>1</v>
      </c>
      <c r="J1074" s="27">
        <v>107.030671416525</v>
      </c>
      <c r="K1074" s="27">
        <v>0.553303771333025</v>
      </c>
      <c r="L1074" s="27">
        <v>124.328351815416</v>
      </c>
      <c r="M1074" s="27">
        <v>0.74659913684616297</v>
      </c>
      <c r="N1074" s="27">
        <v>-17.297680398891298</v>
      </c>
      <c r="O1074" s="27">
        <v>-0.193295365513138</v>
      </c>
      <c r="P1074" s="27">
        <v>-12.1694374805208</v>
      </c>
      <c r="Q1074" s="27">
        <v>-12.169437480520701</v>
      </c>
      <c r="R1074" s="27">
        <v>0</v>
      </c>
      <c r="S1074" s="27">
        <v>7.1529985750083003E-3</v>
      </c>
      <c r="T1074" s="27" t="s">
        <v>109</v>
      </c>
      <c r="U1074" s="29">
        <v>-2.11665808364944</v>
      </c>
      <c r="V1074" s="29">
        <v>-1.6301336310194099</v>
      </c>
      <c r="W1074" s="28">
        <v>-0.48658445800489902</v>
      </c>
    </row>
    <row r="1075" spans="2:23" x14ac:dyDescent="0.25">
      <c r="B1075" s="21" t="s">
        <v>69</v>
      </c>
      <c r="C1075" s="25" t="s">
        <v>93</v>
      </c>
      <c r="D1075" s="21" t="s">
        <v>31</v>
      </c>
      <c r="E1075" s="21" t="s">
        <v>116</v>
      </c>
      <c r="F1075" s="26">
        <v>90.15</v>
      </c>
      <c r="G1075" s="27">
        <v>50404</v>
      </c>
      <c r="H1075" s="27">
        <v>90.15</v>
      </c>
      <c r="I1075" s="27">
        <v>1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 t="s">
        <v>90</v>
      </c>
      <c r="U1075" s="29">
        <v>0</v>
      </c>
      <c r="V1075" s="29">
        <v>0</v>
      </c>
      <c r="W1075" s="28">
        <v>0</v>
      </c>
    </row>
    <row r="1076" spans="2:23" x14ac:dyDescent="0.25">
      <c r="B1076" s="21" t="s">
        <v>69</v>
      </c>
      <c r="C1076" s="25" t="s">
        <v>93</v>
      </c>
      <c r="D1076" s="21" t="s">
        <v>31</v>
      </c>
      <c r="E1076" s="21" t="s">
        <v>117</v>
      </c>
      <c r="F1076" s="26">
        <v>88.35</v>
      </c>
      <c r="G1076" s="27">
        <v>50499</v>
      </c>
      <c r="H1076" s="27">
        <v>88.35</v>
      </c>
      <c r="I1076" s="27">
        <v>1</v>
      </c>
      <c r="J1076" s="27">
        <v>-1.09087E-13</v>
      </c>
      <c r="K1076" s="27">
        <v>0</v>
      </c>
      <c r="L1076" s="27">
        <v>-1.5268200000000001E-13</v>
      </c>
      <c r="M1076" s="27">
        <v>0</v>
      </c>
      <c r="N1076" s="27">
        <v>4.3595000000000003E-14</v>
      </c>
      <c r="O1076" s="27">
        <v>0</v>
      </c>
      <c r="P1076" s="27">
        <v>2.5816000000000001E-14</v>
      </c>
      <c r="Q1076" s="27">
        <v>2.5818000000000001E-14</v>
      </c>
      <c r="R1076" s="27">
        <v>0</v>
      </c>
      <c r="S1076" s="27">
        <v>0</v>
      </c>
      <c r="T1076" s="27" t="s">
        <v>90</v>
      </c>
      <c r="U1076" s="29">
        <v>0</v>
      </c>
      <c r="V1076" s="29">
        <v>0</v>
      </c>
      <c r="W1076" s="28">
        <v>0</v>
      </c>
    </row>
    <row r="1077" spans="2:23" x14ac:dyDescent="0.25">
      <c r="B1077" s="21" t="s">
        <v>69</v>
      </c>
      <c r="C1077" s="25" t="s">
        <v>93</v>
      </c>
      <c r="D1077" s="21" t="s">
        <v>31</v>
      </c>
      <c r="E1077" s="21" t="s">
        <v>117</v>
      </c>
      <c r="F1077" s="26">
        <v>88.35</v>
      </c>
      <c r="G1077" s="27">
        <v>50554</v>
      </c>
      <c r="H1077" s="27">
        <v>88.35</v>
      </c>
      <c r="I1077" s="27">
        <v>1</v>
      </c>
      <c r="J1077" s="27">
        <v>-1.3636E-14</v>
      </c>
      <c r="K1077" s="27">
        <v>0</v>
      </c>
      <c r="L1077" s="27">
        <v>-1.9085000000000001E-14</v>
      </c>
      <c r="M1077" s="27">
        <v>0</v>
      </c>
      <c r="N1077" s="27">
        <v>5.449E-15</v>
      </c>
      <c r="O1077" s="27">
        <v>0</v>
      </c>
      <c r="P1077" s="27">
        <v>3.2270000000000002E-15</v>
      </c>
      <c r="Q1077" s="27">
        <v>3.226E-15</v>
      </c>
      <c r="R1077" s="27">
        <v>0</v>
      </c>
      <c r="S1077" s="27">
        <v>0</v>
      </c>
      <c r="T1077" s="27" t="s">
        <v>90</v>
      </c>
      <c r="U1077" s="29">
        <v>0</v>
      </c>
      <c r="V1077" s="29">
        <v>0</v>
      </c>
      <c r="W1077" s="28">
        <v>0</v>
      </c>
    </row>
    <row r="1078" spans="2:23" x14ac:dyDescent="0.25">
      <c r="B1078" s="21" t="s">
        <v>69</v>
      </c>
      <c r="C1078" s="25" t="s">
        <v>93</v>
      </c>
      <c r="D1078" s="21" t="s">
        <v>31</v>
      </c>
      <c r="E1078" s="21" t="s">
        <v>118</v>
      </c>
      <c r="F1078" s="26">
        <v>88.35</v>
      </c>
      <c r="G1078" s="27">
        <v>50604</v>
      </c>
      <c r="H1078" s="27">
        <v>88.35</v>
      </c>
      <c r="I1078" s="27">
        <v>1</v>
      </c>
      <c r="J1078" s="27">
        <v>-1.3636E-14</v>
      </c>
      <c r="K1078" s="27">
        <v>0</v>
      </c>
      <c r="L1078" s="27">
        <v>-1.9085000000000001E-14</v>
      </c>
      <c r="M1078" s="27">
        <v>0</v>
      </c>
      <c r="N1078" s="27">
        <v>5.449E-15</v>
      </c>
      <c r="O1078" s="27">
        <v>0</v>
      </c>
      <c r="P1078" s="27">
        <v>3.2270000000000002E-15</v>
      </c>
      <c r="Q1078" s="27">
        <v>3.226E-15</v>
      </c>
      <c r="R1078" s="27">
        <v>0</v>
      </c>
      <c r="S1078" s="27">
        <v>0</v>
      </c>
      <c r="T1078" s="27" t="s">
        <v>90</v>
      </c>
      <c r="U1078" s="29">
        <v>0</v>
      </c>
      <c r="V1078" s="29">
        <v>0</v>
      </c>
      <c r="W1078" s="28">
        <v>0</v>
      </c>
    </row>
    <row r="1079" spans="2:23" x14ac:dyDescent="0.25">
      <c r="B1079" s="21" t="s">
        <v>69</v>
      </c>
      <c r="C1079" s="25" t="s">
        <v>93</v>
      </c>
      <c r="D1079" s="21" t="s">
        <v>31</v>
      </c>
      <c r="E1079" s="21" t="s">
        <v>119</v>
      </c>
      <c r="F1079" s="26">
        <v>89.89</v>
      </c>
      <c r="G1079" s="27">
        <v>50750</v>
      </c>
      <c r="H1079" s="27">
        <v>90.28</v>
      </c>
      <c r="I1079" s="27">
        <v>1</v>
      </c>
      <c r="J1079" s="27">
        <v>78.634181831040607</v>
      </c>
      <c r="K1079" s="27">
        <v>0.147781695798468</v>
      </c>
      <c r="L1079" s="27">
        <v>94.284337826766304</v>
      </c>
      <c r="M1079" s="27">
        <v>0.21245991899041999</v>
      </c>
      <c r="N1079" s="27">
        <v>-15.6501559957258</v>
      </c>
      <c r="O1079" s="27">
        <v>-6.4678223191952197E-2</v>
      </c>
      <c r="P1079" s="27">
        <v>-10.490397589127999</v>
      </c>
      <c r="Q1079" s="27">
        <v>-10.490397589127999</v>
      </c>
      <c r="R1079" s="27">
        <v>0</v>
      </c>
      <c r="S1079" s="27">
        <v>2.6301577537137899E-3</v>
      </c>
      <c r="T1079" s="27" t="s">
        <v>109</v>
      </c>
      <c r="U1079" s="29">
        <v>0.27702310208604702</v>
      </c>
      <c r="V1079" s="29">
        <v>-0.213347955802661</v>
      </c>
      <c r="W1079" s="28">
        <v>0.49031057809372097</v>
      </c>
    </row>
    <row r="1080" spans="2:23" x14ac:dyDescent="0.25">
      <c r="B1080" s="21" t="s">
        <v>69</v>
      </c>
      <c r="C1080" s="25" t="s">
        <v>93</v>
      </c>
      <c r="D1080" s="21" t="s">
        <v>31</v>
      </c>
      <c r="E1080" s="21" t="s">
        <v>119</v>
      </c>
      <c r="F1080" s="26">
        <v>89.89</v>
      </c>
      <c r="G1080" s="27">
        <v>50800</v>
      </c>
      <c r="H1080" s="27">
        <v>89.65</v>
      </c>
      <c r="I1080" s="27">
        <v>1</v>
      </c>
      <c r="J1080" s="27">
        <v>-59.895507284168097</v>
      </c>
      <c r="K1080" s="27">
        <v>6.7085722525880506E-2</v>
      </c>
      <c r="L1080" s="27">
        <v>-75.597903623521105</v>
      </c>
      <c r="M1080" s="27">
        <v>0.106871304703471</v>
      </c>
      <c r="N1080" s="27">
        <v>15.702396339352999</v>
      </c>
      <c r="O1080" s="27">
        <v>-3.9785582177590699E-2</v>
      </c>
      <c r="P1080" s="27">
        <v>10.490397589128101</v>
      </c>
      <c r="Q1080" s="27">
        <v>10.490397589127999</v>
      </c>
      <c r="R1080" s="27">
        <v>0</v>
      </c>
      <c r="S1080" s="27">
        <v>2.0579058575083001E-3</v>
      </c>
      <c r="T1080" s="27" t="s">
        <v>109</v>
      </c>
      <c r="U1080" s="29">
        <v>0.19702340936232501</v>
      </c>
      <c r="V1080" s="29">
        <v>-0.151736592783033</v>
      </c>
      <c r="W1080" s="28">
        <v>0.34871698791543998</v>
      </c>
    </row>
    <row r="1081" spans="2:23" x14ac:dyDescent="0.25">
      <c r="B1081" s="21" t="s">
        <v>69</v>
      </c>
      <c r="C1081" s="25" t="s">
        <v>93</v>
      </c>
      <c r="D1081" s="21" t="s">
        <v>31</v>
      </c>
      <c r="E1081" s="21" t="s">
        <v>120</v>
      </c>
      <c r="F1081" s="26">
        <v>90.41</v>
      </c>
      <c r="G1081" s="27">
        <v>50750</v>
      </c>
      <c r="H1081" s="27">
        <v>90.28</v>
      </c>
      <c r="I1081" s="27">
        <v>1</v>
      </c>
      <c r="J1081" s="27">
        <v>-86.688439457624597</v>
      </c>
      <c r="K1081" s="27">
        <v>5.7113130070546601E-2</v>
      </c>
      <c r="L1081" s="27">
        <v>-102.295043505884</v>
      </c>
      <c r="M1081" s="27">
        <v>7.9528497036617796E-2</v>
      </c>
      <c r="N1081" s="27">
        <v>15.606604048259699</v>
      </c>
      <c r="O1081" s="27">
        <v>-2.2415366966071101E-2</v>
      </c>
      <c r="P1081" s="27">
        <v>10.490397589127999</v>
      </c>
      <c r="Q1081" s="27">
        <v>10.490397589127999</v>
      </c>
      <c r="R1081" s="27">
        <v>0</v>
      </c>
      <c r="S1081" s="27">
        <v>8.3636815599267005E-4</v>
      </c>
      <c r="T1081" s="27" t="s">
        <v>90</v>
      </c>
      <c r="U1081" s="29">
        <v>3.7421977239954899E-3</v>
      </c>
      <c r="V1081" s="29">
        <v>-2.8820348505657102E-3</v>
      </c>
      <c r="W1081" s="28">
        <v>6.6234155764500601E-3</v>
      </c>
    </row>
    <row r="1082" spans="2:23" x14ac:dyDescent="0.25">
      <c r="B1082" s="21" t="s">
        <v>69</v>
      </c>
      <c r="C1082" s="25" t="s">
        <v>93</v>
      </c>
      <c r="D1082" s="21" t="s">
        <v>31</v>
      </c>
      <c r="E1082" s="21" t="s">
        <v>120</v>
      </c>
      <c r="F1082" s="26">
        <v>90.41</v>
      </c>
      <c r="G1082" s="27">
        <v>50950</v>
      </c>
      <c r="H1082" s="27">
        <v>90.61</v>
      </c>
      <c r="I1082" s="27">
        <v>1</v>
      </c>
      <c r="J1082" s="27">
        <v>114.35674785359301</v>
      </c>
      <c r="K1082" s="27">
        <v>0.115081698860923</v>
      </c>
      <c r="L1082" s="27">
        <v>129.93539301925199</v>
      </c>
      <c r="M1082" s="27">
        <v>0.148572215959794</v>
      </c>
      <c r="N1082" s="27">
        <v>-15.578645165658701</v>
      </c>
      <c r="O1082" s="27">
        <v>-3.3490517098870999E-2</v>
      </c>
      <c r="P1082" s="27">
        <v>-10.490397589128101</v>
      </c>
      <c r="Q1082" s="27">
        <v>-10.490397589127999</v>
      </c>
      <c r="R1082" s="27">
        <v>0</v>
      </c>
      <c r="S1082" s="27">
        <v>9.6842628588625801E-4</v>
      </c>
      <c r="T1082" s="27" t="s">
        <v>109</v>
      </c>
      <c r="U1082" s="29">
        <v>8.4502330512964699E-2</v>
      </c>
      <c r="V1082" s="29">
        <v>-6.5079046981078303E-2</v>
      </c>
      <c r="W1082" s="28">
        <v>0.14956292891128201</v>
      </c>
    </row>
    <row r="1083" spans="2:23" x14ac:dyDescent="0.25">
      <c r="B1083" s="21" t="s">
        <v>69</v>
      </c>
      <c r="C1083" s="25" t="s">
        <v>93</v>
      </c>
      <c r="D1083" s="21" t="s">
        <v>31</v>
      </c>
      <c r="E1083" s="21" t="s">
        <v>121</v>
      </c>
      <c r="F1083" s="26">
        <v>89.65</v>
      </c>
      <c r="G1083" s="27">
        <v>51300</v>
      </c>
      <c r="H1083" s="27">
        <v>89.95</v>
      </c>
      <c r="I1083" s="27">
        <v>1</v>
      </c>
      <c r="J1083" s="27">
        <v>91.403887611646795</v>
      </c>
      <c r="K1083" s="27">
        <v>0.12791000796570001</v>
      </c>
      <c r="L1083" s="27">
        <v>94.415621414710998</v>
      </c>
      <c r="M1083" s="27">
        <v>0.13647807947269999</v>
      </c>
      <c r="N1083" s="27">
        <v>-3.0117338030642</v>
      </c>
      <c r="O1083" s="27">
        <v>-8.5680715069991805E-3</v>
      </c>
      <c r="P1083" s="27">
        <v>-2.2703530076891698</v>
      </c>
      <c r="Q1083" s="27">
        <v>-2.27035300768916</v>
      </c>
      <c r="R1083" s="27">
        <v>0</v>
      </c>
      <c r="S1083" s="27">
        <v>7.8915437554500999E-5</v>
      </c>
      <c r="T1083" s="27" t="s">
        <v>109</v>
      </c>
      <c r="U1083" s="29">
        <v>0.134107319590724</v>
      </c>
      <c r="V1083" s="29">
        <v>-0.103282081087837</v>
      </c>
      <c r="W1083" s="28">
        <v>0.23736012231464801</v>
      </c>
    </row>
    <row r="1084" spans="2:23" x14ac:dyDescent="0.25">
      <c r="B1084" s="21" t="s">
        <v>69</v>
      </c>
      <c r="C1084" s="25" t="s">
        <v>93</v>
      </c>
      <c r="D1084" s="21" t="s">
        <v>31</v>
      </c>
      <c r="E1084" s="21" t="s">
        <v>122</v>
      </c>
      <c r="F1084" s="26">
        <v>89.94</v>
      </c>
      <c r="G1084" s="27">
        <v>54750</v>
      </c>
      <c r="H1084" s="27">
        <v>91.73</v>
      </c>
      <c r="I1084" s="27">
        <v>1</v>
      </c>
      <c r="J1084" s="27">
        <v>103.83338469877501</v>
      </c>
      <c r="K1084" s="27">
        <v>1.1459520062840101</v>
      </c>
      <c r="L1084" s="27">
        <v>115.115258303861</v>
      </c>
      <c r="M1084" s="27">
        <v>1.40850434718402</v>
      </c>
      <c r="N1084" s="27">
        <v>-11.281873605086799</v>
      </c>
      <c r="O1084" s="27">
        <v>-0.26255234090001101</v>
      </c>
      <c r="P1084" s="27">
        <v>-7.9604666608364596</v>
      </c>
      <c r="Q1084" s="27">
        <v>-7.9604666608364498</v>
      </c>
      <c r="R1084" s="27">
        <v>0</v>
      </c>
      <c r="S1084" s="27">
        <v>6.7354941411215102E-3</v>
      </c>
      <c r="T1084" s="27" t="s">
        <v>90</v>
      </c>
      <c r="U1084" s="29">
        <v>-3.6543881325471101</v>
      </c>
      <c r="V1084" s="29">
        <v>-2.8144087331252998</v>
      </c>
      <c r="W1084" s="28">
        <v>-0.84008299807644804</v>
      </c>
    </row>
    <row r="1085" spans="2:23" x14ac:dyDescent="0.25">
      <c r="B1085" s="21" t="s">
        <v>69</v>
      </c>
      <c r="C1085" s="25" t="s">
        <v>93</v>
      </c>
      <c r="D1085" s="21" t="s">
        <v>31</v>
      </c>
      <c r="E1085" s="21" t="s">
        <v>123</v>
      </c>
      <c r="F1085" s="26">
        <v>90.61</v>
      </c>
      <c r="G1085" s="27">
        <v>53150</v>
      </c>
      <c r="H1085" s="27">
        <v>91.79</v>
      </c>
      <c r="I1085" s="27">
        <v>1</v>
      </c>
      <c r="J1085" s="27">
        <v>138.17675366632599</v>
      </c>
      <c r="K1085" s="27">
        <v>0.84008387116563499</v>
      </c>
      <c r="L1085" s="27">
        <v>136.83772690859001</v>
      </c>
      <c r="M1085" s="27">
        <v>0.82388079424242999</v>
      </c>
      <c r="N1085" s="27">
        <v>1.3390267577358901</v>
      </c>
      <c r="O1085" s="27">
        <v>1.62030769232047E-2</v>
      </c>
      <c r="P1085" s="27">
        <v>5.8957898784790699E-2</v>
      </c>
      <c r="Q1085" s="27">
        <v>5.8957898784790699E-2</v>
      </c>
      <c r="R1085" s="27">
        <v>0</v>
      </c>
      <c r="S1085" s="27">
        <v>1.5294548848099999E-7</v>
      </c>
      <c r="T1085" s="27" t="s">
        <v>109</v>
      </c>
      <c r="U1085" s="29">
        <v>-0.10233095873210001</v>
      </c>
      <c r="V1085" s="29">
        <v>0</v>
      </c>
      <c r="W1085" s="28">
        <v>-0.10234357969596999</v>
      </c>
    </row>
    <row r="1086" spans="2:23" x14ac:dyDescent="0.25">
      <c r="B1086" s="21" t="s">
        <v>69</v>
      </c>
      <c r="C1086" s="25" t="s">
        <v>93</v>
      </c>
      <c r="D1086" s="21" t="s">
        <v>31</v>
      </c>
      <c r="E1086" s="21" t="s">
        <v>123</v>
      </c>
      <c r="F1086" s="26">
        <v>90.61</v>
      </c>
      <c r="G1086" s="27">
        <v>54500</v>
      </c>
      <c r="H1086" s="27">
        <v>90.71</v>
      </c>
      <c r="I1086" s="27">
        <v>1</v>
      </c>
      <c r="J1086" s="27">
        <v>4.6562185133998302</v>
      </c>
      <c r="K1086" s="27">
        <v>1.20044213366148E-3</v>
      </c>
      <c r="L1086" s="27">
        <v>21.552978903388201</v>
      </c>
      <c r="M1086" s="27">
        <v>2.5721075911399899E-2</v>
      </c>
      <c r="N1086" s="27">
        <v>-16.896760389988302</v>
      </c>
      <c r="O1086" s="27">
        <v>-2.4520633777738401E-2</v>
      </c>
      <c r="P1086" s="27">
        <v>-10.5493554879128</v>
      </c>
      <c r="Q1086" s="27">
        <v>-10.5493554879128</v>
      </c>
      <c r="R1086" s="27">
        <v>0</v>
      </c>
      <c r="S1086" s="27">
        <v>6.1620664600174598E-3</v>
      </c>
      <c r="T1086" s="27" t="s">
        <v>109</v>
      </c>
      <c r="U1086" s="29">
        <v>-0.53336461929102796</v>
      </c>
      <c r="V1086" s="29">
        <v>-0.41076809250320301</v>
      </c>
      <c r="W1086" s="28">
        <v>-0.122611647200595</v>
      </c>
    </row>
    <row r="1087" spans="2:23" x14ac:dyDescent="0.25">
      <c r="B1087" s="21" t="s">
        <v>69</v>
      </c>
      <c r="C1087" s="25" t="s">
        <v>93</v>
      </c>
      <c r="D1087" s="21" t="s">
        <v>31</v>
      </c>
      <c r="E1087" s="21" t="s">
        <v>124</v>
      </c>
      <c r="F1087" s="26">
        <v>87.9</v>
      </c>
      <c r="G1087" s="27">
        <v>51250</v>
      </c>
      <c r="H1087" s="27">
        <v>87.9</v>
      </c>
      <c r="I1087" s="27">
        <v>1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 t="s">
        <v>90</v>
      </c>
      <c r="U1087" s="29">
        <v>0</v>
      </c>
      <c r="V1087" s="29">
        <v>0</v>
      </c>
      <c r="W1087" s="28">
        <v>0</v>
      </c>
    </row>
    <row r="1088" spans="2:23" x14ac:dyDescent="0.25">
      <c r="B1088" s="21" t="s">
        <v>69</v>
      </c>
      <c r="C1088" s="25" t="s">
        <v>93</v>
      </c>
      <c r="D1088" s="21" t="s">
        <v>31</v>
      </c>
      <c r="E1088" s="21" t="s">
        <v>125</v>
      </c>
      <c r="F1088" s="26">
        <v>89.95</v>
      </c>
      <c r="G1088" s="27">
        <v>53200</v>
      </c>
      <c r="H1088" s="27">
        <v>91.04</v>
      </c>
      <c r="I1088" s="27">
        <v>1</v>
      </c>
      <c r="J1088" s="27">
        <v>102.73723663945</v>
      </c>
      <c r="K1088" s="27">
        <v>0.538196380009905</v>
      </c>
      <c r="L1088" s="27">
        <v>105.72878453318199</v>
      </c>
      <c r="M1088" s="27">
        <v>0.569995584063276</v>
      </c>
      <c r="N1088" s="27">
        <v>-2.9915478937318798</v>
      </c>
      <c r="O1088" s="27">
        <v>-3.1799204053370798E-2</v>
      </c>
      <c r="P1088" s="27">
        <v>-2.2703530076891898</v>
      </c>
      <c r="Q1088" s="27">
        <v>-2.27035300768918</v>
      </c>
      <c r="R1088" s="27">
        <v>0</v>
      </c>
      <c r="S1088" s="27">
        <v>2.6282809672789598E-4</v>
      </c>
      <c r="T1088" s="27" t="s">
        <v>90</v>
      </c>
      <c r="U1088" s="29">
        <v>0.38311823335797202</v>
      </c>
      <c r="V1088" s="29">
        <v>-0.29505659023434699</v>
      </c>
      <c r="W1088" s="28">
        <v>0.67809118106563104</v>
      </c>
    </row>
    <row r="1089" spans="2:23" x14ac:dyDescent="0.25">
      <c r="B1089" s="21" t="s">
        <v>69</v>
      </c>
      <c r="C1089" s="25" t="s">
        <v>93</v>
      </c>
      <c r="D1089" s="21" t="s">
        <v>31</v>
      </c>
      <c r="E1089" s="21" t="s">
        <v>126</v>
      </c>
      <c r="F1089" s="26">
        <v>92</v>
      </c>
      <c r="G1089" s="27">
        <v>53050</v>
      </c>
      <c r="H1089" s="27">
        <v>91.78</v>
      </c>
      <c r="I1089" s="27">
        <v>1</v>
      </c>
      <c r="J1089" s="27">
        <v>-128.864671453824</v>
      </c>
      <c r="K1089" s="27">
        <v>0.15609737335967799</v>
      </c>
      <c r="L1089" s="27">
        <v>-126.832864689964</v>
      </c>
      <c r="M1089" s="27">
        <v>0.15121381031535</v>
      </c>
      <c r="N1089" s="27">
        <v>-2.03180676385968</v>
      </c>
      <c r="O1089" s="27">
        <v>4.8835630443285101E-3</v>
      </c>
      <c r="P1089" s="27">
        <v>-1.5743205529850099</v>
      </c>
      <c r="Q1089" s="27">
        <v>-1.5743205529850099</v>
      </c>
      <c r="R1089" s="27">
        <v>0</v>
      </c>
      <c r="S1089" s="27">
        <v>2.3297760913380001E-5</v>
      </c>
      <c r="T1089" s="27" t="s">
        <v>109</v>
      </c>
      <c r="U1089" s="29">
        <v>1.7531200942202401E-3</v>
      </c>
      <c r="V1089" s="29">
        <v>-1.35015666766406E-3</v>
      </c>
      <c r="W1089" s="28">
        <v>3.1028940200007299E-3</v>
      </c>
    </row>
    <row r="1090" spans="2:23" x14ac:dyDescent="0.25">
      <c r="B1090" s="21" t="s">
        <v>69</v>
      </c>
      <c r="C1090" s="25" t="s">
        <v>93</v>
      </c>
      <c r="D1090" s="21" t="s">
        <v>31</v>
      </c>
      <c r="E1090" s="21" t="s">
        <v>126</v>
      </c>
      <c r="F1090" s="26">
        <v>92</v>
      </c>
      <c r="G1090" s="27">
        <v>53050</v>
      </c>
      <c r="H1090" s="27">
        <v>91.78</v>
      </c>
      <c r="I1090" s="27">
        <v>2</v>
      </c>
      <c r="J1090" s="27">
        <v>-114.42099549402499</v>
      </c>
      <c r="K1090" s="27">
        <v>0.111283395783672</v>
      </c>
      <c r="L1090" s="27">
        <v>-112.616921887586</v>
      </c>
      <c r="M1090" s="27">
        <v>0.107801854311194</v>
      </c>
      <c r="N1090" s="27">
        <v>-1.80407360643953</v>
      </c>
      <c r="O1090" s="27">
        <v>3.48154147247789E-3</v>
      </c>
      <c r="P1090" s="27">
        <v>-1.3978643088676499</v>
      </c>
      <c r="Q1090" s="27">
        <v>-1.3978643088676399</v>
      </c>
      <c r="R1090" s="27">
        <v>0</v>
      </c>
      <c r="S1090" s="27">
        <v>1.6609209321051001E-5</v>
      </c>
      <c r="T1090" s="27" t="s">
        <v>90</v>
      </c>
      <c r="U1090" s="29">
        <v>-7.6977347510700206E-2</v>
      </c>
      <c r="V1090" s="29">
        <v>-5.9283718978129903E-2</v>
      </c>
      <c r="W1090" s="28">
        <v>-1.7695810771935799E-2</v>
      </c>
    </row>
    <row r="1091" spans="2:23" x14ac:dyDescent="0.25">
      <c r="B1091" s="21" t="s">
        <v>69</v>
      </c>
      <c r="C1091" s="25" t="s">
        <v>93</v>
      </c>
      <c r="D1091" s="21" t="s">
        <v>31</v>
      </c>
      <c r="E1091" s="21" t="s">
        <v>126</v>
      </c>
      <c r="F1091" s="26">
        <v>92</v>
      </c>
      <c r="G1091" s="27">
        <v>53100</v>
      </c>
      <c r="H1091" s="27">
        <v>92</v>
      </c>
      <c r="I1091" s="27">
        <v>1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 t="s">
        <v>90</v>
      </c>
      <c r="U1091" s="29">
        <v>0</v>
      </c>
      <c r="V1091" s="29">
        <v>0</v>
      </c>
      <c r="W1091" s="28">
        <v>0</v>
      </c>
    </row>
    <row r="1092" spans="2:23" x14ac:dyDescent="0.25">
      <c r="B1092" s="21" t="s">
        <v>69</v>
      </c>
      <c r="C1092" s="25" t="s">
        <v>93</v>
      </c>
      <c r="D1092" s="21" t="s">
        <v>31</v>
      </c>
      <c r="E1092" s="21" t="s">
        <v>126</v>
      </c>
      <c r="F1092" s="26">
        <v>92</v>
      </c>
      <c r="G1092" s="27">
        <v>53100</v>
      </c>
      <c r="H1092" s="27">
        <v>92</v>
      </c>
      <c r="I1092" s="27">
        <v>2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 t="s">
        <v>90</v>
      </c>
      <c r="U1092" s="29">
        <v>0</v>
      </c>
      <c r="V1092" s="29">
        <v>0</v>
      </c>
      <c r="W1092" s="28">
        <v>0</v>
      </c>
    </row>
    <row r="1093" spans="2:23" x14ac:dyDescent="0.25">
      <c r="B1093" s="21" t="s">
        <v>69</v>
      </c>
      <c r="C1093" s="25" t="s">
        <v>93</v>
      </c>
      <c r="D1093" s="21" t="s">
        <v>31</v>
      </c>
      <c r="E1093" s="21" t="s">
        <v>127</v>
      </c>
      <c r="F1093" s="26">
        <v>92.02</v>
      </c>
      <c r="G1093" s="27">
        <v>53000</v>
      </c>
      <c r="H1093" s="27">
        <v>92</v>
      </c>
      <c r="I1093" s="27">
        <v>1</v>
      </c>
      <c r="J1093" s="27">
        <v>-45.585394822293303</v>
      </c>
      <c r="K1093" s="27">
        <v>0</v>
      </c>
      <c r="L1093" s="27">
        <v>-47.533360427107098</v>
      </c>
      <c r="M1093" s="27">
        <v>0</v>
      </c>
      <c r="N1093" s="27">
        <v>1.9479656048137901</v>
      </c>
      <c r="O1093" s="27">
        <v>0</v>
      </c>
      <c r="P1093" s="27">
        <v>1.33512928141658</v>
      </c>
      <c r="Q1093" s="27">
        <v>1.3351292814165701</v>
      </c>
      <c r="R1093" s="27">
        <v>0</v>
      </c>
      <c r="S1093" s="27">
        <v>0</v>
      </c>
      <c r="T1093" s="27" t="s">
        <v>109</v>
      </c>
      <c r="U1093" s="29">
        <v>3.8959312096268003E-2</v>
      </c>
      <c r="V1093" s="29">
        <v>-3.0004319252171601E-2</v>
      </c>
      <c r="W1093" s="28">
        <v>6.8955125735764497E-2</v>
      </c>
    </row>
    <row r="1094" spans="2:23" x14ac:dyDescent="0.25">
      <c r="B1094" s="21" t="s">
        <v>69</v>
      </c>
      <c r="C1094" s="25" t="s">
        <v>93</v>
      </c>
      <c r="D1094" s="21" t="s">
        <v>31</v>
      </c>
      <c r="E1094" s="21" t="s">
        <v>127</v>
      </c>
      <c r="F1094" s="26">
        <v>92.02</v>
      </c>
      <c r="G1094" s="27">
        <v>53000</v>
      </c>
      <c r="H1094" s="27">
        <v>92</v>
      </c>
      <c r="I1094" s="27">
        <v>2</v>
      </c>
      <c r="J1094" s="27">
        <v>-40.267098759692402</v>
      </c>
      <c r="K1094" s="27">
        <v>0</v>
      </c>
      <c r="L1094" s="27">
        <v>-41.987801710611201</v>
      </c>
      <c r="M1094" s="27">
        <v>0</v>
      </c>
      <c r="N1094" s="27">
        <v>1.7207029509188301</v>
      </c>
      <c r="O1094" s="27">
        <v>0</v>
      </c>
      <c r="P1094" s="27">
        <v>1.1793641985846399</v>
      </c>
      <c r="Q1094" s="27">
        <v>1.1793641985846299</v>
      </c>
      <c r="R1094" s="27">
        <v>0</v>
      </c>
      <c r="S1094" s="27">
        <v>0</v>
      </c>
      <c r="T1094" s="27" t="s">
        <v>109</v>
      </c>
      <c r="U1094" s="29">
        <v>3.4414059018369803E-2</v>
      </c>
      <c r="V1094" s="29">
        <v>-2.6503815339418101E-2</v>
      </c>
      <c r="W1094" s="28">
        <v>6.0910361066591499E-2</v>
      </c>
    </row>
    <row r="1095" spans="2:23" x14ac:dyDescent="0.25">
      <c r="B1095" s="21" t="s">
        <v>69</v>
      </c>
      <c r="C1095" s="25" t="s">
        <v>93</v>
      </c>
      <c r="D1095" s="21" t="s">
        <v>31</v>
      </c>
      <c r="E1095" s="21" t="s">
        <v>127</v>
      </c>
      <c r="F1095" s="26">
        <v>92.02</v>
      </c>
      <c r="G1095" s="27">
        <v>53000</v>
      </c>
      <c r="H1095" s="27">
        <v>92</v>
      </c>
      <c r="I1095" s="27">
        <v>3</v>
      </c>
      <c r="J1095" s="27">
        <v>-40.267098759692402</v>
      </c>
      <c r="K1095" s="27">
        <v>0</v>
      </c>
      <c r="L1095" s="27">
        <v>-41.987801710611201</v>
      </c>
      <c r="M1095" s="27">
        <v>0</v>
      </c>
      <c r="N1095" s="27">
        <v>1.7207029509188301</v>
      </c>
      <c r="O1095" s="27">
        <v>0</v>
      </c>
      <c r="P1095" s="27">
        <v>1.1793641985846399</v>
      </c>
      <c r="Q1095" s="27">
        <v>1.1793641985846299</v>
      </c>
      <c r="R1095" s="27">
        <v>0</v>
      </c>
      <c r="S1095" s="27">
        <v>0</v>
      </c>
      <c r="T1095" s="27" t="s">
        <v>109</v>
      </c>
      <c r="U1095" s="29">
        <v>3.4414059018369803E-2</v>
      </c>
      <c r="V1095" s="29">
        <v>-2.6503815339418101E-2</v>
      </c>
      <c r="W1095" s="28">
        <v>6.0910361066591499E-2</v>
      </c>
    </row>
    <row r="1096" spans="2:23" x14ac:dyDescent="0.25">
      <c r="B1096" s="21" t="s">
        <v>69</v>
      </c>
      <c r="C1096" s="25" t="s">
        <v>93</v>
      </c>
      <c r="D1096" s="21" t="s">
        <v>31</v>
      </c>
      <c r="E1096" s="21" t="s">
        <v>127</v>
      </c>
      <c r="F1096" s="26">
        <v>92.02</v>
      </c>
      <c r="G1096" s="27">
        <v>53000</v>
      </c>
      <c r="H1096" s="27">
        <v>92</v>
      </c>
      <c r="I1096" s="27">
        <v>4</v>
      </c>
      <c r="J1096" s="27">
        <v>-44.195596199662397</v>
      </c>
      <c r="K1096" s="27">
        <v>0</v>
      </c>
      <c r="L1096" s="27">
        <v>-46.084172609207499</v>
      </c>
      <c r="M1096" s="27">
        <v>0</v>
      </c>
      <c r="N1096" s="27">
        <v>1.8885764095450901</v>
      </c>
      <c r="O1096" s="27">
        <v>0</v>
      </c>
      <c r="P1096" s="27">
        <v>1.29442412039778</v>
      </c>
      <c r="Q1096" s="27">
        <v>1.29442412039777</v>
      </c>
      <c r="R1096" s="27">
        <v>0</v>
      </c>
      <c r="S1096" s="27">
        <v>0</v>
      </c>
      <c r="T1096" s="27" t="s">
        <v>109</v>
      </c>
      <c r="U1096" s="29">
        <v>3.7771528190894202E-2</v>
      </c>
      <c r="V1096" s="29">
        <v>-2.9089553421312898E-2</v>
      </c>
      <c r="W1096" s="28">
        <v>6.6852835316991696E-2</v>
      </c>
    </row>
    <row r="1097" spans="2:23" x14ac:dyDescent="0.25">
      <c r="B1097" s="21" t="s">
        <v>69</v>
      </c>
      <c r="C1097" s="25" t="s">
        <v>93</v>
      </c>
      <c r="D1097" s="21" t="s">
        <v>31</v>
      </c>
      <c r="E1097" s="21" t="s">
        <v>127</v>
      </c>
      <c r="F1097" s="26">
        <v>92.02</v>
      </c>
      <c r="G1097" s="27">
        <v>53204</v>
      </c>
      <c r="H1097" s="27">
        <v>91.4</v>
      </c>
      <c r="I1097" s="27">
        <v>1</v>
      </c>
      <c r="J1097" s="27">
        <v>-20.234601043037099</v>
      </c>
      <c r="K1097" s="27">
        <v>5.2326314343598003E-2</v>
      </c>
      <c r="L1097" s="27">
        <v>-22.167041001997301</v>
      </c>
      <c r="M1097" s="27">
        <v>6.2798070927024496E-2</v>
      </c>
      <c r="N1097" s="27">
        <v>1.9324399589602299</v>
      </c>
      <c r="O1097" s="27">
        <v>-1.04717565834265E-2</v>
      </c>
      <c r="P1097" s="27">
        <v>1.3698897796240299</v>
      </c>
      <c r="Q1097" s="27">
        <v>1.3698897796240199</v>
      </c>
      <c r="R1097" s="27">
        <v>0</v>
      </c>
      <c r="S1097" s="27">
        <v>2.39829225463087E-4</v>
      </c>
      <c r="T1097" s="27" t="s">
        <v>109</v>
      </c>
      <c r="U1097" s="29">
        <v>0.23774797828928401</v>
      </c>
      <c r="V1097" s="29">
        <v>-0.18310041574972699</v>
      </c>
      <c r="W1097" s="28">
        <v>0.420796488804837</v>
      </c>
    </row>
    <row r="1098" spans="2:23" x14ac:dyDescent="0.25">
      <c r="B1098" s="21" t="s">
        <v>69</v>
      </c>
      <c r="C1098" s="25" t="s">
        <v>93</v>
      </c>
      <c r="D1098" s="21" t="s">
        <v>31</v>
      </c>
      <c r="E1098" s="21" t="s">
        <v>127</v>
      </c>
      <c r="F1098" s="26">
        <v>92.02</v>
      </c>
      <c r="G1098" s="27">
        <v>53304</v>
      </c>
      <c r="H1098" s="27">
        <v>92.12</v>
      </c>
      <c r="I1098" s="27">
        <v>1</v>
      </c>
      <c r="J1098" s="27">
        <v>9.6735300502919106</v>
      </c>
      <c r="K1098" s="27">
        <v>8.6746049228625909E-3</v>
      </c>
      <c r="L1098" s="27">
        <v>8.4408497186861595</v>
      </c>
      <c r="M1098" s="27">
        <v>6.6046844063382803E-3</v>
      </c>
      <c r="N1098" s="27">
        <v>1.23268033160576</v>
      </c>
      <c r="O1098" s="27">
        <v>2.0699205165243201E-3</v>
      </c>
      <c r="P1098" s="27">
        <v>0.87515795787855299</v>
      </c>
      <c r="Q1098" s="27">
        <v>0.87515795787855299</v>
      </c>
      <c r="R1098" s="27">
        <v>0</v>
      </c>
      <c r="S1098" s="27">
        <v>7.0999064529777005E-5</v>
      </c>
      <c r="T1098" s="27" t="s">
        <v>109</v>
      </c>
      <c r="U1098" s="29">
        <v>6.7309548795807694E-2</v>
      </c>
      <c r="V1098" s="29">
        <v>-5.1838112177101298E-2</v>
      </c>
      <c r="W1098" s="28">
        <v>0.119132965925163</v>
      </c>
    </row>
    <row r="1099" spans="2:23" x14ac:dyDescent="0.25">
      <c r="B1099" s="21" t="s">
        <v>69</v>
      </c>
      <c r="C1099" s="25" t="s">
        <v>93</v>
      </c>
      <c r="D1099" s="21" t="s">
        <v>31</v>
      </c>
      <c r="E1099" s="21" t="s">
        <v>127</v>
      </c>
      <c r="F1099" s="26">
        <v>92.02</v>
      </c>
      <c r="G1099" s="27">
        <v>53354</v>
      </c>
      <c r="H1099" s="27">
        <v>92.3</v>
      </c>
      <c r="I1099" s="27">
        <v>1</v>
      </c>
      <c r="J1099" s="27">
        <v>69.647549777581602</v>
      </c>
      <c r="K1099" s="27">
        <v>0.10186640499043501</v>
      </c>
      <c r="L1099" s="27">
        <v>72.831886447395902</v>
      </c>
      <c r="M1099" s="27">
        <v>0.11139415735321399</v>
      </c>
      <c r="N1099" s="27">
        <v>-3.1843366698142699</v>
      </c>
      <c r="O1099" s="27">
        <v>-9.5277523627788699E-3</v>
      </c>
      <c r="P1099" s="27">
        <v>-2.2141664716856702</v>
      </c>
      <c r="Q1099" s="27">
        <v>-2.2141664716856702</v>
      </c>
      <c r="R1099" s="27">
        <v>0</v>
      </c>
      <c r="S1099" s="27">
        <v>1.0295319645107701E-4</v>
      </c>
      <c r="T1099" s="27" t="s">
        <v>90</v>
      </c>
      <c r="U1099" s="29">
        <v>1.35366097942988E-2</v>
      </c>
      <c r="V1099" s="29">
        <v>-1.042515229367E-2</v>
      </c>
      <c r="W1099" s="28">
        <v>2.3958806769878001E-2</v>
      </c>
    </row>
    <row r="1100" spans="2:23" x14ac:dyDescent="0.25">
      <c r="B1100" s="21" t="s">
        <v>69</v>
      </c>
      <c r="C1100" s="25" t="s">
        <v>93</v>
      </c>
      <c r="D1100" s="21" t="s">
        <v>31</v>
      </c>
      <c r="E1100" s="21" t="s">
        <v>127</v>
      </c>
      <c r="F1100" s="26">
        <v>92.02</v>
      </c>
      <c r="G1100" s="27">
        <v>53454</v>
      </c>
      <c r="H1100" s="27">
        <v>92.83</v>
      </c>
      <c r="I1100" s="27">
        <v>1</v>
      </c>
      <c r="J1100" s="27">
        <v>65.209916773712393</v>
      </c>
      <c r="K1100" s="27">
        <v>0.29000912735227302</v>
      </c>
      <c r="L1100" s="27">
        <v>68.2938043749798</v>
      </c>
      <c r="M1100" s="27">
        <v>0.31808778143174599</v>
      </c>
      <c r="N1100" s="27">
        <v>-3.0838876012673802</v>
      </c>
      <c r="O1100" s="27">
        <v>-2.8078654079473402E-2</v>
      </c>
      <c r="P1100" s="27">
        <v>-2.1486860702958999</v>
      </c>
      <c r="Q1100" s="27">
        <v>-2.1486860702958901</v>
      </c>
      <c r="R1100" s="27">
        <v>0</v>
      </c>
      <c r="S1100" s="27">
        <v>3.1486929471622301E-4</v>
      </c>
      <c r="T1100" s="27" t="s">
        <v>90</v>
      </c>
      <c r="U1100" s="29">
        <v>-9.7220646268742203E-2</v>
      </c>
      <c r="V1100" s="29">
        <v>-7.48739942158584E-2</v>
      </c>
      <c r="W1100" s="28">
        <v>-2.23494081717719E-2</v>
      </c>
    </row>
    <row r="1101" spans="2:23" x14ac:dyDescent="0.25">
      <c r="B1101" s="21" t="s">
        <v>69</v>
      </c>
      <c r="C1101" s="25" t="s">
        <v>93</v>
      </c>
      <c r="D1101" s="21" t="s">
        <v>31</v>
      </c>
      <c r="E1101" s="21" t="s">
        <v>127</v>
      </c>
      <c r="F1101" s="26">
        <v>92.02</v>
      </c>
      <c r="G1101" s="27">
        <v>53604</v>
      </c>
      <c r="H1101" s="27">
        <v>92.37</v>
      </c>
      <c r="I1101" s="27">
        <v>1</v>
      </c>
      <c r="J1101" s="27">
        <v>42.028577752771398</v>
      </c>
      <c r="K1101" s="27">
        <v>7.6838458634552603E-2</v>
      </c>
      <c r="L1101" s="27">
        <v>43.567971254875999</v>
      </c>
      <c r="M1101" s="27">
        <v>8.25703131880582E-2</v>
      </c>
      <c r="N1101" s="27">
        <v>-1.5393935021046701</v>
      </c>
      <c r="O1101" s="27">
        <v>-5.73185455350563E-3</v>
      </c>
      <c r="P1101" s="27">
        <v>-1.06501249625339</v>
      </c>
      <c r="Q1101" s="27">
        <v>-1.06501249625339</v>
      </c>
      <c r="R1101" s="27">
        <v>0</v>
      </c>
      <c r="S1101" s="27">
        <v>4.9339945347151E-5</v>
      </c>
      <c r="T1101" s="27" t="s">
        <v>90</v>
      </c>
      <c r="U1101" s="29">
        <v>1.0339395176198101E-2</v>
      </c>
      <c r="V1101" s="29">
        <v>-7.9628334549246005E-3</v>
      </c>
      <c r="W1101" s="28">
        <v>1.82999713302122E-2</v>
      </c>
    </row>
    <row r="1102" spans="2:23" x14ac:dyDescent="0.25">
      <c r="B1102" s="21" t="s">
        <v>69</v>
      </c>
      <c r="C1102" s="25" t="s">
        <v>93</v>
      </c>
      <c r="D1102" s="21" t="s">
        <v>31</v>
      </c>
      <c r="E1102" s="21" t="s">
        <v>127</v>
      </c>
      <c r="F1102" s="26">
        <v>92.02</v>
      </c>
      <c r="G1102" s="27">
        <v>53654</v>
      </c>
      <c r="H1102" s="27">
        <v>92.15</v>
      </c>
      <c r="I1102" s="27">
        <v>1</v>
      </c>
      <c r="J1102" s="27">
        <v>3.7250194142558901</v>
      </c>
      <c r="K1102" s="27">
        <v>6.7672128517616602E-4</v>
      </c>
      <c r="L1102" s="27">
        <v>6.3339598569709796</v>
      </c>
      <c r="M1102" s="27">
        <v>1.9566059450982398E-3</v>
      </c>
      <c r="N1102" s="27">
        <v>-2.6089404427151002</v>
      </c>
      <c r="O1102" s="27">
        <v>-1.2798846599220699E-3</v>
      </c>
      <c r="P1102" s="27">
        <v>-1.80546449825129</v>
      </c>
      <c r="Q1102" s="27">
        <v>-1.80546449825128</v>
      </c>
      <c r="R1102" s="27">
        <v>0</v>
      </c>
      <c r="S1102" s="27">
        <v>1.5897566919532001E-4</v>
      </c>
      <c r="T1102" s="27" t="s">
        <v>90</v>
      </c>
      <c r="U1102" s="29">
        <v>0.22130407864406301</v>
      </c>
      <c r="V1102" s="29">
        <v>-0.17043622872592301</v>
      </c>
      <c r="W1102" s="28">
        <v>0.391691992174592</v>
      </c>
    </row>
    <row r="1103" spans="2:23" x14ac:dyDescent="0.25">
      <c r="B1103" s="21" t="s">
        <v>69</v>
      </c>
      <c r="C1103" s="25" t="s">
        <v>93</v>
      </c>
      <c r="D1103" s="21" t="s">
        <v>31</v>
      </c>
      <c r="E1103" s="21" t="s">
        <v>128</v>
      </c>
      <c r="F1103" s="26">
        <v>91.78</v>
      </c>
      <c r="G1103" s="27">
        <v>53150</v>
      </c>
      <c r="H1103" s="27">
        <v>91.79</v>
      </c>
      <c r="I1103" s="27">
        <v>1</v>
      </c>
      <c r="J1103" s="27">
        <v>15.331978724852901</v>
      </c>
      <c r="K1103" s="27">
        <v>6.4315034795052097E-3</v>
      </c>
      <c r="L1103" s="27">
        <v>25.6141379010101</v>
      </c>
      <c r="M1103" s="27">
        <v>1.79504598928713E-2</v>
      </c>
      <c r="N1103" s="27">
        <v>-10.282159176157201</v>
      </c>
      <c r="O1103" s="27">
        <v>-1.15189564133661E-2</v>
      </c>
      <c r="P1103" s="27">
        <v>-6.9523174902423497</v>
      </c>
      <c r="Q1103" s="27">
        <v>-6.9523174902423399</v>
      </c>
      <c r="R1103" s="27">
        <v>0</v>
      </c>
      <c r="S1103" s="27">
        <v>1.3224378977531499E-3</v>
      </c>
      <c r="T1103" s="27" t="s">
        <v>109</v>
      </c>
      <c r="U1103" s="29">
        <v>-0.95444582263918398</v>
      </c>
      <c r="V1103" s="29">
        <v>-0.73506167410258005</v>
      </c>
      <c r="W1103" s="28">
        <v>-0.21941120622712801</v>
      </c>
    </row>
    <row r="1104" spans="2:23" x14ac:dyDescent="0.25">
      <c r="B1104" s="21" t="s">
        <v>69</v>
      </c>
      <c r="C1104" s="25" t="s">
        <v>93</v>
      </c>
      <c r="D1104" s="21" t="s">
        <v>31</v>
      </c>
      <c r="E1104" s="21" t="s">
        <v>128</v>
      </c>
      <c r="F1104" s="26">
        <v>91.78</v>
      </c>
      <c r="G1104" s="27">
        <v>53150</v>
      </c>
      <c r="H1104" s="27">
        <v>91.79</v>
      </c>
      <c r="I1104" s="27">
        <v>2</v>
      </c>
      <c r="J1104" s="27">
        <v>15.286962112342801</v>
      </c>
      <c r="K1104" s="27">
        <v>6.4008022589969599E-3</v>
      </c>
      <c r="L1104" s="27">
        <v>25.538931579545501</v>
      </c>
      <c r="M1104" s="27">
        <v>1.7864772148294801E-2</v>
      </c>
      <c r="N1104" s="27">
        <v>-10.2519694672027</v>
      </c>
      <c r="O1104" s="27">
        <v>-1.14639698892978E-2</v>
      </c>
      <c r="P1104" s="27">
        <v>-6.9319046141145302</v>
      </c>
      <c r="Q1104" s="27">
        <v>-6.9319046141145302</v>
      </c>
      <c r="R1104" s="27">
        <v>0</v>
      </c>
      <c r="S1104" s="27">
        <v>1.3161251502538001E-3</v>
      </c>
      <c r="T1104" s="27" t="s">
        <v>109</v>
      </c>
      <c r="U1104" s="29">
        <v>-0.94970078161711802</v>
      </c>
      <c r="V1104" s="29">
        <v>-0.73140730450439695</v>
      </c>
      <c r="W1104" s="28">
        <v>-0.218320400285551</v>
      </c>
    </row>
    <row r="1105" spans="2:23" x14ac:dyDescent="0.25">
      <c r="B1105" s="21" t="s">
        <v>69</v>
      </c>
      <c r="C1105" s="25" t="s">
        <v>93</v>
      </c>
      <c r="D1105" s="21" t="s">
        <v>31</v>
      </c>
      <c r="E1105" s="21" t="s">
        <v>128</v>
      </c>
      <c r="F1105" s="26">
        <v>91.78</v>
      </c>
      <c r="G1105" s="27">
        <v>53900</v>
      </c>
      <c r="H1105" s="27">
        <v>91.66</v>
      </c>
      <c r="I1105" s="27">
        <v>1</v>
      </c>
      <c r="J1105" s="27">
        <v>-7.1706595025034003</v>
      </c>
      <c r="K1105" s="27">
        <v>2.4115209761695002E-3</v>
      </c>
      <c r="L1105" s="27">
        <v>-1.47218562740147</v>
      </c>
      <c r="M1105" s="27">
        <v>1.0164780145963801E-4</v>
      </c>
      <c r="N1105" s="27">
        <v>-5.6984738751019304</v>
      </c>
      <c r="O1105" s="27">
        <v>2.3098731747098699E-3</v>
      </c>
      <c r="P1105" s="27">
        <v>-4.6412603161500998</v>
      </c>
      <c r="Q1105" s="27">
        <v>-4.6412603161500998</v>
      </c>
      <c r="R1105" s="27">
        <v>0</v>
      </c>
      <c r="S1105" s="27">
        <v>1.01028684441445E-3</v>
      </c>
      <c r="T1105" s="27" t="s">
        <v>109</v>
      </c>
      <c r="U1105" s="29">
        <v>-0.47195529742786801</v>
      </c>
      <c r="V1105" s="29">
        <v>-0.36347401057258</v>
      </c>
      <c r="W1105" s="28">
        <v>-0.108494666368379</v>
      </c>
    </row>
    <row r="1106" spans="2:23" x14ac:dyDescent="0.25">
      <c r="B1106" s="21" t="s">
        <v>69</v>
      </c>
      <c r="C1106" s="25" t="s">
        <v>93</v>
      </c>
      <c r="D1106" s="21" t="s">
        <v>31</v>
      </c>
      <c r="E1106" s="21" t="s">
        <v>128</v>
      </c>
      <c r="F1106" s="26">
        <v>91.78</v>
      </c>
      <c r="G1106" s="27">
        <v>53900</v>
      </c>
      <c r="H1106" s="27">
        <v>91.66</v>
      </c>
      <c r="I1106" s="27">
        <v>2</v>
      </c>
      <c r="J1106" s="27">
        <v>-7.1784034486886101</v>
      </c>
      <c r="K1106" s="27">
        <v>2.4146712487406901E-3</v>
      </c>
      <c r="L1106" s="27">
        <v>-1.4737755127208201</v>
      </c>
      <c r="M1106" s="27">
        <v>1.01780588312424E-4</v>
      </c>
      <c r="N1106" s="27">
        <v>-5.7046279359677898</v>
      </c>
      <c r="O1106" s="27">
        <v>2.31289066042827E-3</v>
      </c>
      <c r="P1106" s="27">
        <v>-4.6462726403453196</v>
      </c>
      <c r="Q1106" s="27">
        <v>-4.6462726403453098</v>
      </c>
      <c r="R1106" s="27">
        <v>0</v>
      </c>
      <c r="S1106" s="27">
        <v>1.01160662515303E-3</v>
      </c>
      <c r="T1106" s="27" t="s">
        <v>109</v>
      </c>
      <c r="U1106" s="29">
        <v>-0.47241702094167998</v>
      </c>
      <c r="V1106" s="29">
        <v>-0.36382960462620201</v>
      </c>
      <c r="W1106" s="28">
        <v>-0.10860080891802</v>
      </c>
    </row>
    <row r="1107" spans="2:23" x14ac:dyDescent="0.25">
      <c r="B1107" s="21" t="s">
        <v>69</v>
      </c>
      <c r="C1107" s="25" t="s">
        <v>93</v>
      </c>
      <c r="D1107" s="21" t="s">
        <v>31</v>
      </c>
      <c r="E1107" s="21" t="s">
        <v>129</v>
      </c>
      <c r="F1107" s="26">
        <v>91.79</v>
      </c>
      <c r="G1107" s="27">
        <v>53550</v>
      </c>
      <c r="H1107" s="27">
        <v>91.76</v>
      </c>
      <c r="I1107" s="27">
        <v>1</v>
      </c>
      <c r="J1107" s="27">
        <v>5.8358058701808497</v>
      </c>
      <c r="K1107" s="27">
        <v>8.3677140289452204E-4</v>
      </c>
      <c r="L1107" s="27">
        <v>15.112517522845501</v>
      </c>
      <c r="M1107" s="27">
        <v>5.6114977270301097E-3</v>
      </c>
      <c r="N1107" s="27">
        <v>-9.2767116526646198</v>
      </c>
      <c r="O1107" s="27">
        <v>-4.7747263241355899E-3</v>
      </c>
      <c r="P1107" s="27">
        <v>-6.6624388463956903</v>
      </c>
      <c r="Q1107" s="27">
        <v>-6.6624388463956903</v>
      </c>
      <c r="R1107" s="27">
        <v>0</v>
      </c>
      <c r="S1107" s="27">
        <v>1.09061540525482E-3</v>
      </c>
      <c r="T1107" s="27" t="s">
        <v>90</v>
      </c>
      <c r="U1107" s="29">
        <v>-0.716501857977492</v>
      </c>
      <c r="V1107" s="29">
        <v>-0.551810320428891</v>
      </c>
      <c r="W1107" s="28">
        <v>-0.164711849739271</v>
      </c>
    </row>
    <row r="1108" spans="2:23" x14ac:dyDescent="0.25">
      <c r="B1108" s="21" t="s">
        <v>69</v>
      </c>
      <c r="C1108" s="25" t="s">
        <v>93</v>
      </c>
      <c r="D1108" s="21" t="s">
        <v>31</v>
      </c>
      <c r="E1108" s="21" t="s">
        <v>129</v>
      </c>
      <c r="F1108" s="26">
        <v>91.79</v>
      </c>
      <c r="G1108" s="27">
        <v>54200</v>
      </c>
      <c r="H1108" s="27">
        <v>91.79</v>
      </c>
      <c r="I1108" s="27">
        <v>1</v>
      </c>
      <c r="J1108" s="27">
        <v>12.5367967895424</v>
      </c>
      <c r="K1108" s="27">
        <v>1.03733040669906E-3</v>
      </c>
      <c r="L1108" s="27">
        <v>21.9758207704336</v>
      </c>
      <c r="M1108" s="27">
        <v>3.1873822103258699E-3</v>
      </c>
      <c r="N1108" s="27">
        <v>-9.4390239808912106</v>
      </c>
      <c r="O1108" s="27">
        <v>-2.1500518036268101E-3</v>
      </c>
      <c r="P1108" s="27">
        <v>-6.7777301321488803</v>
      </c>
      <c r="Q1108" s="27">
        <v>-6.7777301321488803</v>
      </c>
      <c r="R1108" s="27">
        <v>0</v>
      </c>
      <c r="S1108" s="27">
        <v>3.0318832991197699E-4</v>
      </c>
      <c r="T1108" s="27" t="s">
        <v>90</v>
      </c>
      <c r="U1108" s="29">
        <v>-0.197353255054905</v>
      </c>
      <c r="V1108" s="29">
        <v>-0.151990621792571</v>
      </c>
      <c r="W1108" s="28">
        <v>-4.5368228051658098E-2</v>
      </c>
    </row>
    <row r="1109" spans="2:23" x14ac:dyDescent="0.25">
      <c r="B1109" s="21" t="s">
        <v>69</v>
      </c>
      <c r="C1109" s="25" t="s">
        <v>93</v>
      </c>
      <c r="D1109" s="21" t="s">
        <v>31</v>
      </c>
      <c r="E1109" s="21" t="s">
        <v>130</v>
      </c>
      <c r="F1109" s="26">
        <v>91.79</v>
      </c>
      <c r="G1109" s="27">
        <v>53150</v>
      </c>
      <c r="H1109" s="27">
        <v>91.79</v>
      </c>
      <c r="I1109" s="27">
        <v>1</v>
      </c>
      <c r="J1109" s="27">
        <v>-41.025656143390002</v>
      </c>
      <c r="K1109" s="27">
        <v>0</v>
      </c>
      <c r="L1109" s="27">
        <v>-41.190472410591198</v>
      </c>
      <c r="M1109" s="27">
        <v>0</v>
      </c>
      <c r="N1109" s="27">
        <v>0.16481626720114601</v>
      </c>
      <c r="O1109" s="27">
        <v>0</v>
      </c>
      <c r="P1109" s="27">
        <v>0.134323990657464</v>
      </c>
      <c r="Q1109" s="27">
        <v>0.134323990657464</v>
      </c>
      <c r="R1109" s="27">
        <v>0</v>
      </c>
      <c r="S1109" s="27">
        <v>0</v>
      </c>
      <c r="T1109" s="27" t="s">
        <v>90</v>
      </c>
      <c r="U1109" s="29">
        <v>0</v>
      </c>
      <c r="V1109" s="29">
        <v>0</v>
      </c>
      <c r="W1109" s="28">
        <v>0</v>
      </c>
    </row>
    <row r="1110" spans="2:23" x14ac:dyDescent="0.25">
      <c r="B1110" s="21" t="s">
        <v>69</v>
      </c>
      <c r="C1110" s="25" t="s">
        <v>93</v>
      </c>
      <c r="D1110" s="21" t="s">
        <v>31</v>
      </c>
      <c r="E1110" s="21" t="s">
        <v>130</v>
      </c>
      <c r="F1110" s="26">
        <v>91.79</v>
      </c>
      <c r="G1110" s="27">
        <v>53150</v>
      </c>
      <c r="H1110" s="27">
        <v>91.79</v>
      </c>
      <c r="I1110" s="27">
        <v>2</v>
      </c>
      <c r="J1110" s="27">
        <v>-34.445529983710998</v>
      </c>
      <c r="K1110" s="27">
        <v>0</v>
      </c>
      <c r="L1110" s="27">
        <v>-34.583911284764099</v>
      </c>
      <c r="M1110" s="27">
        <v>0</v>
      </c>
      <c r="N1110" s="27">
        <v>0.138381301053148</v>
      </c>
      <c r="O1110" s="27">
        <v>0</v>
      </c>
      <c r="P1110" s="27">
        <v>0.112779696479492</v>
      </c>
      <c r="Q1110" s="27">
        <v>0.112779696479491</v>
      </c>
      <c r="R1110" s="27">
        <v>0</v>
      </c>
      <c r="S1110" s="27">
        <v>0</v>
      </c>
      <c r="T1110" s="27" t="s">
        <v>90</v>
      </c>
      <c r="U1110" s="29">
        <v>0</v>
      </c>
      <c r="V1110" s="29">
        <v>0</v>
      </c>
      <c r="W1110" s="28">
        <v>0</v>
      </c>
    </row>
    <row r="1111" spans="2:23" x14ac:dyDescent="0.25">
      <c r="B1111" s="21" t="s">
        <v>69</v>
      </c>
      <c r="C1111" s="25" t="s">
        <v>93</v>
      </c>
      <c r="D1111" s="21" t="s">
        <v>31</v>
      </c>
      <c r="E1111" s="21" t="s">
        <v>130</v>
      </c>
      <c r="F1111" s="26">
        <v>91.79</v>
      </c>
      <c r="G1111" s="27">
        <v>53150</v>
      </c>
      <c r="H1111" s="27">
        <v>91.79</v>
      </c>
      <c r="I1111" s="27">
        <v>3</v>
      </c>
      <c r="J1111" s="27">
        <v>-42.145810577339297</v>
      </c>
      <c r="K1111" s="27">
        <v>0</v>
      </c>
      <c r="L1111" s="27">
        <v>-42.3151269473992</v>
      </c>
      <c r="M1111" s="27">
        <v>0</v>
      </c>
      <c r="N1111" s="27">
        <v>0.169316370059897</v>
      </c>
      <c r="O1111" s="27">
        <v>0</v>
      </c>
      <c r="P1111" s="27">
        <v>0.13799153989044</v>
      </c>
      <c r="Q1111" s="27">
        <v>0.137991539890439</v>
      </c>
      <c r="R1111" s="27">
        <v>0</v>
      </c>
      <c r="S1111" s="27">
        <v>0</v>
      </c>
      <c r="T1111" s="27" t="s">
        <v>90</v>
      </c>
      <c r="U1111" s="29">
        <v>0</v>
      </c>
      <c r="V1111" s="29">
        <v>0</v>
      </c>
      <c r="W1111" s="28">
        <v>0</v>
      </c>
    </row>
    <row r="1112" spans="2:23" x14ac:dyDescent="0.25">
      <c r="B1112" s="21" t="s">
        <v>69</v>
      </c>
      <c r="C1112" s="25" t="s">
        <v>93</v>
      </c>
      <c r="D1112" s="21" t="s">
        <v>31</v>
      </c>
      <c r="E1112" s="21" t="s">
        <v>130</v>
      </c>
      <c r="F1112" s="26">
        <v>91.79</v>
      </c>
      <c r="G1112" s="27">
        <v>53654</v>
      </c>
      <c r="H1112" s="27">
        <v>92.15</v>
      </c>
      <c r="I1112" s="27">
        <v>1</v>
      </c>
      <c r="J1112" s="27">
        <v>66.699618321282998</v>
      </c>
      <c r="K1112" s="27">
        <v>0.13969354724403199</v>
      </c>
      <c r="L1112" s="27">
        <v>64.6209498513239</v>
      </c>
      <c r="M1112" s="27">
        <v>0.13112222881418201</v>
      </c>
      <c r="N1112" s="27">
        <v>2.07866846995914</v>
      </c>
      <c r="O1112" s="27">
        <v>8.5713184298500597E-3</v>
      </c>
      <c r="P1112" s="27">
        <v>1.4352384972523999</v>
      </c>
      <c r="Q1112" s="27">
        <v>1.4352384972523999</v>
      </c>
      <c r="R1112" s="27">
        <v>0</v>
      </c>
      <c r="S1112" s="27">
        <v>6.4681159681453999E-5</v>
      </c>
      <c r="T1112" s="27" t="s">
        <v>90</v>
      </c>
      <c r="U1112" s="29">
        <v>3.9983506808019001E-2</v>
      </c>
      <c r="V1112" s="29">
        <v>-3.0793097684188801E-2</v>
      </c>
      <c r="W1112" s="28">
        <v>7.0767875276931597E-2</v>
      </c>
    </row>
    <row r="1113" spans="2:23" x14ac:dyDescent="0.25">
      <c r="B1113" s="21" t="s">
        <v>69</v>
      </c>
      <c r="C1113" s="25" t="s">
        <v>93</v>
      </c>
      <c r="D1113" s="21" t="s">
        <v>31</v>
      </c>
      <c r="E1113" s="21" t="s">
        <v>130</v>
      </c>
      <c r="F1113" s="26">
        <v>91.79</v>
      </c>
      <c r="G1113" s="27">
        <v>53654</v>
      </c>
      <c r="H1113" s="27">
        <v>92.15</v>
      </c>
      <c r="I1113" s="27">
        <v>2</v>
      </c>
      <c r="J1113" s="27">
        <v>66.699618321282998</v>
      </c>
      <c r="K1113" s="27">
        <v>0.13969354724403199</v>
      </c>
      <c r="L1113" s="27">
        <v>64.6209498513239</v>
      </c>
      <c r="M1113" s="27">
        <v>0.13112222881418201</v>
      </c>
      <c r="N1113" s="27">
        <v>2.07866846995914</v>
      </c>
      <c r="O1113" s="27">
        <v>8.5713184298500597E-3</v>
      </c>
      <c r="P1113" s="27">
        <v>1.4352384972523999</v>
      </c>
      <c r="Q1113" s="27">
        <v>1.4352384972523999</v>
      </c>
      <c r="R1113" s="27">
        <v>0</v>
      </c>
      <c r="S1113" s="27">
        <v>6.4681159681453999E-5</v>
      </c>
      <c r="T1113" s="27" t="s">
        <v>90</v>
      </c>
      <c r="U1113" s="29">
        <v>3.9983506808019001E-2</v>
      </c>
      <c r="V1113" s="29">
        <v>-3.0793097684188801E-2</v>
      </c>
      <c r="W1113" s="28">
        <v>7.0767875276931597E-2</v>
      </c>
    </row>
    <row r="1114" spans="2:23" x14ac:dyDescent="0.25">
      <c r="B1114" s="21" t="s">
        <v>69</v>
      </c>
      <c r="C1114" s="25" t="s">
        <v>93</v>
      </c>
      <c r="D1114" s="21" t="s">
        <v>31</v>
      </c>
      <c r="E1114" s="21" t="s">
        <v>130</v>
      </c>
      <c r="F1114" s="26">
        <v>91.79</v>
      </c>
      <c r="G1114" s="27">
        <v>53704</v>
      </c>
      <c r="H1114" s="27">
        <v>91.97</v>
      </c>
      <c r="I1114" s="27">
        <v>1</v>
      </c>
      <c r="J1114" s="27">
        <v>16.6687686672987</v>
      </c>
      <c r="K1114" s="27">
        <v>1.16140400833478E-2</v>
      </c>
      <c r="L1114" s="27">
        <v>18.806976191173799</v>
      </c>
      <c r="M1114" s="27">
        <v>1.4784758374434799E-2</v>
      </c>
      <c r="N1114" s="27">
        <v>-2.1382075238750899</v>
      </c>
      <c r="O1114" s="27">
        <v>-3.1707182910869799E-3</v>
      </c>
      <c r="P1114" s="27">
        <v>-1.50035481350557</v>
      </c>
      <c r="Q1114" s="27">
        <v>-1.50035481350556</v>
      </c>
      <c r="R1114" s="27">
        <v>0</v>
      </c>
      <c r="S1114" s="27">
        <v>9.4094498875909994E-5</v>
      </c>
      <c r="T1114" s="27" t="s">
        <v>90</v>
      </c>
      <c r="U1114" s="29">
        <v>9.3551757712428199E-2</v>
      </c>
      <c r="V1114" s="29">
        <v>-7.2048418053931404E-2</v>
      </c>
      <c r="W1114" s="28">
        <v>0.16557975150901599</v>
      </c>
    </row>
    <row r="1115" spans="2:23" x14ac:dyDescent="0.25">
      <c r="B1115" s="21" t="s">
        <v>69</v>
      </c>
      <c r="C1115" s="25" t="s">
        <v>93</v>
      </c>
      <c r="D1115" s="21" t="s">
        <v>31</v>
      </c>
      <c r="E1115" s="21" t="s">
        <v>130</v>
      </c>
      <c r="F1115" s="26">
        <v>91.79</v>
      </c>
      <c r="G1115" s="27">
        <v>58004</v>
      </c>
      <c r="H1115" s="27">
        <v>90.79</v>
      </c>
      <c r="I1115" s="27">
        <v>1</v>
      </c>
      <c r="J1115" s="27">
        <v>-32.709814971026397</v>
      </c>
      <c r="K1115" s="27">
        <v>0.22661159663393399</v>
      </c>
      <c r="L1115" s="27">
        <v>-30.194429265933699</v>
      </c>
      <c r="M1115" s="27">
        <v>0.19309881373170101</v>
      </c>
      <c r="N1115" s="27">
        <v>-2.5153857050927502</v>
      </c>
      <c r="O1115" s="27">
        <v>3.3512782902233501E-2</v>
      </c>
      <c r="P1115" s="27">
        <v>-1.75521740802672</v>
      </c>
      <c r="Q1115" s="27">
        <v>-1.75521740802671</v>
      </c>
      <c r="R1115" s="27">
        <v>0</v>
      </c>
      <c r="S1115" s="27">
        <v>6.5251093005139801E-4</v>
      </c>
      <c r="T1115" s="27" t="s">
        <v>90</v>
      </c>
      <c r="U1115" s="29">
        <v>0.54399624605215002</v>
      </c>
      <c r="V1115" s="29">
        <v>-0.41895598665088302</v>
      </c>
      <c r="W1115" s="28">
        <v>0.96283346722395502</v>
      </c>
    </row>
    <row r="1116" spans="2:23" x14ac:dyDescent="0.25">
      <c r="B1116" s="21" t="s">
        <v>69</v>
      </c>
      <c r="C1116" s="25" t="s">
        <v>93</v>
      </c>
      <c r="D1116" s="21" t="s">
        <v>31</v>
      </c>
      <c r="E1116" s="21" t="s">
        <v>131</v>
      </c>
      <c r="F1116" s="26">
        <v>91.04</v>
      </c>
      <c r="G1116" s="27">
        <v>53050</v>
      </c>
      <c r="H1116" s="27">
        <v>91.78</v>
      </c>
      <c r="I1116" s="27">
        <v>1</v>
      </c>
      <c r="J1116" s="27">
        <v>172.20475230556201</v>
      </c>
      <c r="K1116" s="27">
        <v>0.71467288887053904</v>
      </c>
      <c r="L1116" s="27">
        <v>189.12951364663601</v>
      </c>
      <c r="M1116" s="27">
        <v>0.86205634766633399</v>
      </c>
      <c r="N1116" s="27">
        <v>-16.924761341074099</v>
      </c>
      <c r="O1116" s="27">
        <v>-0.14738345879579501</v>
      </c>
      <c r="P1116" s="27">
        <v>-12.1947427507074</v>
      </c>
      <c r="Q1116" s="27">
        <v>-12.1947427507074</v>
      </c>
      <c r="R1116" s="27">
        <v>0</v>
      </c>
      <c r="S1116" s="27">
        <v>3.5839531932179499E-3</v>
      </c>
      <c r="T1116" s="27" t="s">
        <v>90</v>
      </c>
      <c r="U1116" s="29">
        <v>-0.94799857612883798</v>
      </c>
      <c r="V1116" s="29">
        <v>-0.73009635946571405</v>
      </c>
      <c r="W1116" s="28">
        <v>-0.217929091579943</v>
      </c>
    </row>
    <row r="1117" spans="2:23" x14ac:dyDescent="0.25">
      <c r="B1117" s="21" t="s">
        <v>69</v>
      </c>
      <c r="C1117" s="25" t="s">
        <v>93</v>
      </c>
      <c r="D1117" s="21" t="s">
        <v>31</v>
      </c>
      <c r="E1117" s="21" t="s">
        <v>131</v>
      </c>
      <c r="F1117" s="26">
        <v>91.04</v>
      </c>
      <c r="G1117" s="27">
        <v>53204</v>
      </c>
      <c r="H1117" s="27">
        <v>91.4</v>
      </c>
      <c r="I1117" s="27">
        <v>1</v>
      </c>
      <c r="J1117" s="27">
        <v>30.559536944182099</v>
      </c>
      <c r="K1117" s="27">
        <v>0</v>
      </c>
      <c r="L1117" s="27">
        <v>32.148648531673501</v>
      </c>
      <c r="M1117" s="27">
        <v>0</v>
      </c>
      <c r="N1117" s="27">
        <v>-1.5891115874913799</v>
      </c>
      <c r="O1117" s="27">
        <v>0</v>
      </c>
      <c r="P1117" s="27">
        <v>-1.12252386875125</v>
      </c>
      <c r="Q1117" s="27">
        <v>-1.12252386875125</v>
      </c>
      <c r="R1117" s="27">
        <v>0</v>
      </c>
      <c r="S1117" s="27">
        <v>0</v>
      </c>
      <c r="T1117" s="27" t="s">
        <v>90</v>
      </c>
      <c r="U1117" s="29">
        <v>0.57208017149689405</v>
      </c>
      <c r="V1117" s="29">
        <v>-0.44058468129559603</v>
      </c>
      <c r="W1117" s="28">
        <v>1.0125399560195201</v>
      </c>
    </row>
    <row r="1118" spans="2:23" x14ac:dyDescent="0.25">
      <c r="B1118" s="21" t="s">
        <v>69</v>
      </c>
      <c r="C1118" s="25" t="s">
        <v>93</v>
      </c>
      <c r="D1118" s="21" t="s">
        <v>31</v>
      </c>
      <c r="E1118" s="21" t="s">
        <v>131</v>
      </c>
      <c r="F1118" s="26">
        <v>91.04</v>
      </c>
      <c r="G1118" s="27">
        <v>53204</v>
      </c>
      <c r="H1118" s="27">
        <v>91.4</v>
      </c>
      <c r="I1118" s="27">
        <v>2</v>
      </c>
      <c r="J1118" s="27">
        <v>30.559536944182099</v>
      </c>
      <c r="K1118" s="27">
        <v>0</v>
      </c>
      <c r="L1118" s="27">
        <v>32.148648531673501</v>
      </c>
      <c r="M1118" s="27">
        <v>0</v>
      </c>
      <c r="N1118" s="27">
        <v>-1.5891115874913799</v>
      </c>
      <c r="O1118" s="27">
        <v>0</v>
      </c>
      <c r="P1118" s="27">
        <v>-1.12252386875125</v>
      </c>
      <c r="Q1118" s="27">
        <v>-1.12252386875125</v>
      </c>
      <c r="R1118" s="27">
        <v>0</v>
      </c>
      <c r="S1118" s="27">
        <v>0</v>
      </c>
      <c r="T1118" s="27" t="s">
        <v>90</v>
      </c>
      <c r="U1118" s="29">
        <v>0.57208017149689405</v>
      </c>
      <c r="V1118" s="29">
        <v>-0.44058468129559603</v>
      </c>
      <c r="W1118" s="28">
        <v>1.0125399560195201</v>
      </c>
    </row>
    <row r="1119" spans="2:23" x14ac:dyDescent="0.25">
      <c r="B1119" s="21" t="s">
        <v>69</v>
      </c>
      <c r="C1119" s="25" t="s">
        <v>93</v>
      </c>
      <c r="D1119" s="21" t="s">
        <v>31</v>
      </c>
      <c r="E1119" s="21" t="s">
        <v>132</v>
      </c>
      <c r="F1119" s="26">
        <v>91.4</v>
      </c>
      <c r="G1119" s="27">
        <v>53254</v>
      </c>
      <c r="H1119" s="27">
        <v>92.03</v>
      </c>
      <c r="I1119" s="27">
        <v>1</v>
      </c>
      <c r="J1119" s="27">
        <v>32.358033255293797</v>
      </c>
      <c r="K1119" s="27">
        <v>0.110358260122284</v>
      </c>
      <c r="L1119" s="27">
        <v>32.358033691203097</v>
      </c>
      <c r="M1119" s="27">
        <v>0.110358263095653</v>
      </c>
      <c r="N1119" s="27">
        <v>-4.3590924758699999E-7</v>
      </c>
      <c r="O1119" s="27">
        <v>-2.9733689899999999E-9</v>
      </c>
      <c r="P1119" s="27">
        <v>5.2929999999999998E-15</v>
      </c>
      <c r="Q1119" s="27">
        <v>5.292E-15</v>
      </c>
      <c r="R1119" s="27">
        <v>0</v>
      </c>
      <c r="S1119" s="27">
        <v>0</v>
      </c>
      <c r="T1119" s="27" t="s">
        <v>90</v>
      </c>
      <c r="U1119" s="29">
        <v>1.9202890380000002E-9</v>
      </c>
      <c r="V1119" s="29">
        <v>0</v>
      </c>
      <c r="W1119" s="28">
        <v>1.9200521996199999E-9</v>
      </c>
    </row>
    <row r="1120" spans="2:23" x14ac:dyDescent="0.25">
      <c r="B1120" s="21" t="s">
        <v>69</v>
      </c>
      <c r="C1120" s="25" t="s">
        <v>93</v>
      </c>
      <c r="D1120" s="21" t="s">
        <v>31</v>
      </c>
      <c r="E1120" s="21" t="s">
        <v>132</v>
      </c>
      <c r="F1120" s="26">
        <v>91.4</v>
      </c>
      <c r="G1120" s="27">
        <v>53304</v>
      </c>
      <c r="H1120" s="27">
        <v>92.12</v>
      </c>
      <c r="I1120" s="27">
        <v>1</v>
      </c>
      <c r="J1120" s="27">
        <v>31.650103001517198</v>
      </c>
      <c r="K1120" s="27">
        <v>0.11159261282874</v>
      </c>
      <c r="L1120" s="27">
        <v>32.8861922774812</v>
      </c>
      <c r="M1120" s="27">
        <v>0.12047928297577699</v>
      </c>
      <c r="N1120" s="27">
        <v>-1.2360892759640101</v>
      </c>
      <c r="O1120" s="27">
        <v>-8.8866701470365697E-3</v>
      </c>
      <c r="P1120" s="27">
        <v>-0.87515795787853701</v>
      </c>
      <c r="Q1120" s="27">
        <v>-0.87515795787853601</v>
      </c>
      <c r="R1120" s="27">
        <v>0</v>
      </c>
      <c r="S1120" s="27">
        <v>8.5321421667927997E-5</v>
      </c>
      <c r="T1120" s="27" t="s">
        <v>90</v>
      </c>
      <c r="U1120" s="29">
        <v>7.4543426002009097E-2</v>
      </c>
      <c r="V1120" s="29">
        <v>-5.7409246507952698E-2</v>
      </c>
      <c r="W1120" s="28">
        <v>0.13193639815923699</v>
      </c>
    </row>
    <row r="1121" spans="2:23" x14ac:dyDescent="0.25">
      <c r="B1121" s="21" t="s">
        <v>69</v>
      </c>
      <c r="C1121" s="25" t="s">
        <v>93</v>
      </c>
      <c r="D1121" s="21" t="s">
        <v>31</v>
      </c>
      <c r="E1121" s="21" t="s">
        <v>132</v>
      </c>
      <c r="F1121" s="26">
        <v>91.4</v>
      </c>
      <c r="G1121" s="27">
        <v>54104</v>
      </c>
      <c r="H1121" s="27">
        <v>91.97</v>
      </c>
      <c r="I1121" s="27">
        <v>1</v>
      </c>
      <c r="J1121" s="27">
        <v>31.162006220652501</v>
      </c>
      <c r="K1121" s="27">
        <v>9.7009956106429096E-2</v>
      </c>
      <c r="L1121" s="27">
        <v>31.162007007941401</v>
      </c>
      <c r="M1121" s="27">
        <v>9.7009961008222401E-2</v>
      </c>
      <c r="N1121" s="27">
        <v>-7.8728882302299998E-7</v>
      </c>
      <c r="O1121" s="27">
        <v>-4.9017932070000003E-9</v>
      </c>
      <c r="P1121" s="27">
        <v>0</v>
      </c>
      <c r="Q1121" s="27">
        <v>0</v>
      </c>
      <c r="R1121" s="27">
        <v>0</v>
      </c>
      <c r="S1121" s="27">
        <v>0</v>
      </c>
      <c r="T1121" s="27" t="s">
        <v>90</v>
      </c>
      <c r="U1121" s="29">
        <v>-6.6628110099999998E-10</v>
      </c>
      <c r="V1121" s="29">
        <v>0</v>
      </c>
      <c r="W1121" s="28">
        <v>-6.6636327662000001E-10</v>
      </c>
    </row>
    <row r="1122" spans="2:23" x14ac:dyDescent="0.25">
      <c r="B1122" s="21" t="s">
        <v>69</v>
      </c>
      <c r="C1122" s="25" t="s">
        <v>93</v>
      </c>
      <c r="D1122" s="21" t="s">
        <v>31</v>
      </c>
      <c r="E1122" s="21" t="s">
        <v>133</v>
      </c>
      <c r="F1122" s="26">
        <v>92.03</v>
      </c>
      <c r="G1122" s="27">
        <v>54104</v>
      </c>
      <c r="H1122" s="27">
        <v>91.97</v>
      </c>
      <c r="I1122" s="27">
        <v>1</v>
      </c>
      <c r="J1122" s="27">
        <v>-4.2153240998668897</v>
      </c>
      <c r="K1122" s="27">
        <v>1.55656065658207E-3</v>
      </c>
      <c r="L1122" s="27">
        <v>-4.2153237217702699</v>
      </c>
      <c r="M1122" s="27">
        <v>1.55656037734836E-3</v>
      </c>
      <c r="N1122" s="27">
        <v>-3.7809661929100002E-7</v>
      </c>
      <c r="O1122" s="27">
        <v>2.79233711E-10</v>
      </c>
      <c r="P1122" s="27">
        <v>-5.2929999999999998E-15</v>
      </c>
      <c r="Q1122" s="27">
        <v>-5.292E-15</v>
      </c>
      <c r="R1122" s="27">
        <v>0</v>
      </c>
      <c r="S1122" s="27">
        <v>0</v>
      </c>
      <c r="T1122" s="27" t="s">
        <v>90</v>
      </c>
      <c r="U1122" s="29">
        <v>3.0037042370000001E-9</v>
      </c>
      <c r="V1122" s="29">
        <v>0</v>
      </c>
      <c r="W1122" s="28">
        <v>3.0033337758699998E-9</v>
      </c>
    </row>
    <row r="1123" spans="2:23" x14ac:dyDescent="0.25">
      <c r="B1123" s="21" t="s">
        <v>69</v>
      </c>
      <c r="C1123" s="25" t="s">
        <v>93</v>
      </c>
      <c r="D1123" s="21" t="s">
        <v>31</v>
      </c>
      <c r="E1123" s="21" t="s">
        <v>134</v>
      </c>
      <c r="F1123" s="26">
        <v>92.3</v>
      </c>
      <c r="G1123" s="27">
        <v>53404</v>
      </c>
      <c r="H1123" s="27">
        <v>92.88</v>
      </c>
      <c r="I1123" s="27">
        <v>1</v>
      </c>
      <c r="J1123" s="27">
        <v>29.0113123819302</v>
      </c>
      <c r="K1123" s="27">
        <v>8.1808987123052193E-2</v>
      </c>
      <c r="L1123" s="27">
        <v>32.181456958034403</v>
      </c>
      <c r="M1123" s="27">
        <v>0.100664807912745</v>
      </c>
      <c r="N1123" s="27">
        <v>-3.17014457610422</v>
      </c>
      <c r="O1123" s="27">
        <v>-1.88558207896929E-2</v>
      </c>
      <c r="P1123" s="27">
        <v>-2.21416647168562</v>
      </c>
      <c r="Q1123" s="27">
        <v>-2.21416647168562</v>
      </c>
      <c r="R1123" s="27">
        <v>0</v>
      </c>
      <c r="S1123" s="27">
        <v>4.7652622357353399E-4</v>
      </c>
      <c r="T1123" s="27" t="s">
        <v>90</v>
      </c>
      <c r="U1123" s="29">
        <v>9.2823407222778903E-2</v>
      </c>
      <c r="V1123" s="29">
        <v>-7.1487482569112998E-2</v>
      </c>
      <c r="W1123" s="28">
        <v>0.16429062454832</v>
      </c>
    </row>
    <row r="1124" spans="2:23" x14ac:dyDescent="0.25">
      <c r="B1124" s="21" t="s">
        <v>69</v>
      </c>
      <c r="C1124" s="25" t="s">
        <v>93</v>
      </c>
      <c r="D1124" s="21" t="s">
        <v>31</v>
      </c>
      <c r="E1124" s="21" t="s">
        <v>135</v>
      </c>
      <c r="F1124" s="26">
        <v>92.88</v>
      </c>
      <c r="G1124" s="27">
        <v>53854</v>
      </c>
      <c r="H1124" s="27">
        <v>91.21</v>
      </c>
      <c r="I1124" s="27">
        <v>1</v>
      </c>
      <c r="J1124" s="27">
        <v>-49.114414977388201</v>
      </c>
      <c r="K1124" s="27">
        <v>0.47624573151469202</v>
      </c>
      <c r="L1124" s="27">
        <v>-45.923764606565499</v>
      </c>
      <c r="M1124" s="27">
        <v>0.41637832128785601</v>
      </c>
      <c r="N1124" s="27">
        <v>-3.1906503708226999</v>
      </c>
      <c r="O1124" s="27">
        <v>5.98674102268364E-2</v>
      </c>
      <c r="P1124" s="27">
        <v>-2.2141664716856599</v>
      </c>
      <c r="Q1124" s="27">
        <v>-2.2141664716856502</v>
      </c>
      <c r="R1124" s="27">
        <v>0</v>
      </c>
      <c r="S1124" s="27">
        <v>9.6790712263503597E-4</v>
      </c>
      <c r="T1124" s="27" t="s">
        <v>90</v>
      </c>
      <c r="U1124" s="29">
        <v>0.18210965505524301</v>
      </c>
      <c r="V1124" s="29">
        <v>-0.14025083953429901</v>
      </c>
      <c r="W1124" s="28">
        <v>0.32232073633645802</v>
      </c>
    </row>
    <row r="1125" spans="2:23" x14ac:dyDescent="0.25">
      <c r="B1125" s="21" t="s">
        <v>69</v>
      </c>
      <c r="C1125" s="25" t="s">
        <v>93</v>
      </c>
      <c r="D1125" s="21" t="s">
        <v>31</v>
      </c>
      <c r="E1125" s="21" t="s">
        <v>136</v>
      </c>
      <c r="F1125" s="26">
        <v>92.83</v>
      </c>
      <c r="G1125" s="27">
        <v>53754</v>
      </c>
      <c r="H1125" s="27">
        <v>91.73</v>
      </c>
      <c r="I1125" s="27">
        <v>1</v>
      </c>
      <c r="J1125" s="27">
        <v>-35.222703600612597</v>
      </c>
      <c r="K1125" s="27">
        <v>0.20123162129751801</v>
      </c>
      <c r="L1125" s="27">
        <v>-32.135993275108603</v>
      </c>
      <c r="M1125" s="27">
        <v>0.16750751874476399</v>
      </c>
      <c r="N1125" s="27">
        <v>-3.0867103255039599</v>
      </c>
      <c r="O1125" s="27">
        <v>3.3724102552754202E-2</v>
      </c>
      <c r="P1125" s="27">
        <v>-2.1486860702958799</v>
      </c>
      <c r="Q1125" s="27">
        <v>-2.1486860702958701</v>
      </c>
      <c r="R1125" s="27">
        <v>0</v>
      </c>
      <c r="S1125" s="27">
        <v>7.4885336661247102E-4</v>
      </c>
      <c r="T1125" s="27" t="s">
        <v>90</v>
      </c>
      <c r="U1125" s="29">
        <v>-0.28332117448618499</v>
      </c>
      <c r="V1125" s="29">
        <v>-0.21819838474504399</v>
      </c>
      <c r="W1125" s="28">
        <v>-6.5130821644552403E-2</v>
      </c>
    </row>
    <row r="1126" spans="2:23" x14ac:dyDescent="0.25">
      <c r="B1126" s="21" t="s">
        <v>69</v>
      </c>
      <c r="C1126" s="25" t="s">
        <v>93</v>
      </c>
      <c r="D1126" s="21" t="s">
        <v>31</v>
      </c>
      <c r="E1126" s="21" t="s">
        <v>137</v>
      </c>
      <c r="F1126" s="26">
        <v>91.76</v>
      </c>
      <c r="G1126" s="27">
        <v>54050</v>
      </c>
      <c r="H1126" s="27">
        <v>91.68</v>
      </c>
      <c r="I1126" s="27">
        <v>1</v>
      </c>
      <c r="J1126" s="27">
        <v>1.48050487762257</v>
      </c>
      <c r="K1126" s="27">
        <v>3.0555012015738998E-5</v>
      </c>
      <c r="L1126" s="27">
        <v>25.931452297442</v>
      </c>
      <c r="M1126" s="27">
        <v>9.3738166424678897E-3</v>
      </c>
      <c r="N1126" s="27">
        <v>-24.450947419819499</v>
      </c>
      <c r="O1126" s="27">
        <v>-9.3432616304521508E-3</v>
      </c>
      <c r="P1126" s="27">
        <v>-16.829271394826701</v>
      </c>
      <c r="Q1126" s="27">
        <v>-16.829271394826701</v>
      </c>
      <c r="R1126" s="27">
        <v>0</v>
      </c>
      <c r="S1126" s="27">
        <v>3.9481477969894301E-3</v>
      </c>
      <c r="T1126" s="27" t="s">
        <v>90</v>
      </c>
      <c r="U1126" s="29">
        <v>-2.8130397503305802</v>
      </c>
      <c r="V1126" s="29">
        <v>-2.1664484868061402</v>
      </c>
      <c r="W1126" s="28">
        <v>-0.64667101070043997</v>
      </c>
    </row>
    <row r="1127" spans="2:23" x14ac:dyDescent="0.25">
      <c r="B1127" s="21" t="s">
        <v>69</v>
      </c>
      <c r="C1127" s="25" t="s">
        <v>93</v>
      </c>
      <c r="D1127" s="21" t="s">
        <v>31</v>
      </c>
      <c r="E1127" s="21" t="s">
        <v>137</v>
      </c>
      <c r="F1127" s="26">
        <v>91.76</v>
      </c>
      <c r="G1127" s="27">
        <v>54850</v>
      </c>
      <c r="H1127" s="27">
        <v>91.68</v>
      </c>
      <c r="I1127" s="27">
        <v>1</v>
      </c>
      <c r="J1127" s="27">
        <v>-18.346143012871199</v>
      </c>
      <c r="K1127" s="27">
        <v>8.7477392400323196E-3</v>
      </c>
      <c r="L1127" s="27">
        <v>-24.095399031007702</v>
      </c>
      <c r="M1127" s="27">
        <v>1.5089488733506099E-2</v>
      </c>
      <c r="N1127" s="27">
        <v>5.7492560181365198</v>
      </c>
      <c r="O1127" s="27">
        <v>-6.3417494934737504E-3</v>
      </c>
      <c r="P1127" s="27">
        <v>3.38910241628257</v>
      </c>
      <c r="Q1127" s="27">
        <v>3.3891024162825598</v>
      </c>
      <c r="R1127" s="27">
        <v>0</v>
      </c>
      <c r="S1127" s="27">
        <v>2.9852153473747999E-4</v>
      </c>
      <c r="T1127" s="27" t="s">
        <v>90</v>
      </c>
      <c r="U1127" s="29">
        <v>-0.1217247820905</v>
      </c>
      <c r="V1127" s="29">
        <v>-9.3745731796282497E-2</v>
      </c>
      <c r="W1127" s="28">
        <v>-2.7982501083571299E-2</v>
      </c>
    </row>
    <row r="1128" spans="2:23" x14ac:dyDescent="0.25">
      <c r="B1128" s="21" t="s">
        <v>69</v>
      </c>
      <c r="C1128" s="25" t="s">
        <v>93</v>
      </c>
      <c r="D1128" s="21" t="s">
        <v>31</v>
      </c>
      <c r="E1128" s="21" t="s">
        <v>138</v>
      </c>
      <c r="F1128" s="26">
        <v>92.37</v>
      </c>
      <c r="G1128" s="27">
        <v>53654</v>
      </c>
      <c r="H1128" s="27">
        <v>92.15</v>
      </c>
      <c r="I1128" s="27">
        <v>1</v>
      </c>
      <c r="J1128" s="27">
        <v>-42.182632812740998</v>
      </c>
      <c r="K1128" s="27">
        <v>5.4982672390349097E-2</v>
      </c>
      <c r="L1128" s="27">
        <v>-40.6441364647754</v>
      </c>
      <c r="M1128" s="27">
        <v>5.1045126115089198E-2</v>
      </c>
      <c r="N1128" s="27">
        <v>-1.53849634796556</v>
      </c>
      <c r="O1128" s="27">
        <v>3.9375462752598801E-3</v>
      </c>
      <c r="P1128" s="27">
        <v>-1.06501249625341</v>
      </c>
      <c r="Q1128" s="27">
        <v>-1.0650124962534</v>
      </c>
      <c r="R1128" s="27">
        <v>0</v>
      </c>
      <c r="S1128" s="27">
        <v>3.5048374970736001E-5</v>
      </c>
      <c r="T1128" s="27" t="s">
        <v>90</v>
      </c>
      <c r="U1128" s="29">
        <v>2.4808822803054999E-2</v>
      </c>
      <c r="V1128" s="29">
        <v>-1.9106390734366201E-2</v>
      </c>
      <c r="W1128" s="28">
        <v>4.3909797265255901E-2</v>
      </c>
    </row>
    <row r="1129" spans="2:23" x14ac:dyDescent="0.25">
      <c r="B1129" s="21" t="s">
        <v>69</v>
      </c>
      <c r="C1129" s="25" t="s">
        <v>93</v>
      </c>
      <c r="D1129" s="21" t="s">
        <v>31</v>
      </c>
      <c r="E1129" s="21" t="s">
        <v>139</v>
      </c>
      <c r="F1129" s="26">
        <v>91.97</v>
      </c>
      <c r="G1129" s="27">
        <v>58004</v>
      </c>
      <c r="H1129" s="27">
        <v>90.79</v>
      </c>
      <c r="I1129" s="27">
        <v>1</v>
      </c>
      <c r="J1129" s="27">
        <v>-37.016237653386298</v>
      </c>
      <c r="K1129" s="27">
        <v>0.28239860128746702</v>
      </c>
      <c r="L1129" s="27">
        <v>-34.8636709436121</v>
      </c>
      <c r="M1129" s="27">
        <v>0.25050951119804599</v>
      </c>
      <c r="N1129" s="27">
        <v>-2.1525667097741201</v>
      </c>
      <c r="O1129" s="27">
        <v>3.1889090089420903E-2</v>
      </c>
      <c r="P1129" s="27">
        <v>-1.50035481350561</v>
      </c>
      <c r="Q1129" s="27">
        <v>-1.50035481350561</v>
      </c>
      <c r="R1129" s="27">
        <v>0</v>
      </c>
      <c r="S1129" s="27">
        <v>4.6394440713698899E-4</v>
      </c>
      <c r="T1129" s="27" t="s">
        <v>90</v>
      </c>
      <c r="U1129" s="29">
        <v>0.37399633483783301</v>
      </c>
      <c r="V1129" s="29">
        <v>-0.28803140573653402</v>
      </c>
      <c r="W1129" s="28">
        <v>0.66194608954423095</v>
      </c>
    </row>
    <row r="1130" spans="2:23" x14ac:dyDescent="0.25">
      <c r="B1130" s="21" t="s">
        <v>69</v>
      </c>
      <c r="C1130" s="25" t="s">
        <v>93</v>
      </c>
      <c r="D1130" s="21" t="s">
        <v>31</v>
      </c>
      <c r="E1130" s="21" t="s">
        <v>140</v>
      </c>
      <c r="F1130" s="26">
        <v>91.73</v>
      </c>
      <c r="G1130" s="27">
        <v>53756</v>
      </c>
      <c r="H1130" s="27">
        <v>91.73</v>
      </c>
      <c r="I1130" s="27">
        <v>1</v>
      </c>
      <c r="J1130" s="27">
        <v>-1.1478960000000001E-12</v>
      </c>
      <c r="K1130" s="27">
        <v>0</v>
      </c>
      <c r="L1130" s="27">
        <v>-1.4422959999999999E-12</v>
      </c>
      <c r="M1130" s="27">
        <v>0</v>
      </c>
      <c r="N1130" s="27">
        <v>2.9439999999999999E-13</v>
      </c>
      <c r="O1130" s="27">
        <v>0</v>
      </c>
      <c r="P1130" s="27">
        <v>1.8744700000000001E-13</v>
      </c>
      <c r="Q1130" s="27">
        <v>1.8744800000000001E-13</v>
      </c>
      <c r="R1130" s="27">
        <v>0</v>
      </c>
      <c r="S1130" s="27">
        <v>0</v>
      </c>
      <c r="T1130" s="27" t="s">
        <v>90</v>
      </c>
      <c r="U1130" s="29">
        <v>0</v>
      </c>
      <c r="V1130" s="29">
        <v>0</v>
      </c>
      <c r="W1130" s="28">
        <v>0</v>
      </c>
    </row>
    <row r="1131" spans="2:23" x14ac:dyDescent="0.25">
      <c r="B1131" s="21" t="s">
        <v>69</v>
      </c>
      <c r="C1131" s="25" t="s">
        <v>93</v>
      </c>
      <c r="D1131" s="21" t="s">
        <v>31</v>
      </c>
      <c r="E1131" s="21" t="s">
        <v>140</v>
      </c>
      <c r="F1131" s="26">
        <v>91.73</v>
      </c>
      <c r="G1131" s="27">
        <v>53854</v>
      </c>
      <c r="H1131" s="27">
        <v>91.21</v>
      </c>
      <c r="I1131" s="27">
        <v>1</v>
      </c>
      <c r="J1131" s="27">
        <v>-60.638745620473301</v>
      </c>
      <c r="K1131" s="27">
        <v>0.182014344786011</v>
      </c>
      <c r="L1131" s="27">
        <v>-57.097307360885999</v>
      </c>
      <c r="M1131" s="27">
        <v>0.16137507413924301</v>
      </c>
      <c r="N1131" s="27">
        <v>-3.5414382595872702</v>
      </c>
      <c r="O1131" s="27">
        <v>2.0639270646768501E-2</v>
      </c>
      <c r="P1131" s="27">
        <v>-2.4484824736877999</v>
      </c>
      <c r="Q1131" s="27">
        <v>-2.4484824736877902</v>
      </c>
      <c r="R1131" s="27">
        <v>0</v>
      </c>
      <c r="S1131" s="27">
        <v>2.9675578798583798E-4</v>
      </c>
      <c r="T1131" s="27" t="s">
        <v>109</v>
      </c>
      <c r="U1131" s="29">
        <v>4.6326191074497799E-2</v>
      </c>
      <c r="V1131" s="29">
        <v>-3.5677884232188199E-2</v>
      </c>
      <c r="W1131" s="28">
        <v>8.1993961354031503E-2</v>
      </c>
    </row>
    <row r="1132" spans="2:23" x14ac:dyDescent="0.25">
      <c r="B1132" s="21" t="s">
        <v>69</v>
      </c>
      <c r="C1132" s="25" t="s">
        <v>93</v>
      </c>
      <c r="D1132" s="21" t="s">
        <v>31</v>
      </c>
      <c r="E1132" s="21" t="s">
        <v>140</v>
      </c>
      <c r="F1132" s="26">
        <v>91.73</v>
      </c>
      <c r="G1132" s="27">
        <v>58104</v>
      </c>
      <c r="H1132" s="27">
        <v>90.72</v>
      </c>
      <c r="I1132" s="27">
        <v>1</v>
      </c>
      <c r="J1132" s="27">
        <v>-36.3293112643588</v>
      </c>
      <c r="K1132" s="27">
        <v>0.16946474123143901</v>
      </c>
      <c r="L1132" s="27">
        <v>-36.758875254230603</v>
      </c>
      <c r="M1132" s="27">
        <v>0.173495994438361</v>
      </c>
      <c r="N1132" s="27">
        <v>0.42956398987175098</v>
      </c>
      <c r="O1132" s="27">
        <v>-4.0312532069226199E-3</v>
      </c>
      <c r="P1132" s="27">
        <v>0.29979640339172398</v>
      </c>
      <c r="Q1132" s="27">
        <v>0.29979640339172298</v>
      </c>
      <c r="R1132" s="27">
        <v>0</v>
      </c>
      <c r="S1132" s="27">
        <v>1.1540320239681E-5</v>
      </c>
      <c r="T1132" s="27" t="s">
        <v>90</v>
      </c>
      <c r="U1132" s="29">
        <v>6.6108555968954694E-2</v>
      </c>
      <c r="V1132" s="29">
        <v>-5.0913173561464901E-2</v>
      </c>
      <c r="W1132" s="28">
        <v>0.11700729668390999</v>
      </c>
    </row>
    <row r="1133" spans="2:23" x14ac:dyDescent="0.25">
      <c r="B1133" s="21" t="s">
        <v>69</v>
      </c>
      <c r="C1133" s="25" t="s">
        <v>93</v>
      </c>
      <c r="D1133" s="21" t="s">
        <v>31</v>
      </c>
      <c r="E1133" s="21" t="s">
        <v>141</v>
      </c>
      <c r="F1133" s="26">
        <v>91.49</v>
      </c>
      <c r="G1133" s="27">
        <v>54050</v>
      </c>
      <c r="H1133" s="27">
        <v>91.68</v>
      </c>
      <c r="I1133" s="27">
        <v>1</v>
      </c>
      <c r="J1133" s="27">
        <v>25.295257618745499</v>
      </c>
      <c r="K1133" s="27">
        <v>1.3494437723192599E-2</v>
      </c>
      <c r="L1133" s="27">
        <v>0.84224209120494797</v>
      </c>
      <c r="M1133" s="27">
        <v>1.4960650000761E-5</v>
      </c>
      <c r="N1133" s="27">
        <v>24.453015527540501</v>
      </c>
      <c r="O1133" s="27">
        <v>1.34794770731918E-2</v>
      </c>
      <c r="P1133" s="27">
        <v>16.829271394826598</v>
      </c>
      <c r="Q1133" s="27">
        <v>16.829271394826598</v>
      </c>
      <c r="R1133" s="27">
        <v>0</v>
      </c>
      <c r="S1133" s="27">
        <v>5.9732020831065897E-3</v>
      </c>
      <c r="T1133" s="27" t="s">
        <v>109</v>
      </c>
      <c r="U1133" s="29">
        <v>-3.4115550424847099</v>
      </c>
      <c r="V1133" s="29">
        <v>-2.6273920439902398</v>
      </c>
      <c r="W1133" s="28">
        <v>-0.78425971304689601</v>
      </c>
    </row>
    <row r="1134" spans="2:23" x14ac:dyDescent="0.25">
      <c r="B1134" s="21" t="s">
        <v>69</v>
      </c>
      <c r="C1134" s="25" t="s">
        <v>93</v>
      </c>
      <c r="D1134" s="21" t="s">
        <v>31</v>
      </c>
      <c r="E1134" s="21" t="s">
        <v>141</v>
      </c>
      <c r="F1134" s="26">
        <v>91.49</v>
      </c>
      <c r="G1134" s="27">
        <v>56000</v>
      </c>
      <c r="H1134" s="27">
        <v>91.84</v>
      </c>
      <c r="I1134" s="27">
        <v>1</v>
      </c>
      <c r="J1134" s="27">
        <v>21.504902560131601</v>
      </c>
      <c r="K1134" s="27">
        <v>4.46598427510412E-2</v>
      </c>
      <c r="L1134" s="27">
        <v>35.314504472446899</v>
      </c>
      <c r="M1134" s="27">
        <v>0.120433820817806</v>
      </c>
      <c r="N1134" s="27">
        <v>-13.809601912315401</v>
      </c>
      <c r="O1134" s="27">
        <v>-7.5773978066765002E-2</v>
      </c>
      <c r="P1134" s="27">
        <v>-13.7484063912928</v>
      </c>
      <c r="Q1134" s="27">
        <v>-13.7484063912928</v>
      </c>
      <c r="R1134" s="27">
        <v>0</v>
      </c>
      <c r="S1134" s="27">
        <v>1.8253533763444602E-2</v>
      </c>
      <c r="T1134" s="27" t="s">
        <v>109</v>
      </c>
      <c r="U1134" s="29">
        <v>-2.1124610301795101</v>
      </c>
      <c r="V1134" s="29">
        <v>-1.62690129129228</v>
      </c>
      <c r="W1134" s="28">
        <v>-0.48561962527935998</v>
      </c>
    </row>
    <row r="1135" spans="2:23" x14ac:dyDescent="0.25">
      <c r="B1135" s="21" t="s">
        <v>69</v>
      </c>
      <c r="C1135" s="25" t="s">
        <v>93</v>
      </c>
      <c r="D1135" s="21" t="s">
        <v>31</v>
      </c>
      <c r="E1135" s="21" t="s">
        <v>141</v>
      </c>
      <c r="F1135" s="26">
        <v>91.49</v>
      </c>
      <c r="G1135" s="27">
        <v>58450</v>
      </c>
      <c r="H1135" s="27">
        <v>91.17</v>
      </c>
      <c r="I1135" s="27">
        <v>1</v>
      </c>
      <c r="J1135" s="27">
        <v>-73.325879575364098</v>
      </c>
      <c r="K1135" s="27">
        <v>0.13753559246451</v>
      </c>
      <c r="L1135" s="27">
        <v>-51.652961386164499</v>
      </c>
      <c r="M1135" s="27">
        <v>6.8248166982592104E-2</v>
      </c>
      <c r="N1135" s="27">
        <v>-21.672918189199599</v>
      </c>
      <c r="O1135" s="27">
        <v>6.9287425481918199E-2</v>
      </c>
      <c r="P1135" s="27">
        <v>-10.6992897670477</v>
      </c>
      <c r="Q1135" s="27">
        <v>-10.699289767047601</v>
      </c>
      <c r="R1135" s="27">
        <v>0</v>
      </c>
      <c r="S1135" s="27">
        <v>2.9282654228624501E-3</v>
      </c>
      <c r="T1135" s="27" t="s">
        <v>109</v>
      </c>
      <c r="U1135" s="29">
        <v>-0.60731325128013203</v>
      </c>
      <c r="V1135" s="29">
        <v>-0.46771926137856401</v>
      </c>
      <c r="W1135" s="28">
        <v>-0.139611206692312</v>
      </c>
    </row>
    <row r="1136" spans="2:23" x14ac:dyDescent="0.25">
      <c r="B1136" s="21" t="s">
        <v>69</v>
      </c>
      <c r="C1136" s="25" t="s">
        <v>93</v>
      </c>
      <c r="D1136" s="21" t="s">
        <v>31</v>
      </c>
      <c r="E1136" s="21" t="s">
        <v>142</v>
      </c>
      <c r="F1136" s="26">
        <v>91.21</v>
      </c>
      <c r="G1136" s="27">
        <v>53850</v>
      </c>
      <c r="H1136" s="27">
        <v>91.49</v>
      </c>
      <c r="I1136" s="27">
        <v>1</v>
      </c>
      <c r="J1136" s="27">
        <v>-7.9770773139683504</v>
      </c>
      <c r="K1136" s="27">
        <v>0</v>
      </c>
      <c r="L1136" s="27">
        <v>-4.6489504415334997</v>
      </c>
      <c r="M1136" s="27">
        <v>0</v>
      </c>
      <c r="N1136" s="27">
        <v>-3.3281268724348401</v>
      </c>
      <c r="O1136" s="27">
        <v>0</v>
      </c>
      <c r="P1136" s="27">
        <v>-2.29957060834175</v>
      </c>
      <c r="Q1136" s="27">
        <v>-2.29957060834175</v>
      </c>
      <c r="R1136" s="27">
        <v>0</v>
      </c>
      <c r="S1136" s="27">
        <v>0</v>
      </c>
      <c r="T1136" s="27" t="s">
        <v>109</v>
      </c>
      <c r="U1136" s="29">
        <v>0.93187552428176001</v>
      </c>
      <c r="V1136" s="29">
        <v>-0.717679271768074</v>
      </c>
      <c r="W1136" s="28">
        <v>1.64935134861083</v>
      </c>
    </row>
    <row r="1137" spans="2:23" x14ac:dyDescent="0.25">
      <c r="B1137" s="21" t="s">
        <v>69</v>
      </c>
      <c r="C1137" s="25" t="s">
        <v>93</v>
      </c>
      <c r="D1137" s="21" t="s">
        <v>31</v>
      </c>
      <c r="E1137" s="21" t="s">
        <v>142</v>
      </c>
      <c r="F1137" s="26">
        <v>91.21</v>
      </c>
      <c r="G1137" s="27">
        <v>53850</v>
      </c>
      <c r="H1137" s="27">
        <v>91.49</v>
      </c>
      <c r="I1137" s="27">
        <v>2</v>
      </c>
      <c r="J1137" s="27">
        <v>-18.450797146048899</v>
      </c>
      <c r="K1137" s="27">
        <v>0</v>
      </c>
      <c r="L1137" s="27">
        <v>-10.752915906753</v>
      </c>
      <c r="M1137" s="27">
        <v>0</v>
      </c>
      <c r="N1137" s="27">
        <v>-7.6978812392958798</v>
      </c>
      <c r="O1137" s="27">
        <v>0</v>
      </c>
      <c r="P1137" s="27">
        <v>-5.3188541551721498</v>
      </c>
      <c r="Q1137" s="27">
        <v>-5.31885415517214</v>
      </c>
      <c r="R1137" s="27">
        <v>0</v>
      </c>
      <c r="S1137" s="27">
        <v>0</v>
      </c>
      <c r="T1137" s="27" t="s">
        <v>109</v>
      </c>
      <c r="U1137" s="29">
        <v>2.15540674700285</v>
      </c>
      <c r="V1137" s="29">
        <v>-1.6599757201963801</v>
      </c>
      <c r="W1137" s="28">
        <v>3.8149118979319501</v>
      </c>
    </row>
    <row r="1138" spans="2:23" x14ac:dyDescent="0.25">
      <c r="B1138" s="21" t="s">
        <v>69</v>
      </c>
      <c r="C1138" s="25" t="s">
        <v>93</v>
      </c>
      <c r="D1138" s="21" t="s">
        <v>31</v>
      </c>
      <c r="E1138" s="21" t="s">
        <v>142</v>
      </c>
      <c r="F1138" s="26">
        <v>91.21</v>
      </c>
      <c r="G1138" s="27">
        <v>58004</v>
      </c>
      <c r="H1138" s="27">
        <v>90.79</v>
      </c>
      <c r="I1138" s="27">
        <v>1</v>
      </c>
      <c r="J1138" s="27">
        <v>-52.598440396766101</v>
      </c>
      <c r="K1138" s="27">
        <v>9.4064261693853304E-2</v>
      </c>
      <c r="L1138" s="27">
        <v>-56.860044593447597</v>
      </c>
      <c r="M1138" s="27">
        <v>0.109924198819741</v>
      </c>
      <c r="N1138" s="27">
        <v>4.2616041966814802</v>
      </c>
      <c r="O1138" s="27">
        <v>-1.5859937125887499E-2</v>
      </c>
      <c r="P1138" s="27">
        <v>2.9557758181404998</v>
      </c>
      <c r="Q1138" s="27">
        <v>2.9557758181404901</v>
      </c>
      <c r="R1138" s="27">
        <v>0</v>
      </c>
      <c r="S1138" s="27">
        <v>2.9704476336153999E-4</v>
      </c>
      <c r="T1138" s="27" t="s">
        <v>109</v>
      </c>
      <c r="U1138" s="29">
        <v>0.346619484150405</v>
      </c>
      <c r="V1138" s="29">
        <v>-0.266947261177849</v>
      </c>
      <c r="W1138" s="28">
        <v>0.61349107122316304</v>
      </c>
    </row>
    <row r="1139" spans="2:23" x14ac:dyDescent="0.25">
      <c r="B1139" s="21" t="s">
        <v>69</v>
      </c>
      <c r="C1139" s="25" t="s">
        <v>93</v>
      </c>
      <c r="D1139" s="21" t="s">
        <v>31</v>
      </c>
      <c r="E1139" s="21" t="s">
        <v>143</v>
      </c>
      <c r="F1139" s="26">
        <v>91.66</v>
      </c>
      <c r="G1139" s="27">
        <v>54000</v>
      </c>
      <c r="H1139" s="27">
        <v>91.07</v>
      </c>
      <c r="I1139" s="27">
        <v>1</v>
      </c>
      <c r="J1139" s="27">
        <v>-41.121175918175801</v>
      </c>
      <c r="K1139" s="27">
        <v>0.10247163719895</v>
      </c>
      <c r="L1139" s="27">
        <v>-35.456966830751199</v>
      </c>
      <c r="M1139" s="27">
        <v>7.6186107708321696E-2</v>
      </c>
      <c r="N1139" s="27">
        <v>-5.6642090874246298</v>
      </c>
      <c r="O1139" s="27">
        <v>2.62855294906283E-2</v>
      </c>
      <c r="P1139" s="27">
        <v>-5.89843054021296</v>
      </c>
      <c r="Q1139" s="27">
        <v>-5.89843054021296</v>
      </c>
      <c r="R1139" s="27">
        <v>0</v>
      </c>
      <c r="S1139" s="27">
        <v>2.1083638599656502E-3</v>
      </c>
      <c r="T1139" s="27" t="s">
        <v>109</v>
      </c>
      <c r="U1139" s="29">
        <v>-0.94030595966929298</v>
      </c>
      <c r="V1139" s="29">
        <v>-0.72417192939450603</v>
      </c>
      <c r="W1139" s="28">
        <v>-0.21616068711276801</v>
      </c>
    </row>
    <row r="1140" spans="2:23" x14ac:dyDescent="0.25">
      <c r="B1140" s="21" t="s">
        <v>69</v>
      </c>
      <c r="C1140" s="25" t="s">
        <v>93</v>
      </c>
      <c r="D1140" s="21" t="s">
        <v>31</v>
      </c>
      <c r="E1140" s="21" t="s">
        <v>143</v>
      </c>
      <c r="F1140" s="26">
        <v>91.66</v>
      </c>
      <c r="G1140" s="27">
        <v>54850</v>
      </c>
      <c r="H1140" s="27">
        <v>91.68</v>
      </c>
      <c r="I1140" s="27">
        <v>1</v>
      </c>
      <c r="J1140" s="27">
        <v>18.351840467381599</v>
      </c>
      <c r="K1140" s="27">
        <v>2.6471697815261602E-3</v>
      </c>
      <c r="L1140" s="27">
        <v>24.105227348977099</v>
      </c>
      <c r="M1140" s="27">
        <v>4.5671472063905701E-3</v>
      </c>
      <c r="N1140" s="27">
        <v>-5.7533868815955502</v>
      </c>
      <c r="O1140" s="27">
        <v>-1.9199774248644199E-3</v>
      </c>
      <c r="P1140" s="27">
        <v>-3.3891024162824901</v>
      </c>
      <c r="Q1140" s="27">
        <v>-3.3891024162824799</v>
      </c>
      <c r="R1140" s="27">
        <v>0</v>
      </c>
      <c r="S1140" s="27">
        <v>9.0280079378086999E-5</v>
      </c>
      <c r="T1140" s="27" t="s">
        <v>90</v>
      </c>
      <c r="U1140" s="29">
        <v>-6.0936592905351097E-2</v>
      </c>
      <c r="V1140" s="29">
        <v>-4.6930012089379601E-2</v>
      </c>
      <c r="W1140" s="28">
        <v>-1.40083083142048E-2</v>
      </c>
    </row>
    <row r="1141" spans="2:23" x14ac:dyDescent="0.25">
      <c r="B1141" s="21" t="s">
        <v>69</v>
      </c>
      <c r="C1141" s="25" t="s">
        <v>93</v>
      </c>
      <c r="D1141" s="21" t="s">
        <v>31</v>
      </c>
      <c r="E1141" s="21" t="s">
        <v>91</v>
      </c>
      <c r="F1141" s="26">
        <v>91.07</v>
      </c>
      <c r="G1141" s="27">
        <v>54250</v>
      </c>
      <c r="H1141" s="27">
        <v>90.96</v>
      </c>
      <c r="I1141" s="27">
        <v>1</v>
      </c>
      <c r="J1141" s="27">
        <v>-41.975027056461002</v>
      </c>
      <c r="K1141" s="27">
        <v>2.3961879390912599E-2</v>
      </c>
      <c r="L1141" s="27">
        <v>-41.975018885882697</v>
      </c>
      <c r="M1141" s="27">
        <v>2.3961870062394801E-2</v>
      </c>
      <c r="N1141" s="27">
        <v>-8.170578302824E-6</v>
      </c>
      <c r="O1141" s="27">
        <v>9.3285177650000002E-9</v>
      </c>
      <c r="P1141" s="27">
        <v>9.5079999999999997E-14</v>
      </c>
      <c r="Q1141" s="27">
        <v>9.5079000000000001E-14</v>
      </c>
      <c r="R1141" s="27">
        <v>0</v>
      </c>
      <c r="S1141" s="27">
        <v>0</v>
      </c>
      <c r="T1141" s="27" t="s">
        <v>109</v>
      </c>
      <c r="U1141" s="29">
        <v>-4.9728568918999999E-8</v>
      </c>
      <c r="V1141" s="29">
        <v>0</v>
      </c>
      <c r="W1141" s="28">
        <v>-4.9734702179939999E-8</v>
      </c>
    </row>
    <row r="1142" spans="2:23" x14ac:dyDescent="0.25">
      <c r="B1142" s="21" t="s">
        <v>69</v>
      </c>
      <c r="C1142" s="25" t="s">
        <v>93</v>
      </c>
      <c r="D1142" s="21" t="s">
        <v>31</v>
      </c>
      <c r="E1142" s="21" t="s">
        <v>144</v>
      </c>
      <c r="F1142" s="26">
        <v>90.79</v>
      </c>
      <c r="G1142" s="27">
        <v>58004</v>
      </c>
      <c r="H1142" s="27">
        <v>90.79</v>
      </c>
      <c r="I1142" s="27">
        <v>1</v>
      </c>
      <c r="J1142" s="27">
        <v>-1.2419999999999999E-13</v>
      </c>
      <c r="K1142" s="27">
        <v>0</v>
      </c>
      <c r="L1142" s="27">
        <v>-1.6069300000000001E-13</v>
      </c>
      <c r="M1142" s="27">
        <v>0</v>
      </c>
      <c r="N1142" s="27">
        <v>3.6493E-14</v>
      </c>
      <c r="O1142" s="27">
        <v>0</v>
      </c>
      <c r="P1142" s="27">
        <v>2.3217000000000002E-14</v>
      </c>
      <c r="Q1142" s="27">
        <v>2.3214999999999999E-14</v>
      </c>
      <c r="R1142" s="27">
        <v>0</v>
      </c>
      <c r="S1142" s="27">
        <v>0</v>
      </c>
      <c r="T1142" s="27" t="s">
        <v>90</v>
      </c>
      <c r="U1142" s="29">
        <v>0</v>
      </c>
      <c r="V1142" s="29">
        <v>0</v>
      </c>
      <c r="W1142" s="28">
        <v>0</v>
      </c>
    </row>
    <row r="1143" spans="2:23" x14ac:dyDescent="0.25">
      <c r="B1143" s="21" t="s">
        <v>69</v>
      </c>
      <c r="C1143" s="25" t="s">
        <v>93</v>
      </c>
      <c r="D1143" s="21" t="s">
        <v>31</v>
      </c>
      <c r="E1143" s="21" t="s">
        <v>145</v>
      </c>
      <c r="F1143" s="26">
        <v>91.79</v>
      </c>
      <c r="G1143" s="27">
        <v>53550</v>
      </c>
      <c r="H1143" s="27">
        <v>91.76</v>
      </c>
      <c r="I1143" s="27">
        <v>1</v>
      </c>
      <c r="J1143" s="27">
        <v>3.4819708258688999</v>
      </c>
      <c r="K1143" s="27">
        <v>2.14596938729978E-4</v>
      </c>
      <c r="L1143" s="27">
        <v>12.9185501122349</v>
      </c>
      <c r="M1143" s="27">
        <v>2.9539341849411402E-3</v>
      </c>
      <c r="N1143" s="27">
        <v>-9.4365792863659994</v>
      </c>
      <c r="O1143" s="27">
        <v>-2.7393372462111601E-3</v>
      </c>
      <c r="P1143" s="27">
        <v>-6.77773013214874</v>
      </c>
      <c r="Q1143" s="27">
        <v>-6.77773013214874</v>
      </c>
      <c r="R1143" s="27">
        <v>0</v>
      </c>
      <c r="S1143" s="27">
        <v>8.1309597567299499E-4</v>
      </c>
      <c r="T1143" s="27" t="s">
        <v>90</v>
      </c>
      <c r="U1143" s="29">
        <v>-0.53450005436201997</v>
      </c>
      <c r="V1143" s="29">
        <v>-0.41164254214122498</v>
      </c>
      <c r="W1143" s="28">
        <v>-0.12287266482214</v>
      </c>
    </row>
    <row r="1144" spans="2:23" x14ac:dyDescent="0.25">
      <c r="B1144" s="21" t="s">
        <v>69</v>
      </c>
      <c r="C1144" s="25" t="s">
        <v>93</v>
      </c>
      <c r="D1144" s="21" t="s">
        <v>31</v>
      </c>
      <c r="E1144" s="21" t="s">
        <v>146</v>
      </c>
      <c r="F1144" s="26">
        <v>90.71</v>
      </c>
      <c r="G1144" s="27">
        <v>58200</v>
      </c>
      <c r="H1144" s="27">
        <v>90.86</v>
      </c>
      <c r="I1144" s="27">
        <v>1</v>
      </c>
      <c r="J1144" s="27">
        <v>40.812933746211399</v>
      </c>
      <c r="K1144" s="27">
        <v>2.9382869695557399E-2</v>
      </c>
      <c r="L1144" s="27">
        <v>57.682771406474998</v>
      </c>
      <c r="M1144" s="27">
        <v>5.8693609346202401E-2</v>
      </c>
      <c r="N1144" s="27">
        <v>-16.869837660263599</v>
      </c>
      <c r="O1144" s="27">
        <v>-2.9310739650644999E-2</v>
      </c>
      <c r="P1144" s="27">
        <v>-10.5493554879128</v>
      </c>
      <c r="Q1144" s="27">
        <v>-10.5493554879128</v>
      </c>
      <c r="R1144" s="27">
        <v>0</v>
      </c>
      <c r="S1144" s="27">
        <v>1.9631362173506898E-3</v>
      </c>
      <c r="T1144" s="27" t="s">
        <v>90</v>
      </c>
      <c r="U1144" s="29">
        <v>-0.13049985014416199</v>
      </c>
      <c r="V1144" s="29">
        <v>-0.10050380654593399</v>
      </c>
      <c r="W1144" s="28">
        <v>-2.9999743152958998E-2</v>
      </c>
    </row>
    <row r="1145" spans="2:23" x14ac:dyDescent="0.25">
      <c r="B1145" s="21" t="s">
        <v>69</v>
      </c>
      <c r="C1145" s="25" t="s">
        <v>93</v>
      </c>
      <c r="D1145" s="21" t="s">
        <v>31</v>
      </c>
      <c r="E1145" s="21" t="s">
        <v>147</v>
      </c>
      <c r="F1145" s="26">
        <v>91.73</v>
      </c>
      <c r="G1145" s="27">
        <v>53000</v>
      </c>
      <c r="H1145" s="27">
        <v>92</v>
      </c>
      <c r="I1145" s="27">
        <v>1</v>
      </c>
      <c r="J1145" s="27">
        <v>68.854810122550504</v>
      </c>
      <c r="K1145" s="27">
        <v>0.11719714615974899</v>
      </c>
      <c r="L1145" s="27">
        <v>79.984931926083803</v>
      </c>
      <c r="M1145" s="27">
        <v>0.15814840836664501</v>
      </c>
      <c r="N1145" s="27">
        <v>-11.130121803533299</v>
      </c>
      <c r="O1145" s="27">
        <v>-4.0951262206896197E-2</v>
      </c>
      <c r="P1145" s="27">
        <v>-7.9604666608364498</v>
      </c>
      <c r="Q1145" s="27">
        <v>-7.9604666608364498</v>
      </c>
      <c r="R1145" s="27">
        <v>0</v>
      </c>
      <c r="S1145" s="27">
        <v>1.5664824082089E-3</v>
      </c>
      <c r="T1145" s="27" t="s">
        <v>90</v>
      </c>
      <c r="U1145" s="29">
        <v>-0.75685481568257496</v>
      </c>
      <c r="V1145" s="29">
        <v>-0.58288794887266104</v>
      </c>
      <c r="W1145" s="28">
        <v>-0.17398832297105901</v>
      </c>
    </row>
    <row r="1146" spans="2:23" x14ac:dyDescent="0.25">
      <c r="B1146" s="21" t="s">
        <v>69</v>
      </c>
      <c r="C1146" s="25" t="s">
        <v>93</v>
      </c>
      <c r="D1146" s="21" t="s">
        <v>31</v>
      </c>
      <c r="E1146" s="21" t="s">
        <v>148</v>
      </c>
      <c r="F1146" s="26">
        <v>91.84</v>
      </c>
      <c r="G1146" s="27">
        <v>56100</v>
      </c>
      <c r="H1146" s="27">
        <v>91.66</v>
      </c>
      <c r="I1146" s="27">
        <v>1</v>
      </c>
      <c r="J1146" s="27">
        <v>-9.2269990261335693</v>
      </c>
      <c r="K1146" s="27">
        <v>7.9433297789375801E-3</v>
      </c>
      <c r="L1146" s="27">
        <v>4.54772275689424</v>
      </c>
      <c r="M1146" s="27">
        <v>1.9296102861244299E-3</v>
      </c>
      <c r="N1146" s="27">
        <v>-13.7747217830278</v>
      </c>
      <c r="O1146" s="27">
        <v>6.0137194928131504E-3</v>
      </c>
      <c r="P1146" s="27">
        <v>-13.7484063912928</v>
      </c>
      <c r="Q1146" s="27">
        <v>-13.7484063912928</v>
      </c>
      <c r="R1146" s="27">
        <v>0</v>
      </c>
      <c r="S1146" s="27">
        <v>1.7635442685403201E-2</v>
      </c>
      <c r="T1146" s="27" t="s">
        <v>109</v>
      </c>
      <c r="U1146" s="29">
        <v>-1.9276911574794899</v>
      </c>
      <c r="V1146" s="29">
        <v>-1.48460169845102</v>
      </c>
      <c r="W1146" s="28">
        <v>-0.44314410735897702</v>
      </c>
    </row>
    <row r="1147" spans="2:23" x14ac:dyDescent="0.25">
      <c r="B1147" s="21" t="s">
        <v>69</v>
      </c>
      <c r="C1147" s="25" t="s">
        <v>93</v>
      </c>
      <c r="D1147" s="21" t="s">
        <v>31</v>
      </c>
      <c r="E1147" s="21" t="s">
        <v>92</v>
      </c>
      <c r="F1147" s="26">
        <v>91.66</v>
      </c>
      <c r="G1147" s="27">
        <v>56100</v>
      </c>
      <c r="H1147" s="27">
        <v>91.66</v>
      </c>
      <c r="I1147" s="27">
        <v>1</v>
      </c>
      <c r="J1147" s="27">
        <v>-3.2038966842905201</v>
      </c>
      <c r="K1147" s="27">
        <v>8.4788519739400397E-4</v>
      </c>
      <c r="L1147" s="27">
        <v>-19.0566161227081</v>
      </c>
      <c r="M1147" s="27">
        <v>2.99965714507863E-2</v>
      </c>
      <c r="N1147" s="27">
        <v>15.8527194384176</v>
      </c>
      <c r="O1147" s="27">
        <v>-2.91486862533922E-2</v>
      </c>
      <c r="P1147" s="27">
        <v>14.599221684343</v>
      </c>
      <c r="Q1147" s="27">
        <v>14.599221684342901</v>
      </c>
      <c r="R1147" s="27">
        <v>0</v>
      </c>
      <c r="S1147" s="27">
        <v>1.7605138814937499E-2</v>
      </c>
      <c r="T1147" s="27" t="s">
        <v>90</v>
      </c>
      <c r="U1147" s="29">
        <v>-2.6717685819859298</v>
      </c>
      <c r="V1147" s="29">
        <v>-2.0576492034495302</v>
      </c>
      <c r="W1147" s="28">
        <v>-0.61419512080036598</v>
      </c>
    </row>
    <row r="1148" spans="2:23" x14ac:dyDescent="0.25">
      <c r="B1148" s="21" t="s">
        <v>69</v>
      </c>
      <c r="C1148" s="25" t="s">
        <v>93</v>
      </c>
      <c r="D1148" s="21" t="s">
        <v>31</v>
      </c>
      <c r="E1148" s="21" t="s">
        <v>149</v>
      </c>
      <c r="F1148" s="26">
        <v>90.79</v>
      </c>
      <c r="G1148" s="27">
        <v>58054</v>
      </c>
      <c r="H1148" s="27">
        <v>90.74</v>
      </c>
      <c r="I1148" s="27">
        <v>1</v>
      </c>
      <c r="J1148" s="27">
        <v>-7.2270314473265298</v>
      </c>
      <c r="K1148" s="27">
        <v>2.9353250749843398E-3</v>
      </c>
      <c r="L1148" s="27">
        <v>-7.0112865744371504</v>
      </c>
      <c r="M1148" s="27">
        <v>2.7626874359032E-3</v>
      </c>
      <c r="N1148" s="27">
        <v>-0.21574487288938701</v>
      </c>
      <c r="O1148" s="27">
        <v>1.7263763908114099E-4</v>
      </c>
      <c r="P1148" s="27">
        <v>-0.14997761796169501</v>
      </c>
      <c r="Q1148" s="27">
        <v>-0.14997761796169501</v>
      </c>
      <c r="R1148" s="27">
        <v>0</v>
      </c>
      <c r="S1148" s="27">
        <v>1.2641226669879999E-6</v>
      </c>
      <c r="T1148" s="27" t="s">
        <v>109</v>
      </c>
      <c r="U1148" s="29">
        <v>4.8822116667279498E-3</v>
      </c>
      <c r="V1148" s="29">
        <v>-3.76001088374491E-3</v>
      </c>
      <c r="W1148" s="28">
        <v>8.6411566640595596E-3</v>
      </c>
    </row>
    <row r="1149" spans="2:23" x14ac:dyDescent="0.25">
      <c r="B1149" s="21" t="s">
        <v>69</v>
      </c>
      <c r="C1149" s="25" t="s">
        <v>93</v>
      </c>
      <c r="D1149" s="21" t="s">
        <v>31</v>
      </c>
      <c r="E1149" s="21" t="s">
        <v>149</v>
      </c>
      <c r="F1149" s="26">
        <v>90.79</v>
      </c>
      <c r="G1149" s="27">
        <v>58104</v>
      </c>
      <c r="H1149" s="27">
        <v>90.72</v>
      </c>
      <c r="I1149" s="27">
        <v>1</v>
      </c>
      <c r="J1149" s="27">
        <v>-6.5051363511992104</v>
      </c>
      <c r="K1149" s="27">
        <v>3.7831218259237898E-3</v>
      </c>
      <c r="L1149" s="27">
        <v>-6.2895745956784301</v>
      </c>
      <c r="M1149" s="27">
        <v>3.53655212435755E-3</v>
      </c>
      <c r="N1149" s="27">
        <v>-0.21556175552078599</v>
      </c>
      <c r="O1149" s="27">
        <v>2.4656970156624301E-4</v>
      </c>
      <c r="P1149" s="27">
        <v>-0.14981878543007399</v>
      </c>
      <c r="Q1149" s="27">
        <v>-0.14981878543007299</v>
      </c>
      <c r="R1149" s="27">
        <v>0</v>
      </c>
      <c r="S1149" s="27">
        <v>2.006642761016E-6</v>
      </c>
      <c r="T1149" s="27" t="s">
        <v>109</v>
      </c>
      <c r="U1149" s="29">
        <v>7.2881103791877302E-3</v>
      </c>
      <c r="V1149" s="29">
        <v>-5.6129017376351899E-3</v>
      </c>
      <c r="W1149" s="28">
        <v>1.28994209736357E-2</v>
      </c>
    </row>
    <row r="1150" spans="2:23" x14ac:dyDescent="0.25">
      <c r="B1150" s="21" t="s">
        <v>69</v>
      </c>
      <c r="C1150" s="25" t="s">
        <v>93</v>
      </c>
      <c r="D1150" s="21" t="s">
        <v>31</v>
      </c>
      <c r="E1150" s="21" t="s">
        <v>150</v>
      </c>
      <c r="F1150" s="26">
        <v>90.74</v>
      </c>
      <c r="G1150" s="27">
        <v>58104</v>
      </c>
      <c r="H1150" s="27">
        <v>90.72</v>
      </c>
      <c r="I1150" s="27">
        <v>1</v>
      </c>
      <c r="J1150" s="27">
        <v>-5.3069676378719999</v>
      </c>
      <c r="K1150" s="27">
        <v>9.4067444401465096E-4</v>
      </c>
      <c r="L1150" s="27">
        <v>-5.0911008111104596</v>
      </c>
      <c r="M1150" s="27">
        <v>8.6570486946091301E-4</v>
      </c>
      <c r="N1150" s="27">
        <v>-0.21586682676153701</v>
      </c>
      <c r="O1150" s="27">
        <v>7.4969574553738997E-5</v>
      </c>
      <c r="P1150" s="27">
        <v>-0.149977617961639</v>
      </c>
      <c r="Q1150" s="27">
        <v>-0.149977617961638</v>
      </c>
      <c r="R1150" s="27">
        <v>0</v>
      </c>
      <c r="S1150" s="27">
        <v>7.5127574870800003E-7</v>
      </c>
      <c r="T1150" s="27" t="s">
        <v>109</v>
      </c>
      <c r="U1150" s="29">
        <v>2.4846529640308299E-3</v>
      </c>
      <c r="V1150" s="29">
        <v>-1.9135430466385699E-3</v>
      </c>
      <c r="W1150" s="28">
        <v>4.3976535602356804E-3</v>
      </c>
    </row>
    <row r="1151" spans="2:23" x14ac:dyDescent="0.25">
      <c r="B1151" s="21" t="s">
        <v>69</v>
      </c>
      <c r="C1151" s="25" t="s">
        <v>93</v>
      </c>
      <c r="D1151" s="21" t="s">
        <v>31</v>
      </c>
      <c r="E1151" s="21" t="s">
        <v>151</v>
      </c>
      <c r="F1151" s="26">
        <v>90.99</v>
      </c>
      <c r="G1151" s="27">
        <v>58200</v>
      </c>
      <c r="H1151" s="27">
        <v>90.86</v>
      </c>
      <c r="I1151" s="27">
        <v>1</v>
      </c>
      <c r="J1151" s="27">
        <v>-14.703018785613001</v>
      </c>
      <c r="K1151" s="27">
        <v>8.8525202797430803E-3</v>
      </c>
      <c r="L1151" s="27">
        <v>-31.542253681175499</v>
      </c>
      <c r="M1151" s="27">
        <v>4.0741718770428301E-2</v>
      </c>
      <c r="N1151" s="27">
        <v>16.839234895562502</v>
      </c>
      <c r="O1151" s="27">
        <v>-3.1889198490685201E-2</v>
      </c>
      <c r="P1151" s="27">
        <v>10.5493554879128</v>
      </c>
      <c r="Q1151" s="27">
        <v>10.5493554879128</v>
      </c>
      <c r="R1151" s="27">
        <v>0</v>
      </c>
      <c r="S1151" s="27">
        <v>4.5572805045640897E-3</v>
      </c>
      <c r="T1151" s="27" t="s">
        <v>109</v>
      </c>
      <c r="U1151" s="29">
        <v>-0.71042483634250597</v>
      </c>
      <c r="V1151" s="29">
        <v>-0.54713013262711596</v>
      </c>
      <c r="W1151" s="28">
        <v>-0.163314843627899</v>
      </c>
    </row>
    <row r="1152" spans="2:23" x14ac:dyDescent="0.25">
      <c r="B1152" s="21" t="s">
        <v>69</v>
      </c>
      <c r="C1152" s="25" t="s">
        <v>93</v>
      </c>
      <c r="D1152" s="21" t="s">
        <v>31</v>
      </c>
      <c r="E1152" s="21" t="s">
        <v>151</v>
      </c>
      <c r="F1152" s="26">
        <v>90.99</v>
      </c>
      <c r="G1152" s="27">
        <v>58300</v>
      </c>
      <c r="H1152" s="27">
        <v>91.03</v>
      </c>
      <c r="I1152" s="27">
        <v>1</v>
      </c>
      <c r="J1152" s="27">
        <v>1.20907505132209</v>
      </c>
      <c r="K1152" s="27">
        <v>5.6179375096005002E-5</v>
      </c>
      <c r="L1152" s="27">
        <v>12.018471240680199</v>
      </c>
      <c r="M1152" s="27">
        <v>5.5509695065102498E-3</v>
      </c>
      <c r="N1152" s="27">
        <v>-10.8093961893581</v>
      </c>
      <c r="O1152" s="27">
        <v>-5.4947901314142504E-3</v>
      </c>
      <c r="P1152" s="27">
        <v>-11.892455656922101</v>
      </c>
      <c r="Q1152" s="27">
        <v>-11.892455656921999</v>
      </c>
      <c r="R1152" s="27">
        <v>0</v>
      </c>
      <c r="S1152" s="27">
        <v>5.4351741746378902E-3</v>
      </c>
      <c r="T1152" s="27" t="s">
        <v>109</v>
      </c>
      <c r="U1152" s="29">
        <v>-6.770500228562E-2</v>
      </c>
      <c r="V1152" s="29">
        <v>-5.2142668703366299E-2</v>
      </c>
      <c r="W1152" s="28">
        <v>-1.5564252958875599E-2</v>
      </c>
    </row>
    <row r="1153" spans="2:23" x14ac:dyDescent="0.25">
      <c r="B1153" s="21" t="s">
        <v>69</v>
      </c>
      <c r="C1153" s="25" t="s">
        <v>93</v>
      </c>
      <c r="D1153" s="21" t="s">
        <v>31</v>
      </c>
      <c r="E1153" s="21" t="s">
        <v>151</v>
      </c>
      <c r="F1153" s="26">
        <v>90.99</v>
      </c>
      <c r="G1153" s="27">
        <v>58500</v>
      </c>
      <c r="H1153" s="27">
        <v>90.99</v>
      </c>
      <c r="I1153" s="27">
        <v>1</v>
      </c>
      <c r="J1153" s="27">
        <v>-8.7526101798582303</v>
      </c>
      <c r="K1153" s="27">
        <v>3.99128643644507E-4</v>
      </c>
      <c r="L1153" s="27">
        <v>-2.7412834792674401</v>
      </c>
      <c r="M1153" s="27">
        <v>3.9151248942401E-5</v>
      </c>
      <c r="N1153" s="27">
        <v>-6.0113267005907902</v>
      </c>
      <c r="O1153" s="27">
        <v>3.59977394702106E-4</v>
      </c>
      <c r="P1153" s="27">
        <v>1.34310016900916</v>
      </c>
      <c r="Q1153" s="27">
        <v>1.34310016900916</v>
      </c>
      <c r="R1153" s="27">
        <v>0</v>
      </c>
      <c r="S1153" s="27">
        <v>9.3984131134009999E-6</v>
      </c>
      <c r="T1153" s="27" t="s">
        <v>109</v>
      </c>
      <c r="U1153" s="29">
        <v>3.2754343143944598E-2</v>
      </c>
      <c r="V1153" s="29">
        <v>-2.5225593464219102E-2</v>
      </c>
      <c r="W1153" s="28">
        <v>5.7972785666804097E-2</v>
      </c>
    </row>
    <row r="1154" spans="2:23" x14ac:dyDescent="0.25">
      <c r="B1154" s="21" t="s">
        <v>69</v>
      </c>
      <c r="C1154" s="25" t="s">
        <v>93</v>
      </c>
      <c r="D1154" s="21" t="s">
        <v>31</v>
      </c>
      <c r="E1154" s="21" t="s">
        <v>152</v>
      </c>
      <c r="F1154" s="26">
        <v>91.03</v>
      </c>
      <c r="G1154" s="27">
        <v>58304</v>
      </c>
      <c r="H1154" s="27">
        <v>91.03</v>
      </c>
      <c r="I1154" s="27">
        <v>1</v>
      </c>
      <c r="J1154" s="27">
        <v>19.119442765014099</v>
      </c>
      <c r="K1154" s="27">
        <v>0</v>
      </c>
      <c r="L1154" s="27">
        <v>19.119442765014099</v>
      </c>
      <c r="M1154" s="27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 t="s">
        <v>90</v>
      </c>
      <c r="U1154" s="29">
        <v>0</v>
      </c>
      <c r="V1154" s="29">
        <v>0</v>
      </c>
      <c r="W1154" s="28">
        <v>0</v>
      </c>
    </row>
    <row r="1155" spans="2:23" x14ac:dyDescent="0.25">
      <c r="B1155" s="21" t="s">
        <v>69</v>
      </c>
      <c r="C1155" s="25" t="s">
        <v>93</v>
      </c>
      <c r="D1155" s="21" t="s">
        <v>31</v>
      </c>
      <c r="E1155" s="21" t="s">
        <v>152</v>
      </c>
      <c r="F1155" s="26">
        <v>91.03</v>
      </c>
      <c r="G1155" s="27">
        <v>58350</v>
      </c>
      <c r="H1155" s="27">
        <v>90.73</v>
      </c>
      <c r="I1155" s="27">
        <v>1</v>
      </c>
      <c r="J1155" s="27">
        <v>-27.878190192097001</v>
      </c>
      <c r="K1155" s="27">
        <v>5.6191089210360999E-2</v>
      </c>
      <c r="L1155" s="27">
        <v>-9.2935742007216806</v>
      </c>
      <c r="M1155" s="27">
        <v>6.2445886989783098E-3</v>
      </c>
      <c r="N1155" s="27">
        <v>-18.584615991375401</v>
      </c>
      <c r="O1155" s="27">
        <v>4.9946500511382698E-2</v>
      </c>
      <c r="P1155" s="27">
        <v>-21.248645254960799</v>
      </c>
      <c r="Q1155" s="27">
        <v>-21.248645254960699</v>
      </c>
      <c r="R1155" s="27">
        <v>0</v>
      </c>
      <c r="S1155" s="27">
        <v>3.2643806089875403E-2</v>
      </c>
      <c r="T1155" s="27" t="s">
        <v>109</v>
      </c>
      <c r="U1155" s="29">
        <v>-1.0362468309380899</v>
      </c>
      <c r="V1155" s="29">
        <v>-0.79806031129836497</v>
      </c>
      <c r="W1155" s="28">
        <v>-0.238215896316117</v>
      </c>
    </row>
    <row r="1156" spans="2:23" x14ac:dyDescent="0.25">
      <c r="B1156" s="21" t="s">
        <v>69</v>
      </c>
      <c r="C1156" s="25" t="s">
        <v>93</v>
      </c>
      <c r="D1156" s="21" t="s">
        <v>31</v>
      </c>
      <c r="E1156" s="21" t="s">
        <v>152</v>
      </c>
      <c r="F1156" s="26">
        <v>91.03</v>
      </c>
      <c r="G1156" s="27">
        <v>58600</v>
      </c>
      <c r="H1156" s="27">
        <v>91.03</v>
      </c>
      <c r="I1156" s="27">
        <v>1</v>
      </c>
      <c r="J1156" s="27">
        <v>-1.8433649150212901</v>
      </c>
      <c r="K1156" s="27">
        <v>1.3048297766137E-5</v>
      </c>
      <c r="L1156" s="27">
        <v>-9.5965291569738902</v>
      </c>
      <c r="M1156" s="27">
        <v>3.5363854794489598E-4</v>
      </c>
      <c r="N1156" s="27">
        <v>7.7531642419526001</v>
      </c>
      <c r="O1156" s="27">
        <v>-3.4059025017875899E-4</v>
      </c>
      <c r="P1156" s="27">
        <v>9.3561895980385295</v>
      </c>
      <c r="Q1156" s="27">
        <v>9.3561895980385206</v>
      </c>
      <c r="R1156" s="27">
        <v>0</v>
      </c>
      <c r="S1156" s="27">
        <v>3.3614700977066601E-4</v>
      </c>
      <c r="T1156" s="27" t="s">
        <v>90</v>
      </c>
      <c r="U1156" s="29">
        <v>-3.1003930473772399E-2</v>
      </c>
      <c r="V1156" s="29">
        <v>-2.38775219056373E-2</v>
      </c>
      <c r="W1156" s="28">
        <v>-7.1272875020000799E-3</v>
      </c>
    </row>
    <row r="1157" spans="2:23" x14ac:dyDescent="0.25">
      <c r="B1157" s="21" t="s">
        <v>69</v>
      </c>
      <c r="C1157" s="25" t="s">
        <v>93</v>
      </c>
      <c r="D1157" s="21" t="s">
        <v>31</v>
      </c>
      <c r="E1157" s="21" t="s">
        <v>153</v>
      </c>
      <c r="F1157" s="26">
        <v>91.03</v>
      </c>
      <c r="G1157" s="27">
        <v>58300</v>
      </c>
      <c r="H1157" s="27">
        <v>91.03</v>
      </c>
      <c r="I1157" s="27">
        <v>2</v>
      </c>
      <c r="J1157" s="27">
        <v>-11.7830572349859</v>
      </c>
      <c r="K1157" s="27">
        <v>0</v>
      </c>
      <c r="L1157" s="27">
        <v>-11.7830572349859</v>
      </c>
      <c r="M1157" s="27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 t="s">
        <v>90</v>
      </c>
      <c r="U1157" s="29">
        <v>0</v>
      </c>
      <c r="V1157" s="29">
        <v>0</v>
      </c>
      <c r="W1157" s="28">
        <v>0</v>
      </c>
    </row>
    <row r="1158" spans="2:23" x14ac:dyDescent="0.25">
      <c r="B1158" s="21" t="s">
        <v>69</v>
      </c>
      <c r="C1158" s="25" t="s">
        <v>93</v>
      </c>
      <c r="D1158" s="21" t="s">
        <v>31</v>
      </c>
      <c r="E1158" s="21" t="s">
        <v>154</v>
      </c>
      <c r="F1158" s="26">
        <v>91.17</v>
      </c>
      <c r="G1158" s="27">
        <v>58500</v>
      </c>
      <c r="H1158" s="27">
        <v>90.99</v>
      </c>
      <c r="I1158" s="27">
        <v>1</v>
      </c>
      <c r="J1158" s="27">
        <v>-73.432663481861496</v>
      </c>
      <c r="K1158" s="27">
        <v>7.6032220531168496E-2</v>
      </c>
      <c r="L1158" s="27">
        <v>-51.7059336698712</v>
      </c>
      <c r="M1158" s="27">
        <v>3.7696400431091001E-2</v>
      </c>
      <c r="N1158" s="27">
        <v>-21.7267298119903</v>
      </c>
      <c r="O1158" s="27">
        <v>3.8335820100077397E-2</v>
      </c>
      <c r="P1158" s="27">
        <v>-10.6992897670477</v>
      </c>
      <c r="Q1158" s="27">
        <v>-10.699289767047601</v>
      </c>
      <c r="R1158" s="27">
        <v>0</v>
      </c>
      <c r="S1158" s="27">
        <v>1.6140947014214499E-3</v>
      </c>
      <c r="T1158" s="27" t="s">
        <v>109</v>
      </c>
      <c r="U1158" s="29">
        <v>-0.41918487144334599</v>
      </c>
      <c r="V1158" s="29">
        <v>-0.32283313107244199</v>
      </c>
      <c r="W1158" s="28">
        <v>-9.6363623889334102E-2</v>
      </c>
    </row>
    <row r="1159" spans="2:23" x14ac:dyDescent="0.25">
      <c r="B1159" s="21" t="s">
        <v>69</v>
      </c>
      <c r="C1159" s="25" t="s">
        <v>93</v>
      </c>
      <c r="D1159" s="21" t="s">
        <v>31</v>
      </c>
      <c r="E1159" s="21" t="s">
        <v>49</v>
      </c>
      <c r="F1159" s="26">
        <v>90.99</v>
      </c>
      <c r="G1159" s="27">
        <v>58600</v>
      </c>
      <c r="H1159" s="27">
        <v>91.03</v>
      </c>
      <c r="I1159" s="27">
        <v>1</v>
      </c>
      <c r="J1159" s="27">
        <v>1.8434490564433601</v>
      </c>
      <c r="K1159" s="27">
        <v>1.5523454607470401E-4</v>
      </c>
      <c r="L1159" s="27">
        <v>9.5988103890027094</v>
      </c>
      <c r="M1159" s="27">
        <v>4.2088255091823302E-3</v>
      </c>
      <c r="N1159" s="27">
        <v>-7.7553613325593496</v>
      </c>
      <c r="O1159" s="27">
        <v>-4.0535909631076198E-3</v>
      </c>
      <c r="P1159" s="27">
        <v>-9.3561895980385792</v>
      </c>
      <c r="Q1159" s="27">
        <v>-9.3561895980385703</v>
      </c>
      <c r="R1159" s="27">
        <v>0</v>
      </c>
      <c r="S1159" s="27">
        <v>3.9987488037302602E-3</v>
      </c>
      <c r="T1159" s="27" t="s">
        <v>90</v>
      </c>
      <c r="U1159" s="29">
        <v>-5.8702860250002202E-2</v>
      </c>
      <c r="V1159" s="29">
        <v>-4.5209714062826201E-2</v>
      </c>
      <c r="W1159" s="28">
        <v>-1.34948103610745E-2</v>
      </c>
    </row>
    <row r="1160" spans="2:23" x14ac:dyDescent="0.25">
      <c r="B1160" s="21" t="s">
        <v>69</v>
      </c>
      <c r="C1160" s="25" t="s">
        <v>70</v>
      </c>
      <c r="D1160" s="21" t="s">
        <v>32</v>
      </c>
      <c r="E1160" s="21" t="s">
        <v>71</v>
      </c>
      <c r="F1160" s="26">
        <v>89.18</v>
      </c>
      <c r="G1160" s="27">
        <v>50050</v>
      </c>
      <c r="H1160" s="27">
        <v>88.25</v>
      </c>
      <c r="I1160" s="27">
        <v>1</v>
      </c>
      <c r="J1160" s="27">
        <v>-26.733809020956901</v>
      </c>
      <c r="K1160" s="27">
        <v>0.13078946769272601</v>
      </c>
      <c r="L1160" s="27">
        <v>5.3383778722550499</v>
      </c>
      <c r="M1160" s="27">
        <v>5.2151849301777702E-3</v>
      </c>
      <c r="N1160" s="27">
        <v>-32.072186893211899</v>
      </c>
      <c r="O1160" s="27">
        <v>0.12557428276254801</v>
      </c>
      <c r="P1160" s="27">
        <v>-26.210676231579001</v>
      </c>
      <c r="Q1160" s="27">
        <v>-26.210676231579001</v>
      </c>
      <c r="R1160" s="27">
        <v>0</v>
      </c>
      <c r="S1160" s="27">
        <v>0.12572091737854901</v>
      </c>
      <c r="T1160" s="27" t="s">
        <v>86</v>
      </c>
      <c r="U1160" s="29">
        <v>-18.8043877274255</v>
      </c>
      <c r="V1160" s="29">
        <v>-14.235977843894</v>
      </c>
      <c r="W1160" s="28">
        <v>-4.5683193583798998</v>
      </c>
    </row>
    <row r="1161" spans="2:23" x14ac:dyDescent="0.25">
      <c r="B1161" s="21" t="s">
        <v>69</v>
      </c>
      <c r="C1161" s="25" t="s">
        <v>70</v>
      </c>
      <c r="D1161" s="21" t="s">
        <v>32</v>
      </c>
      <c r="E1161" s="21" t="s">
        <v>87</v>
      </c>
      <c r="F1161" s="26">
        <v>52.08</v>
      </c>
      <c r="G1161" s="27">
        <v>56050</v>
      </c>
      <c r="H1161" s="27">
        <v>91.86</v>
      </c>
      <c r="I1161" s="27">
        <v>1</v>
      </c>
      <c r="J1161" s="27">
        <v>-6.3424144061926198</v>
      </c>
      <c r="K1161" s="27">
        <v>1.2872390559961499E-3</v>
      </c>
      <c r="L1161" s="27">
        <v>-19.193965337621901</v>
      </c>
      <c r="M1161" s="27">
        <v>1.1789065772218599E-2</v>
      </c>
      <c r="N1161" s="27">
        <v>12.851550931429299</v>
      </c>
      <c r="O1161" s="27">
        <v>-1.05018267162225E-2</v>
      </c>
      <c r="P1161" s="27">
        <v>10.164704802369601</v>
      </c>
      <c r="Q1161" s="27">
        <v>10.164704802369601</v>
      </c>
      <c r="R1161" s="27">
        <v>0</v>
      </c>
      <c r="S1161" s="27">
        <v>3.3062791590181199E-3</v>
      </c>
      <c r="T1161" s="27" t="s">
        <v>86</v>
      </c>
      <c r="U1161" s="29">
        <v>-378.51938656712099</v>
      </c>
      <c r="V1161" s="29">
        <v>-286.56043891260703</v>
      </c>
      <c r="W1161" s="28">
        <v>-91.957125445498903</v>
      </c>
    </row>
    <row r="1162" spans="2:23" x14ac:dyDescent="0.25">
      <c r="B1162" s="21" t="s">
        <v>69</v>
      </c>
      <c r="C1162" s="25" t="s">
        <v>70</v>
      </c>
      <c r="D1162" s="21" t="s">
        <v>32</v>
      </c>
      <c r="E1162" s="21" t="s">
        <v>73</v>
      </c>
      <c r="F1162" s="26">
        <v>88.25</v>
      </c>
      <c r="G1162" s="27">
        <v>51450</v>
      </c>
      <c r="H1162" s="27">
        <v>90.71</v>
      </c>
      <c r="I1162" s="27">
        <v>10</v>
      </c>
      <c r="J1162" s="27">
        <v>67.062308325990102</v>
      </c>
      <c r="K1162" s="27">
        <v>0.78415850360505102</v>
      </c>
      <c r="L1162" s="27">
        <v>79.256815968113898</v>
      </c>
      <c r="M1162" s="27">
        <v>1.0952672521040701</v>
      </c>
      <c r="N1162" s="27">
        <v>-12.194507642123799</v>
      </c>
      <c r="O1162" s="27">
        <v>-0.31110874849901898</v>
      </c>
      <c r="P1162" s="27">
        <v>-9.0935178135150192</v>
      </c>
      <c r="Q1162" s="27">
        <v>-9.0935178135150192</v>
      </c>
      <c r="R1162" s="27">
        <v>0</v>
      </c>
      <c r="S1162" s="27">
        <v>1.4418188666941299E-2</v>
      </c>
      <c r="T1162" s="27" t="s">
        <v>88</v>
      </c>
      <c r="U1162" s="29">
        <v>2.16047798393233</v>
      </c>
      <c r="V1162" s="29">
        <v>-1.63560319842928</v>
      </c>
      <c r="W1162" s="28">
        <v>3.79615640346332</v>
      </c>
    </row>
    <row r="1163" spans="2:23" x14ac:dyDescent="0.25">
      <c r="B1163" s="21" t="s">
        <v>69</v>
      </c>
      <c r="C1163" s="25" t="s">
        <v>70</v>
      </c>
      <c r="D1163" s="21" t="s">
        <v>32</v>
      </c>
      <c r="E1163" s="21" t="s">
        <v>89</v>
      </c>
      <c r="F1163" s="26">
        <v>90.71</v>
      </c>
      <c r="G1163" s="27">
        <v>54000</v>
      </c>
      <c r="H1163" s="27">
        <v>91.18</v>
      </c>
      <c r="I1163" s="27">
        <v>10</v>
      </c>
      <c r="J1163" s="27">
        <v>42.613392716554102</v>
      </c>
      <c r="K1163" s="27">
        <v>8.6872715264922198E-2</v>
      </c>
      <c r="L1163" s="27">
        <v>54.624409222157603</v>
      </c>
      <c r="M1163" s="27">
        <v>0.142746239804488</v>
      </c>
      <c r="N1163" s="27">
        <v>-12.0110165056035</v>
      </c>
      <c r="O1163" s="27">
        <v>-5.5873524539566101E-2</v>
      </c>
      <c r="P1163" s="27">
        <v>-9.0935178135150192</v>
      </c>
      <c r="Q1163" s="27">
        <v>-9.0935178135150192</v>
      </c>
      <c r="R1163" s="27">
        <v>0</v>
      </c>
      <c r="S1163" s="27">
        <v>3.9559884481903699E-3</v>
      </c>
      <c r="T1163" s="27" t="s">
        <v>90</v>
      </c>
      <c r="U1163" s="29">
        <v>0.56376006838298598</v>
      </c>
      <c r="V1163" s="29">
        <v>-0.42679804092037499</v>
      </c>
      <c r="W1163" s="28">
        <v>0.99057773766974899</v>
      </c>
    </row>
    <row r="1164" spans="2:23" x14ac:dyDescent="0.25">
      <c r="B1164" s="21" t="s">
        <v>69</v>
      </c>
      <c r="C1164" s="25" t="s">
        <v>70</v>
      </c>
      <c r="D1164" s="21" t="s">
        <v>32</v>
      </c>
      <c r="E1164" s="21" t="s">
        <v>91</v>
      </c>
      <c r="F1164" s="26">
        <v>91.18</v>
      </c>
      <c r="G1164" s="27">
        <v>56100</v>
      </c>
      <c r="H1164" s="27">
        <v>91.85</v>
      </c>
      <c r="I1164" s="27">
        <v>10</v>
      </c>
      <c r="J1164" s="27">
        <v>23.334278112262499</v>
      </c>
      <c r="K1164" s="27">
        <v>9.9532504201731306E-2</v>
      </c>
      <c r="L1164" s="27">
        <v>40.8880912845447</v>
      </c>
      <c r="M1164" s="27">
        <v>0.30561162242568701</v>
      </c>
      <c r="N1164" s="27">
        <v>-17.553813172282201</v>
      </c>
      <c r="O1164" s="27">
        <v>-0.206079118223956</v>
      </c>
      <c r="P1164" s="27">
        <v>-14.991948353728</v>
      </c>
      <c r="Q1164" s="27">
        <v>-14.991948353727899</v>
      </c>
      <c r="R1164" s="27">
        <v>0</v>
      </c>
      <c r="S1164" s="27">
        <v>4.1085856622586799E-2</v>
      </c>
      <c r="T1164" s="27" t="s">
        <v>88</v>
      </c>
      <c r="U1164" s="29">
        <v>-7.0982756788365</v>
      </c>
      <c r="V1164" s="29">
        <v>-5.3737934336670303</v>
      </c>
      <c r="W1164" s="28">
        <v>-1.72444807375739</v>
      </c>
    </row>
    <row r="1165" spans="2:23" x14ac:dyDescent="0.25">
      <c r="B1165" s="21" t="s">
        <v>69</v>
      </c>
      <c r="C1165" s="25" t="s">
        <v>70</v>
      </c>
      <c r="D1165" s="21" t="s">
        <v>32</v>
      </c>
      <c r="E1165" s="21" t="s">
        <v>92</v>
      </c>
      <c r="F1165" s="26">
        <v>91.86</v>
      </c>
      <c r="G1165" s="27">
        <v>56100</v>
      </c>
      <c r="H1165" s="27">
        <v>91.85</v>
      </c>
      <c r="I1165" s="27">
        <v>10</v>
      </c>
      <c r="J1165" s="27">
        <v>-3.4018300479914001</v>
      </c>
      <c r="K1165" s="27">
        <v>8.2974449832741296E-4</v>
      </c>
      <c r="L1165" s="27">
        <v>-18.753312931311498</v>
      </c>
      <c r="M1165" s="27">
        <v>2.5215939681008E-2</v>
      </c>
      <c r="N1165" s="27">
        <v>15.3514828833201</v>
      </c>
      <c r="O1165" s="27">
        <v>-2.4386195182680599E-2</v>
      </c>
      <c r="P1165" s="27">
        <v>14.141133060677801</v>
      </c>
      <c r="Q1165" s="27">
        <v>14.141133060677801</v>
      </c>
      <c r="R1165" s="27">
        <v>0</v>
      </c>
      <c r="S1165" s="27">
        <v>1.4337966891993299E-2</v>
      </c>
      <c r="T1165" s="27" t="s">
        <v>88</v>
      </c>
      <c r="U1165" s="29">
        <v>-2.0864791296718401</v>
      </c>
      <c r="V1165" s="29">
        <v>-1.5795819088773</v>
      </c>
      <c r="W1165" s="28">
        <v>-0.50688717639202496</v>
      </c>
    </row>
    <row r="1166" spans="2:23" x14ac:dyDescent="0.25">
      <c r="B1166" s="21" t="s">
        <v>69</v>
      </c>
      <c r="C1166" s="25" t="s">
        <v>93</v>
      </c>
      <c r="D1166" s="21" t="s">
        <v>32</v>
      </c>
      <c r="E1166" s="21" t="s">
        <v>94</v>
      </c>
      <c r="F1166" s="26">
        <v>88.92</v>
      </c>
      <c r="G1166" s="27">
        <v>50000</v>
      </c>
      <c r="H1166" s="27">
        <v>87.76</v>
      </c>
      <c r="I1166" s="27">
        <v>1</v>
      </c>
      <c r="J1166" s="27">
        <v>-71.251765516710407</v>
      </c>
      <c r="K1166" s="27">
        <v>0.48382038270536099</v>
      </c>
      <c r="L1166" s="27">
        <v>-5.4323176820262002</v>
      </c>
      <c r="M1166" s="27">
        <v>2.8123101854727098E-3</v>
      </c>
      <c r="N1166" s="27">
        <v>-65.819447834684198</v>
      </c>
      <c r="O1166" s="27">
        <v>0.48100807251988797</v>
      </c>
      <c r="P1166" s="27">
        <v>-48.778323768401798</v>
      </c>
      <c r="Q1166" s="27">
        <v>-48.778323768401698</v>
      </c>
      <c r="R1166" s="27">
        <v>0</v>
      </c>
      <c r="S1166" s="27">
        <v>0.226749660078125</v>
      </c>
      <c r="T1166" s="27" t="s">
        <v>95</v>
      </c>
      <c r="U1166" s="29">
        <v>-33.972231861286502</v>
      </c>
      <c r="V1166" s="29">
        <v>-25.718887905057901</v>
      </c>
      <c r="W1166" s="28">
        <v>-8.25318041240652</v>
      </c>
    </row>
    <row r="1167" spans="2:23" x14ac:dyDescent="0.25">
      <c r="B1167" s="21" t="s">
        <v>69</v>
      </c>
      <c r="C1167" s="25" t="s">
        <v>93</v>
      </c>
      <c r="D1167" s="21" t="s">
        <v>32</v>
      </c>
      <c r="E1167" s="21" t="s">
        <v>96</v>
      </c>
      <c r="F1167" s="26">
        <v>51.86</v>
      </c>
      <c r="G1167" s="27">
        <v>56050</v>
      </c>
      <c r="H1167" s="27">
        <v>91.86</v>
      </c>
      <c r="I1167" s="27">
        <v>1</v>
      </c>
      <c r="J1167" s="27">
        <v>22.079665978529</v>
      </c>
      <c r="K1167" s="27">
        <v>2.78856663641791E-2</v>
      </c>
      <c r="L1167" s="27">
        <v>3.74982923237549</v>
      </c>
      <c r="M1167" s="27">
        <v>8.0430174235712705E-4</v>
      </c>
      <c r="N1167" s="27">
        <v>18.3298367461535</v>
      </c>
      <c r="O1167" s="27">
        <v>2.7081364621822E-2</v>
      </c>
      <c r="P1167" s="27">
        <v>18.575649942651001</v>
      </c>
      <c r="Q1167" s="27">
        <v>18.575649942651001</v>
      </c>
      <c r="R1167" s="27">
        <v>0</v>
      </c>
      <c r="S1167" s="27">
        <v>1.97371328892973E-2</v>
      </c>
      <c r="T1167" s="27" t="s">
        <v>95</v>
      </c>
      <c r="U1167" s="29">
        <v>-578.48090900196496</v>
      </c>
      <c r="V1167" s="29">
        <v>-437.942544210405</v>
      </c>
      <c r="W1167" s="28">
        <v>-140.535579958959</v>
      </c>
    </row>
    <row r="1168" spans="2:23" x14ac:dyDescent="0.25">
      <c r="B1168" s="21" t="s">
        <v>69</v>
      </c>
      <c r="C1168" s="25" t="s">
        <v>93</v>
      </c>
      <c r="D1168" s="21" t="s">
        <v>32</v>
      </c>
      <c r="E1168" s="21" t="s">
        <v>107</v>
      </c>
      <c r="F1168" s="26">
        <v>50.87</v>
      </c>
      <c r="G1168" s="27">
        <v>58350</v>
      </c>
      <c r="H1168" s="27">
        <v>90.94</v>
      </c>
      <c r="I1168" s="27">
        <v>1</v>
      </c>
      <c r="J1168" s="27">
        <v>34.2628629632623</v>
      </c>
      <c r="K1168" s="27">
        <v>8.3584797024877797E-2</v>
      </c>
      <c r="L1168" s="27">
        <v>15.6273240788863</v>
      </c>
      <c r="M1168" s="27">
        <v>1.7387983960097501E-2</v>
      </c>
      <c r="N1168" s="27">
        <v>18.6355388843761</v>
      </c>
      <c r="O1168" s="27">
        <v>6.6196813064780202E-2</v>
      </c>
      <c r="P1168" s="27">
        <v>21.248645254960799</v>
      </c>
      <c r="Q1168" s="27">
        <v>21.248645254960699</v>
      </c>
      <c r="R1168" s="27">
        <v>0</v>
      </c>
      <c r="S1168" s="27">
        <v>3.2147150672187097E-2</v>
      </c>
      <c r="T1168" s="27" t="s">
        <v>95</v>
      </c>
      <c r="U1168" s="29">
        <v>-570.75034956034597</v>
      </c>
      <c r="V1168" s="29">
        <v>-432.09007644984598</v>
      </c>
      <c r="W1168" s="28">
        <v>-138.65752549315201</v>
      </c>
    </row>
    <row r="1169" spans="2:23" x14ac:dyDescent="0.25">
      <c r="B1169" s="21" t="s">
        <v>69</v>
      </c>
      <c r="C1169" s="25" t="s">
        <v>93</v>
      </c>
      <c r="D1169" s="21" t="s">
        <v>32</v>
      </c>
      <c r="E1169" s="21" t="s">
        <v>108</v>
      </c>
      <c r="F1169" s="26">
        <v>87.76</v>
      </c>
      <c r="G1169" s="27">
        <v>50050</v>
      </c>
      <c r="H1169" s="27">
        <v>88.25</v>
      </c>
      <c r="I1169" s="27">
        <v>1</v>
      </c>
      <c r="J1169" s="27">
        <v>54.334850446388401</v>
      </c>
      <c r="K1169" s="27">
        <v>0.17093677883851799</v>
      </c>
      <c r="L1169" s="27">
        <v>95.286102265832795</v>
      </c>
      <c r="M1169" s="27">
        <v>0.525699650402354</v>
      </c>
      <c r="N1169" s="27">
        <v>-40.951251819444401</v>
      </c>
      <c r="O1169" s="27">
        <v>-0.35476287156383601</v>
      </c>
      <c r="P1169" s="27">
        <v>-30.252865605080601</v>
      </c>
      <c r="Q1169" s="27">
        <v>-30.252865605080501</v>
      </c>
      <c r="R1169" s="27">
        <v>0</v>
      </c>
      <c r="S1169" s="27">
        <v>5.2992157296774103E-2</v>
      </c>
      <c r="T1169" s="27" t="s">
        <v>90</v>
      </c>
      <c r="U1169" s="29">
        <v>-11.154793120447801</v>
      </c>
      <c r="V1169" s="29">
        <v>-8.4448050113492403</v>
      </c>
      <c r="W1169" s="28">
        <v>-2.70993440943273</v>
      </c>
    </row>
    <row r="1170" spans="2:23" x14ac:dyDescent="0.25">
      <c r="B1170" s="21" t="s">
        <v>69</v>
      </c>
      <c r="C1170" s="25" t="s">
        <v>93</v>
      </c>
      <c r="D1170" s="21" t="s">
        <v>32</v>
      </c>
      <c r="E1170" s="21" t="s">
        <v>108</v>
      </c>
      <c r="F1170" s="26">
        <v>87.76</v>
      </c>
      <c r="G1170" s="27">
        <v>51150</v>
      </c>
      <c r="H1170" s="27">
        <v>86.78</v>
      </c>
      <c r="I1170" s="27">
        <v>1</v>
      </c>
      <c r="J1170" s="27">
        <v>-167.44395038296599</v>
      </c>
      <c r="K1170" s="27">
        <v>0.98131167819486298</v>
      </c>
      <c r="L1170" s="27">
        <v>-142.37672071367501</v>
      </c>
      <c r="M1170" s="27">
        <v>0.70948957104129695</v>
      </c>
      <c r="N1170" s="27">
        <v>-25.0672296692907</v>
      </c>
      <c r="O1170" s="27">
        <v>0.27182210715356597</v>
      </c>
      <c r="P1170" s="27">
        <v>-18.525458163321201</v>
      </c>
      <c r="Q1170" s="27">
        <v>-18.525458163321201</v>
      </c>
      <c r="R1170" s="27">
        <v>0</v>
      </c>
      <c r="S1170" s="27">
        <v>1.20117410056338E-2</v>
      </c>
      <c r="T1170" s="27" t="s">
        <v>109</v>
      </c>
      <c r="U1170" s="29">
        <v>-0.84396978461334904</v>
      </c>
      <c r="V1170" s="29">
        <v>-0.63893253685407603</v>
      </c>
      <c r="W1170" s="28">
        <v>-0.205033184851519</v>
      </c>
    </row>
    <row r="1171" spans="2:23" x14ac:dyDescent="0.25">
      <c r="B1171" s="21" t="s">
        <v>69</v>
      </c>
      <c r="C1171" s="25" t="s">
        <v>93</v>
      </c>
      <c r="D1171" s="21" t="s">
        <v>32</v>
      </c>
      <c r="E1171" s="21" t="s">
        <v>108</v>
      </c>
      <c r="F1171" s="26">
        <v>87.76</v>
      </c>
      <c r="G1171" s="27">
        <v>51200</v>
      </c>
      <c r="H1171" s="27">
        <v>87.76</v>
      </c>
      <c r="I1171" s="27">
        <v>1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 t="s">
        <v>90</v>
      </c>
      <c r="U1171" s="29">
        <v>0</v>
      </c>
      <c r="V1171" s="29">
        <v>0</v>
      </c>
      <c r="W1171" s="28">
        <v>0</v>
      </c>
    </row>
    <row r="1172" spans="2:23" x14ac:dyDescent="0.25">
      <c r="B1172" s="21" t="s">
        <v>69</v>
      </c>
      <c r="C1172" s="25" t="s">
        <v>93</v>
      </c>
      <c r="D1172" s="21" t="s">
        <v>32</v>
      </c>
      <c r="E1172" s="21" t="s">
        <v>73</v>
      </c>
      <c r="F1172" s="26">
        <v>88.25</v>
      </c>
      <c r="G1172" s="27">
        <v>50054</v>
      </c>
      <c r="H1172" s="27">
        <v>88.25</v>
      </c>
      <c r="I1172" s="27">
        <v>1</v>
      </c>
      <c r="J1172" s="27">
        <v>21.1857014762702</v>
      </c>
      <c r="K1172" s="27">
        <v>0</v>
      </c>
      <c r="L1172" s="27">
        <v>21.185700686082299</v>
      </c>
      <c r="M1172" s="27">
        <v>0</v>
      </c>
      <c r="N1172" s="27">
        <v>7.9018784016100001E-7</v>
      </c>
      <c r="O1172" s="27">
        <v>0</v>
      </c>
      <c r="P1172" s="27">
        <v>-1.2908000000000001E-14</v>
      </c>
      <c r="Q1172" s="27">
        <v>-1.2905999999999999E-14</v>
      </c>
      <c r="R1172" s="27">
        <v>0</v>
      </c>
      <c r="S1172" s="27">
        <v>0</v>
      </c>
      <c r="T1172" s="27" t="s">
        <v>90</v>
      </c>
      <c r="U1172" s="29">
        <v>0</v>
      </c>
      <c r="V1172" s="29">
        <v>0</v>
      </c>
      <c r="W1172" s="28">
        <v>0</v>
      </c>
    </row>
    <row r="1173" spans="2:23" x14ac:dyDescent="0.25">
      <c r="B1173" s="21" t="s">
        <v>69</v>
      </c>
      <c r="C1173" s="25" t="s">
        <v>93</v>
      </c>
      <c r="D1173" s="21" t="s">
        <v>32</v>
      </c>
      <c r="E1173" s="21" t="s">
        <v>73</v>
      </c>
      <c r="F1173" s="26">
        <v>88.25</v>
      </c>
      <c r="G1173" s="27">
        <v>50100</v>
      </c>
      <c r="H1173" s="27">
        <v>87.93</v>
      </c>
      <c r="I1173" s="27">
        <v>1</v>
      </c>
      <c r="J1173" s="27">
        <v>-205.42631517511199</v>
      </c>
      <c r="K1173" s="27">
        <v>0.33633376860240399</v>
      </c>
      <c r="L1173" s="27">
        <v>-165.846641116961</v>
      </c>
      <c r="M1173" s="27">
        <v>0.219215713707131</v>
      </c>
      <c r="N1173" s="27">
        <v>-39.579674058151099</v>
      </c>
      <c r="O1173" s="27">
        <v>0.11711805489527199</v>
      </c>
      <c r="P1173" s="27">
        <v>-32.8363488703</v>
      </c>
      <c r="Q1173" s="27">
        <v>-32.836348870299901</v>
      </c>
      <c r="R1173" s="27">
        <v>0</v>
      </c>
      <c r="S1173" s="27">
        <v>8.5934596828424505E-3</v>
      </c>
      <c r="T1173" s="27" t="s">
        <v>109</v>
      </c>
      <c r="U1173" s="29">
        <v>-2.3485662428835501</v>
      </c>
      <c r="V1173" s="29">
        <v>-1.7779965762908201</v>
      </c>
      <c r="W1173" s="28">
        <v>-0.57055836049129405</v>
      </c>
    </row>
    <row r="1174" spans="2:23" x14ac:dyDescent="0.25">
      <c r="B1174" s="21" t="s">
        <v>69</v>
      </c>
      <c r="C1174" s="25" t="s">
        <v>93</v>
      </c>
      <c r="D1174" s="21" t="s">
        <v>32</v>
      </c>
      <c r="E1174" s="21" t="s">
        <v>73</v>
      </c>
      <c r="F1174" s="26">
        <v>88.25</v>
      </c>
      <c r="G1174" s="27">
        <v>50900</v>
      </c>
      <c r="H1174" s="27">
        <v>89.95</v>
      </c>
      <c r="I1174" s="27">
        <v>1</v>
      </c>
      <c r="J1174" s="27">
        <v>137.539805781529</v>
      </c>
      <c r="K1174" s="27">
        <v>1.33366247129666</v>
      </c>
      <c r="L1174" s="27">
        <v>158.36030642831599</v>
      </c>
      <c r="M1174" s="27">
        <v>1.7679980589709401</v>
      </c>
      <c r="N1174" s="27">
        <v>-20.820500646787099</v>
      </c>
      <c r="O1174" s="27">
        <v>-0.43433558767428598</v>
      </c>
      <c r="P1174" s="27">
        <v>-14.533675152844699</v>
      </c>
      <c r="Q1174" s="27">
        <v>-14.5336751528446</v>
      </c>
      <c r="R1174" s="27">
        <v>0</v>
      </c>
      <c r="S1174" s="27">
        <v>1.4891553798113299E-2</v>
      </c>
      <c r="T1174" s="27" t="s">
        <v>109</v>
      </c>
      <c r="U1174" s="29">
        <v>-3.3044497622407798</v>
      </c>
      <c r="V1174" s="29">
        <v>-2.5016540970866799</v>
      </c>
      <c r="W1174" s="28">
        <v>-0.80277975738725105</v>
      </c>
    </row>
    <row r="1175" spans="2:23" x14ac:dyDescent="0.25">
      <c r="B1175" s="21" t="s">
        <v>69</v>
      </c>
      <c r="C1175" s="25" t="s">
        <v>93</v>
      </c>
      <c r="D1175" s="21" t="s">
        <v>32</v>
      </c>
      <c r="E1175" s="21" t="s">
        <v>110</v>
      </c>
      <c r="F1175" s="26">
        <v>88.25</v>
      </c>
      <c r="G1175" s="27">
        <v>50454</v>
      </c>
      <c r="H1175" s="27">
        <v>88.25</v>
      </c>
      <c r="I1175" s="27">
        <v>1</v>
      </c>
      <c r="J1175" s="27">
        <v>1.36E-14</v>
      </c>
      <c r="K1175" s="27">
        <v>0</v>
      </c>
      <c r="L1175" s="27">
        <v>1.9167999999999999E-14</v>
      </c>
      <c r="M1175" s="27">
        <v>0</v>
      </c>
      <c r="N1175" s="27">
        <v>-5.5690000000000004E-15</v>
      </c>
      <c r="O1175" s="27">
        <v>0</v>
      </c>
      <c r="P1175" s="27">
        <v>-3.2270000000000002E-15</v>
      </c>
      <c r="Q1175" s="27">
        <v>-3.226E-15</v>
      </c>
      <c r="R1175" s="27">
        <v>0</v>
      </c>
      <c r="S1175" s="27">
        <v>0</v>
      </c>
      <c r="T1175" s="27" t="s">
        <v>90</v>
      </c>
      <c r="U1175" s="29">
        <v>0</v>
      </c>
      <c r="V1175" s="29">
        <v>0</v>
      </c>
      <c r="W1175" s="28">
        <v>0</v>
      </c>
    </row>
    <row r="1176" spans="2:23" x14ac:dyDescent="0.25">
      <c r="B1176" s="21" t="s">
        <v>69</v>
      </c>
      <c r="C1176" s="25" t="s">
        <v>93</v>
      </c>
      <c r="D1176" s="21" t="s">
        <v>32</v>
      </c>
      <c r="E1176" s="21" t="s">
        <v>110</v>
      </c>
      <c r="F1176" s="26">
        <v>88.25</v>
      </c>
      <c r="G1176" s="27">
        <v>50604</v>
      </c>
      <c r="H1176" s="27">
        <v>88.25</v>
      </c>
      <c r="I1176" s="27">
        <v>1</v>
      </c>
      <c r="J1176" s="27">
        <v>2.7199E-14</v>
      </c>
      <c r="K1176" s="27">
        <v>0</v>
      </c>
      <c r="L1176" s="27">
        <v>3.8337000000000001E-14</v>
      </c>
      <c r="M1176" s="27">
        <v>0</v>
      </c>
      <c r="N1176" s="27">
        <v>-1.1136999999999999E-14</v>
      </c>
      <c r="O1176" s="27">
        <v>0</v>
      </c>
      <c r="P1176" s="27">
        <v>-6.4540000000000003E-15</v>
      </c>
      <c r="Q1176" s="27">
        <v>-6.4579999999999996E-15</v>
      </c>
      <c r="R1176" s="27">
        <v>0</v>
      </c>
      <c r="S1176" s="27">
        <v>0</v>
      </c>
      <c r="T1176" s="27" t="s">
        <v>90</v>
      </c>
      <c r="U1176" s="29">
        <v>0</v>
      </c>
      <c r="V1176" s="29">
        <v>0</v>
      </c>
      <c r="W1176" s="28">
        <v>0</v>
      </c>
    </row>
    <row r="1177" spans="2:23" x14ac:dyDescent="0.25">
      <c r="B1177" s="21" t="s">
        <v>69</v>
      </c>
      <c r="C1177" s="25" t="s">
        <v>93</v>
      </c>
      <c r="D1177" s="21" t="s">
        <v>32</v>
      </c>
      <c r="E1177" s="21" t="s">
        <v>48</v>
      </c>
      <c r="F1177" s="26">
        <v>87.93</v>
      </c>
      <c r="G1177" s="27">
        <v>50103</v>
      </c>
      <c r="H1177" s="27">
        <v>87.9</v>
      </c>
      <c r="I1177" s="27">
        <v>1</v>
      </c>
      <c r="J1177" s="27">
        <v>-29.997748598406201</v>
      </c>
      <c r="K1177" s="27">
        <v>4.4993246048659202E-3</v>
      </c>
      <c r="L1177" s="27">
        <v>-29.9977495292394</v>
      </c>
      <c r="M1177" s="27">
        <v>4.4993248840949299E-3</v>
      </c>
      <c r="N1177" s="27">
        <v>9.30833216062E-7</v>
      </c>
      <c r="O1177" s="27">
        <v>-2.79229012E-10</v>
      </c>
      <c r="P1177" s="27">
        <v>1.1629E-13</v>
      </c>
      <c r="Q1177" s="27">
        <v>1.1629E-13</v>
      </c>
      <c r="R1177" s="27">
        <v>0</v>
      </c>
      <c r="S1177" s="27">
        <v>0</v>
      </c>
      <c r="T1177" s="27" t="s">
        <v>90</v>
      </c>
      <c r="U1177" s="29">
        <v>3.3765778789999999E-9</v>
      </c>
      <c r="V1177" s="29">
        <v>0</v>
      </c>
      <c r="W1177" s="28">
        <v>3.3766447874499999E-9</v>
      </c>
    </row>
    <row r="1178" spans="2:23" x14ac:dyDescent="0.25">
      <c r="B1178" s="21" t="s">
        <v>69</v>
      </c>
      <c r="C1178" s="25" t="s">
        <v>93</v>
      </c>
      <c r="D1178" s="21" t="s">
        <v>32</v>
      </c>
      <c r="E1178" s="21" t="s">
        <v>48</v>
      </c>
      <c r="F1178" s="26">
        <v>87.93</v>
      </c>
      <c r="G1178" s="27">
        <v>50200</v>
      </c>
      <c r="H1178" s="27">
        <v>87.95</v>
      </c>
      <c r="I1178" s="27">
        <v>1</v>
      </c>
      <c r="J1178" s="27">
        <v>22.9916178625867</v>
      </c>
      <c r="K1178" s="27">
        <v>8.7750005661909897E-3</v>
      </c>
      <c r="L1178" s="27">
        <v>37.6224979611167</v>
      </c>
      <c r="M1178" s="27">
        <v>2.3496509057048202E-2</v>
      </c>
      <c r="N1178" s="27">
        <v>-14.63088009853</v>
      </c>
      <c r="O1178" s="27">
        <v>-1.47215084908572E-2</v>
      </c>
      <c r="P1178" s="27">
        <v>-7.8363488703000597</v>
      </c>
      <c r="Q1178" s="27">
        <v>-7.8363488703000597</v>
      </c>
      <c r="R1178" s="27">
        <v>0</v>
      </c>
      <c r="S1178" s="27">
        <v>1.0193788360430801E-3</v>
      </c>
      <c r="T1178" s="27" t="s">
        <v>109</v>
      </c>
      <c r="U1178" s="29">
        <v>-1.0019918547154401</v>
      </c>
      <c r="V1178" s="29">
        <v>-0.75856412079225899</v>
      </c>
      <c r="W1178" s="28">
        <v>-0.24342291029021601</v>
      </c>
    </row>
    <row r="1179" spans="2:23" x14ac:dyDescent="0.25">
      <c r="B1179" s="21" t="s">
        <v>69</v>
      </c>
      <c r="C1179" s="25" t="s">
        <v>93</v>
      </c>
      <c r="D1179" s="21" t="s">
        <v>32</v>
      </c>
      <c r="E1179" s="21" t="s">
        <v>111</v>
      </c>
      <c r="F1179" s="26">
        <v>88.05</v>
      </c>
      <c r="G1179" s="27">
        <v>50800</v>
      </c>
      <c r="H1179" s="27">
        <v>89.49</v>
      </c>
      <c r="I1179" s="27">
        <v>1</v>
      </c>
      <c r="J1179" s="27">
        <v>123.84216648568299</v>
      </c>
      <c r="K1179" s="27">
        <v>0.77850014046528304</v>
      </c>
      <c r="L1179" s="27">
        <v>142.76048818521099</v>
      </c>
      <c r="M1179" s="27">
        <v>1.0345170726540101</v>
      </c>
      <c r="N1179" s="27">
        <v>-18.9183216995274</v>
      </c>
      <c r="O1179" s="27">
        <v>-0.25601693218872701</v>
      </c>
      <c r="P1179" s="27">
        <v>-12.7607505968171</v>
      </c>
      <c r="Q1179" s="27">
        <v>-12.7607505968171</v>
      </c>
      <c r="R1179" s="27">
        <v>0</v>
      </c>
      <c r="S1179" s="27">
        <v>8.2655937241120307E-3</v>
      </c>
      <c r="T1179" s="27" t="s">
        <v>109</v>
      </c>
      <c r="U1179" s="29">
        <v>4.5157601769260198</v>
      </c>
      <c r="V1179" s="29">
        <v>-3.41868412622116</v>
      </c>
      <c r="W1179" s="28">
        <v>7.9346015278252802</v>
      </c>
    </row>
    <row r="1180" spans="2:23" x14ac:dyDescent="0.25">
      <c r="B1180" s="21" t="s">
        <v>69</v>
      </c>
      <c r="C1180" s="25" t="s">
        <v>93</v>
      </c>
      <c r="D1180" s="21" t="s">
        <v>32</v>
      </c>
      <c r="E1180" s="21" t="s">
        <v>112</v>
      </c>
      <c r="F1180" s="26">
        <v>87.95</v>
      </c>
      <c r="G1180" s="27">
        <v>50150</v>
      </c>
      <c r="H1180" s="27">
        <v>88.05</v>
      </c>
      <c r="I1180" s="27">
        <v>1</v>
      </c>
      <c r="J1180" s="27">
        <v>71.169639589947494</v>
      </c>
      <c r="K1180" s="27">
        <v>2.6439913868674898E-2</v>
      </c>
      <c r="L1180" s="27">
        <v>90.223994515165799</v>
      </c>
      <c r="M1180" s="27">
        <v>4.2492727152343299E-2</v>
      </c>
      <c r="N1180" s="27">
        <v>-19.054354925218298</v>
      </c>
      <c r="O1180" s="27">
        <v>-1.60528132836683E-2</v>
      </c>
      <c r="P1180" s="27">
        <v>-12.7607505968171</v>
      </c>
      <c r="Q1180" s="27">
        <v>-12.760750596816999</v>
      </c>
      <c r="R1180" s="27">
        <v>0</v>
      </c>
      <c r="S1180" s="27">
        <v>8.5000786524555604E-4</v>
      </c>
      <c r="T1180" s="27" t="s">
        <v>109</v>
      </c>
      <c r="U1180" s="29">
        <v>0.49278792355890699</v>
      </c>
      <c r="V1180" s="29">
        <v>-0.37306814043679598</v>
      </c>
      <c r="W1180" s="28">
        <v>0.865873221333475</v>
      </c>
    </row>
    <row r="1181" spans="2:23" x14ac:dyDescent="0.25">
      <c r="B1181" s="21" t="s">
        <v>69</v>
      </c>
      <c r="C1181" s="25" t="s">
        <v>93</v>
      </c>
      <c r="D1181" s="21" t="s">
        <v>32</v>
      </c>
      <c r="E1181" s="21" t="s">
        <v>112</v>
      </c>
      <c r="F1181" s="26">
        <v>87.95</v>
      </c>
      <c r="G1181" s="27">
        <v>50250</v>
      </c>
      <c r="H1181" s="27">
        <v>86.63</v>
      </c>
      <c r="I1181" s="27">
        <v>1</v>
      </c>
      <c r="J1181" s="27">
        <v>-144.98013307853699</v>
      </c>
      <c r="K1181" s="27">
        <v>1.0377198288114</v>
      </c>
      <c r="L1181" s="27">
        <v>-170.02259069777401</v>
      </c>
      <c r="M1181" s="27">
        <v>1.42717222813016</v>
      </c>
      <c r="N1181" s="27">
        <v>25.042457619237201</v>
      </c>
      <c r="O1181" s="27">
        <v>-0.38945239931875603</v>
      </c>
      <c r="P1181" s="27">
        <v>18.5254581633213</v>
      </c>
      <c r="Q1181" s="27">
        <v>18.5254581633213</v>
      </c>
      <c r="R1181" s="27">
        <v>0</v>
      </c>
      <c r="S1181" s="27">
        <v>1.6943418669946999E-2</v>
      </c>
      <c r="T1181" s="27" t="s">
        <v>109</v>
      </c>
      <c r="U1181" s="29">
        <v>-0.93925587914091002</v>
      </c>
      <c r="V1181" s="29">
        <v>-0.71106946309640995</v>
      </c>
      <c r="W1181" s="28">
        <v>-0.228181894425286</v>
      </c>
    </row>
    <row r="1182" spans="2:23" x14ac:dyDescent="0.25">
      <c r="B1182" s="21" t="s">
        <v>69</v>
      </c>
      <c r="C1182" s="25" t="s">
        <v>93</v>
      </c>
      <c r="D1182" s="21" t="s">
        <v>32</v>
      </c>
      <c r="E1182" s="21" t="s">
        <v>112</v>
      </c>
      <c r="F1182" s="26">
        <v>87.95</v>
      </c>
      <c r="G1182" s="27">
        <v>50900</v>
      </c>
      <c r="H1182" s="27">
        <v>89.95</v>
      </c>
      <c r="I1182" s="27">
        <v>1</v>
      </c>
      <c r="J1182" s="27">
        <v>132.166639751595</v>
      </c>
      <c r="K1182" s="27">
        <v>1.6681959733382501</v>
      </c>
      <c r="L1182" s="27">
        <v>140.59549608734</v>
      </c>
      <c r="M1182" s="27">
        <v>1.8877574311643199</v>
      </c>
      <c r="N1182" s="27">
        <v>-8.4288563357453707</v>
      </c>
      <c r="O1182" s="27">
        <v>-0.21956145782606601</v>
      </c>
      <c r="P1182" s="27">
        <v>-5.5962289885125198</v>
      </c>
      <c r="Q1182" s="27">
        <v>-5.5962289885125198</v>
      </c>
      <c r="R1182" s="27">
        <v>0</v>
      </c>
      <c r="S1182" s="27">
        <v>2.9908478841733799E-3</v>
      </c>
      <c r="T1182" s="27" t="s">
        <v>90</v>
      </c>
      <c r="U1182" s="29">
        <v>-2.67227900213779</v>
      </c>
      <c r="V1182" s="29">
        <v>-2.02306531957184</v>
      </c>
      <c r="W1182" s="28">
        <v>-0.64920081809702201</v>
      </c>
    </row>
    <row r="1183" spans="2:23" x14ac:dyDescent="0.25">
      <c r="B1183" s="21" t="s">
        <v>69</v>
      </c>
      <c r="C1183" s="25" t="s">
        <v>93</v>
      </c>
      <c r="D1183" s="21" t="s">
        <v>32</v>
      </c>
      <c r="E1183" s="21" t="s">
        <v>112</v>
      </c>
      <c r="F1183" s="26">
        <v>87.95</v>
      </c>
      <c r="G1183" s="27">
        <v>53050</v>
      </c>
      <c r="H1183" s="27">
        <v>91.92</v>
      </c>
      <c r="I1183" s="27">
        <v>1</v>
      </c>
      <c r="J1183" s="27">
        <v>125.167814301818</v>
      </c>
      <c r="K1183" s="27">
        <v>3.14436323463483</v>
      </c>
      <c r="L1183" s="27">
        <v>136.73406956159599</v>
      </c>
      <c r="M1183" s="27">
        <v>3.7523284998202699</v>
      </c>
      <c r="N1183" s="27">
        <v>-11.5662552597779</v>
      </c>
      <c r="O1183" s="27">
        <v>-0.60796526518543503</v>
      </c>
      <c r="P1183" s="27">
        <v>-8.0048274482920601</v>
      </c>
      <c r="Q1183" s="27">
        <v>-8.0048274482920601</v>
      </c>
      <c r="R1183" s="27">
        <v>0</v>
      </c>
      <c r="S1183" s="27">
        <v>1.28603065791199E-2</v>
      </c>
      <c r="T1183" s="27" t="s">
        <v>109</v>
      </c>
      <c r="U1183" s="29">
        <v>-8.7593227431338896</v>
      </c>
      <c r="V1183" s="29">
        <v>-6.6312993704604404</v>
      </c>
      <c r="W1183" s="28">
        <v>-2.1279812049075599</v>
      </c>
    </row>
    <row r="1184" spans="2:23" x14ac:dyDescent="0.25">
      <c r="B1184" s="21" t="s">
        <v>69</v>
      </c>
      <c r="C1184" s="25" t="s">
        <v>93</v>
      </c>
      <c r="D1184" s="21" t="s">
        <v>32</v>
      </c>
      <c r="E1184" s="21" t="s">
        <v>113</v>
      </c>
      <c r="F1184" s="26">
        <v>86.63</v>
      </c>
      <c r="G1184" s="27">
        <v>50253</v>
      </c>
      <c r="H1184" s="27">
        <v>86.63</v>
      </c>
      <c r="I1184" s="27">
        <v>1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 t="s">
        <v>90</v>
      </c>
      <c r="U1184" s="29">
        <v>0</v>
      </c>
      <c r="V1184" s="29">
        <v>0</v>
      </c>
      <c r="W1184" s="28">
        <v>0</v>
      </c>
    </row>
    <row r="1185" spans="2:23" x14ac:dyDescent="0.25">
      <c r="B1185" s="21" t="s">
        <v>69</v>
      </c>
      <c r="C1185" s="25" t="s">
        <v>93</v>
      </c>
      <c r="D1185" s="21" t="s">
        <v>32</v>
      </c>
      <c r="E1185" s="21" t="s">
        <v>113</v>
      </c>
      <c r="F1185" s="26">
        <v>86.63</v>
      </c>
      <c r="G1185" s="27">
        <v>50300</v>
      </c>
      <c r="H1185" s="27">
        <v>86.6</v>
      </c>
      <c r="I1185" s="27">
        <v>1</v>
      </c>
      <c r="J1185" s="27">
        <v>-3.6825961921142198</v>
      </c>
      <c r="K1185" s="27">
        <v>1.88505054527021E-4</v>
      </c>
      <c r="L1185" s="27">
        <v>-28.9254959256942</v>
      </c>
      <c r="M1185" s="27">
        <v>1.1629911972208201E-2</v>
      </c>
      <c r="N1185" s="27">
        <v>25.24289973358</v>
      </c>
      <c r="O1185" s="27">
        <v>-1.1441406917681101E-2</v>
      </c>
      <c r="P1185" s="27">
        <v>18.5254581633213</v>
      </c>
      <c r="Q1185" s="27">
        <v>18.525458163321201</v>
      </c>
      <c r="R1185" s="27">
        <v>0</v>
      </c>
      <c r="S1185" s="27">
        <v>4.7703771422374398E-3</v>
      </c>
      <c r="T1185" s="27" t="s">
        <v>109</v>
      </c>
      <c r="U1185" s="29">
        <v>-0.233710468167525</v>
      </c>
      <c r="V1185" s="29">
        <v>-0.17693195306043</v>
      </c>
      <c r="W1185" s="28">
        <v>-5.67773900145968E-2</v>
      </c>
    </row>
    <row r="1186" spans="2:23" x14ac:dyDescent="0.25">
      <c r="B1186" s="21" t="s">
        <v>69</v>
      </c>
      <c r="C1186" s="25" t="s">
        <v>93</v>
      </c>
      <c r="D1186" s="21" t="s">
        <v>32</v>
      </c>
      <c r="E1186" s="21" t="s">
        <v>114</v>
      </c>
      <c r="F1186" s="26">
        <v>86.6</v>
      </c>
      <c r="G1186" s="27">
        <v>51150</v>
      </c>
      <c r="H1186" s="27">
        <v>86.78</v>
      </c>
      <c r="I1186" s="27">
        <v>1</v>
      </c>
      <c r="J1186" s="27">
        <v>44.128460091668401</v>
      </c>
      <c r="K1186" s="27">
        <v>5.5693380315772402E-2</v>
      </c>
      <c r="L1186" s="27">
        <v>18.902578332560498</v>
      </c>
      <c r="M1186" s="27">
        <v>1.02189935738916E-2</v>
      </c>
      <c r="N1186" s="27">
        <v>25.225881759107899</v>
      </c>
      <c r="O1186" s="27">
        <v>4.5474386741880903E-2</v>
      </c>
      <c r="P1186" s="27">
        <v>18.525458163321201</v>
      </c>
      <c r="Q1186" s="27">
        <v>18.525458163321201</v>
      </c>
      <c r="R1186" s="27">
        <v>0</v>
      </c>
      <c r="S1186" s="27">
        <v>9.8153083646036199E-3</v>
      </c>
      <c r="T1186" s="27" t="s">
        <v>109</v>
      </c>
      <c r="U1186" s="29">
        <v>-0.59848412998594402</v>
      </c>
      <c r="V1186" s="29">
        <v>-0.453086106173824</v>
      </c>
      <c r="W1186" s="28">
        <v>-0.14539514268313</v>
      </c>
    </row>
    <row r="1187" spans="2:23" x14ac:dyDescent="0.25">
      <c r="B1187" s="21" t="s">
        <v>69</v>
      </c>
      <c r="C1187" s="25" t="s">
        <v>93</v>
      </c>
      <c r="D1187" s="21" t="s">
        <v>32</v>
      </c>
      <c r="E1187" s="21" t="s">
        <v>115</v>
      </c>
      <c r="F1187" s="26">
        <v>90.17</v>
      </c>
      <c r="G1187" s="27">
        <v>50354</v>
      </c>
      <c r="H1187" s="27">
        <v>90.17</v>
      </c>
      <c r="I1187" s="27">
        <v>1</v>
      </c>
      <c r="J1187" s="27">
        <v>0</v>
      </c>
      <c r="K1187" s="27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 t="s">
        <v>90</v>
      </c>
      <c r="U1187" s="29">
        <v>0</v>
      </c>
      <c r="V1187" s="29">
        <v>0</v>
      </c>
      <c r="W1187" s="28">
        <v>0</v>
      </c>
    </row>
    <row r="1188" spans="2:23" x14ac:dyDescent="0.25">
      <c r="B1188" s="21" t="s">
        <v>69</v>
      </c>
      <c r="C1188" s="25" t="s">
        <v>93</v>
      </c>
      <c r="D1188" s="21" t="s">
        <v>32</v>
      </c>
      <c r="E1188" s="21" t="s">
        <v>115</v>
      </c>
      <c r="F1188" s="26">
        <v>90.17</v>
      </c>
      <c r="G1188" s="27">
        <v>50900</v>
      </c>
      <c r="H1188" s="27">
        <v>89.95</v>
      </c>
      <c r="I1188" s="27">
        <v>1</v>
      </c>
      <c r="J1188" s="27">
        <v>-160.087241430727</v>
      </c>
      <c r="K1188" s="27">
        <v>0.20246060646430999</v>
      </c>
      <c r="L1188" s="27">
        <v>-177.544201549945</v>
      </c>
      <c r="M1188" s="27">
        <v>0.24902335368165801</v>
      </c>
      <c r="N1188" s="27">
        <v>17.4569601192172</v>
      </c>
      <c r="O1188" s="27">
        <v>-4.6562747217347898E-2</v>
      </c>
      <c r="P1188" s="27">
        <v>12.1694374805208</v>
      </c>
      <c r="Q1188" s="27">
        <v>12.1694374805208</v>
      </c>
      <c r="R1188" s="27">
        <v>0</v>
      </c>
      <c r="S1188" s="27">
        <v>1.1699521478792101E-3</v>
      </c>
      <c r="T1188" s="27" t="s">
        <v>109</v>
      </c>
      <c r="U1188" s="29">
        <v>-0.35290978816659901</v>
      </c>
      <c r="V1188" s="29">
        <v>-0.26717253430728199</v>
      </c>
      <c r="W1188" s="28">
        <v>-8.5735554936036795E-2</v>
      </c>
    </row>
    <row r="1189" spans="2:23" x14ac:dyDescent="0.25">
      <c r="B1189" s="21" t="s">
        <v>69</v>
      </c>
      <c r="C1189" s="25" t="s">
        <v>93</v>
      </c>
      <c r="D1189" s="21" t="s">
        <v>32</v>
      </c>
      <c r="E1189" s="21" t="s">
        <v>115</v>
      </c>
      <c r="F1189" s="26">
        <v>90.17</v>
      </c>
      <c r="G1189" s="27">
        <v>53200</v>
      </c>
      <c r="H1189" s="27">
        <v>91.15</v>
      </c>
      <c r="I1189" s="27">
        <v>1</v>
      </c>
      <c r="J1189" s="27">
        <v>116.551948910897</v>
      </c>
      <c r="K1189" s="27">
        <v>0.65612443319503999</v>
      </c>
      <c r="L1189" s="27">
        <v>133.880823464473</v>
      </c>
      <c r="M1189" s="27">
        <v>0.86573281726067097</v>
      </c>
      <c r="N1189" s="27">
        <v>-17.328874553575499</v>
      </c>
      <c r="O1189" s="27">
        <v>-0.20960838406563101</v>
      </c>
      <c r="P1189" s="27">
        <v>-12.1694374805208</v>
      </c>
      <c r="Q1189" s="27">
        <v>-12.169437480520701</v>
      </c>
      <c r="R1189" s="27">
        <v>0</v>
      </c>
      <c r="S1189" s="27">
        <v>7.1529985750083003E-3</v>
      </c>
      <c r="T1189" s="27" t="s">
        <v>109</v>
      </c>
      <c r="U1189" s="29">
        <v>-2.0207990368860198</v>
      </c>
      <c r="V1189" s="29">
        <v>-1.5298583890670701</v>
      </c>
      <c r="W1189" s="28">
        <v>-0.49093091960329299</v>
      </c>
    </row>
    <row r="1190" spans="2:23" x14ac:dyDescent="0.25">
      <c r="B1190" s="21" t="s">
        <v>69</v>
      </c>
      <c r="C1190" s="25" t="s">
        <v>93</v>
      </c>
      <c r="D1190" s="21" t="s">
        <v>32</v>
      </c>
      <c r="E1190" s="21" t="s">
        <v>116</v>
      </c>
      <c r="F1190" s="26">
        <v>90.17</v>
      </c>
      <c r="G1190" s="27">
        <v>50404</v>
      </c>
      <c r="H1190" s="27">
        <v>90.17</v>
      </c>
      <c r="I1190" s="27">
        <v>1</v>
      </c>
      <c r="J1190" s="27">
        <v>0</v>
      </c>
      <c r="K1190" s="27">
        <v>0</v>
      </c>
      <c r="L1190" s="27">
        <v>0</v>
      </c>
      <c r="M1190" s="27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 t="s">
        <v>90</v>
      </c>
      <c r="U1190" s="29">
        <v>0</v>
      </c>
      <c r="V1190" s="29">
        <v>0</v>
      </c>
      <c r="W1190" s="28">
        <v>0</v>
      </c>
    </row>
    <row r="1191" spans="2:23" x14ac:dyDescent="0.25">
      <c r="B1191" s="21" t="s">
        <v>69</v>
      </c>
      <c r="C1191" s="25" t="s">
        <v>93</v>
      </c>
      <c r="D1191" s="21" t="s">
        <v>32</v>
      </c>
      <c r="E1191" s="21" t="s">
        <v>117</v>
      </c>
      <c r="F1191" s="26">
        <v>88.25</v>
      </c>
      <c r="G1191" s="27">
        <v>50499</v>
      </c>
      <c r="H1191" s="27">
        <v>88.25</v>
      </c>
      <c r="I1191" s="27">
        <v>1</v>
      </c>
      <c r="J1191" s="27">
        <v>-1.0879799999999999E-13</v>
      </c>
      <c r="K1191" s="27">
        <v>0</v>
      </c>
      <c r="L1191" s="27">
        <v>-1.5334600000000001E-13</v>
      </c>
      <c r="M1191" s="27">
        <v>0</v>
      </c>
      <c r="N1191" s="27">
        <v>4.4547999999999997E-14</v>
      </c>
      <c r="O1191" s="27">
        <v>0</v>
      </c>
      <c r="P1191" s="27">
        <v>2.5816000000000001E-14</v>
      </c>
      <c r="Q1191" s="27">
        <v>2.5818000000000001E-14</v>
      </c>
      <c r="R1191" s="27">
        <v>0</v>
      </c>
      <c r="S1191" s="27">
        <v>0</v>
      </c>
      <c r="T1191" s="27" t="s">
        <v>90</v>
      </c>
      <c r="U1191" s="29">
        <v>0</v>
      </c>
      <c r="V1191" s="29">
        <v>0</v>
      </c>
      <c r="W1191" s="28">
        <v>0</v>
      </c>
    </row>
    <row r="1192" spans="2:23" x14ac:dyDescent="0.25">
      <c r="B1192" s="21" t="s">
        <v>69</v>
      </c>
      <c r="C1192" s="25" t="s">
        <v>93</v>
      </c>
      <c r="D1192" s="21" t="s">
        <v>32</v>
      </c>
      <c r="E1192" s="21" t="s">
        <v>117</v>
      </c>
      <c r="F1192" s="26">
        <v>88.25</v>
      </c>
      <c r="G1192" s="27">
        <v>50554</v>
      </c>
      <c r="H1192" s="27">
        <v>88.25</v>
      </c>
      <c r="I1192" s="27">
        <v>1</v>
      </c>
      <c r="J1192" s="27">
        <v>-1.36E-14</v>
      </c>
      <c r="K1192" s="27">
        <v>0</v>
      </c>
      <c r="L1192" s="27">
        <v>-1.9167999999999999E-14</v>
      </c>
      <c r="M1192" s="27">
        <v>0</v>
      </c>
      <c r="N1192" s="27">
        <v>5.5690000000000004E-15</v>
      </c>
      <c r="O1192" s="27">
        <v>0</v>
      </c>
      <c r="P1192" s="27">
        <v>3.2270000000000002E-15</v>
      </c>
      <c r="Q1192" s="27">
        <v>3.226E-15</v>
      </c>
      <c r="R1192" s="27">
        <v>0</v>
      </c>
      <c r="S1192" s="27">
        <v>0</v>
      </c>
      <c r="T1192" s="27" t="s">
        <v>90</v>
      </c>
      <c r="U1192" s="29">
        <v>0</v>
      </c>
      <c r="V1192" s="29">
        <v>0</v>
      </c>
      <c r="W1192" s="28">
        <v>0</v>
      </c>
    </row>
    <row r="1193" spans="2:23" x14ac:dyDescent="0.25">
      <c r="B1193" s="21" t="s">
        <v>69</v>
      </c>
      <c r="C1193" s="25" t="s">
        <v>93</v>
      </c>
      <c r="D1193" s="21" t="s">
        <v>32</v>
      </c>
      <c r="E1193" s="21" t="s">
        <v>118</v>
      </c>
      <c r="F1193" s="26">
        <v>88.25</v>
      </c>
      <c r="G1193" s="27">
        <v>50604</v>
      </c>
      <c r="H1193" s="27">
        <v>88.25</v>
      </c>
      <c r="I1193" s="27">
        <v>1</v>
      </c>
      <c r="J1193" s="27">
        <v>-1.36E-14</v>
      </c>
      <c r="K1193" s="27">
        <v>0</v>
      </c>
      <c r="L1193" s="27">
        <v>-1.9167999999999999E-14</v>
      </c>
      <c r="M1193" s="27">
        <v>0</v>
      </c>
      <c r="N1193" s="27">
        <v>5.5690000000000004E-15</v>
      </c>
      <c r="O1193" s="27">
        <v>0</v>
      </c>
      <c r="P1193" s="27">
        <v>3.2270000000000002E-15</v>
      </c>
      <c r="Q1193" s="27">
        <v>3.226E-15</v>
      </c>
      <c r="R1193" s="27">
        <v>0</v>
      </c>
      <c r="S1193" s="27">
        <v>0</v>
      </c>
      <c r="T1193" s="27" t="s">
        <v>90</v>
      </c>
      <c r="U1193" s="29">
        <v>0</v>
      </c>
      <c r="V1193" s="29">
        <v>0</v>
      </c>
      <c r="W1193" s="28">
        <v>0</v>
      </c>
    </row>
    <row r="1194" spans="2:23" x14ac:dyDescent="0.25">
      <c r="B1194" s="21" t="s">
        <v>69</v>
      </c>
      <c r="C1194" s="25" t="s">
        <v>93</v>
      </c>
      <c r="D1194" s="21" t="s">
        <v>32</v>
      </c>
      <c r="E1194" s="21" t="s">
        <v>119</v>
      </c>
      <c r="F1194" s="26">
        <v>89.74</v>
      </c>
      <c r="G1194" s="27">
        <v>50750</v>
      </c>
      <c r="H1194" s="27">
        <v>90.22</v>
      </c>
      <c r="I1194" s="27">
        <v>1</v>
      </c>
      <c r="J1194" s="27">
        <v>99.187669788431407</v>
      </c>
      <c r="K1194" s="27">
        <v>0.235132832729608</v>
      </c>
      <c r="L1194" s="27">
        <v>114.868838206939</v>
      </c>
      <c r="M1194" s="27">
        <v>0.31535691478518701</v>
      </c>
      <c r="N1194" s="27">
        <v>-15.681168418508101</v>
      </c>
      <c r="O1194" s="27">
        <v>-8.0224082055579904E-2</v>
      </c>
      <c r="P1194" s="27">
        <v>-10.490397589127999</v>
      </c>
      <c r="Q1194" s="27">
        <v>-10.490397589127999</v>
      </c>
      <c r="R1194" s="27">
        <v>0</v>
      </c>
      <c r="S1194" s="27">
        <v>2.6301577537137899E-3</v>
      </c>
      <c r="T1194" s="27" t="s">
        <v>109</v>
      </c>
      <c r="U1194" s="29">
        <v>0.30839793752286598</v>
      </c>
      <c r="V1194" s="29">
        <v>-0.23347456292208699</v>
      </c>
      <c r="W1194" s="28">
        <v>0.541883237898794</v>
      </c>
    </row>
    <row r="1195" spans="2:23" x14ac:dyDescent="0.25">
      <c r="B1195" s="21" t="s">
        <v>69</v>
      </c>
      <c r="C1195" s="25" t="s">
        <v>93</v>
      </c>
      <c r="D1195" s="21" t="s">
        <v>32</v>
      </c>
      <c r="E1195" s="21" t="s">
        <v>119</v>
      </c>
      <c r="F1195" s="26">
        <v>89.74</v>
      </c>
      <c r="G1195" s="27">
        <v>50800</v>
      </c>
      <c r="H1195" s="27">
        <v>89.49</v>
      </c>
      <c r="I1195" s="27">
        <v>1</v>
      </c>
      <c r="J1195" s="27">
        <v>-62.071564114323401</v>
      </c>
      <c r="K1195" s="27">
        <v>7.2048838638892998E-2</v>
      </c>
      <c r="L1195" s="27">
        <v>-77.813431883569606</v>
      </c>
      <c r="M1195" s="27">
        <v>0.11322719439403001</v>
      </c>
      <c r="N1195" s="27">
        <v>15.7418677692463</v>
      </c>
      <c r="O1195" s="27">
        <v>-4.1178355755137001E-2</v>
      </c>
      <c r="P1195" s="27">
        <v>10.490397589128101</v>
      </c>
      <c r="Q1195" s="27">
        <v>10.490397589127999</v>
      </c>
      <c r="R1195" s="27">
        <v>0</v>
      </c>
      <c r="S1195" s="27">
        <v>2.0579058575083001E-3</v>
      </c>
      <c r="T1195" s="27" t="s">
        <v>109</v>
      </c>
      <c r="U1195" s="29">
        <v>0.24526859131496301</v>
      </c>
      <c r="V1195" s="29">
        <v>-0.18568210155922699</v>
      </c>
      <c r="W1195" s="28">
        <v>0.43095923236118799</v>
      </c>
    </row>
    <row r="1196" spans="2:23" x14ac:dyDescent="0.25">
      <c r="B1196" s="21" t="s">
        <v>69</v>
      </c>
      <c r="C1196" s="25" t="s">
        <v>93</v>
      </c>
      <c r="D1196" s="21" t="s">
        <v>32</v>
      </c>
      <c r="E1196" s="21" t="s">
        <v>120</v>
      </c>
      <c r="F1196" s="26">
        <v>90.4</v>
      </c>
      <c r="G1196" s="27">
        <v>50750</v>
      </c>
      <c r="H1196" s="27">
        <v>90.22</v>
      </c>
      <c r="I1196" s="27">
        <v>1</v>
      </c>
      <c r="J1196" s="27">
        <v>-117.80986045239</v>
      </c>
      <c r="K1196" s="27">
        <v>0.105481640470568</v>
      </c>
      <c r="L1196" s="27">
        <v>-133.43599914355499</v>
      </c>
      <c r="M1196" s="27">
        <v>0.13531926059253599</v>
      </c>
      <c r="N1196" s="27">
        <v>15.6261386911653</v>
      </c>
      <c r="O1196" s="27">
        <v>-2.9837620121967501E-2</v>
      </c>
      <c r="P1196" s="27">
        <v>10.490397589127999</v>
      </c>
      <c r="Q1196" s="27">
        <v>10.490397589127999</v>
      </c>
      <c r="R1196" s="27">
        <v>0</v>
      </c>
      <c r="S1196" s="27">
        <v>8.3636815599267005E-4</v>
      </c>
      <c r="T1196" s="27" t="s">
        <v>90</v>
      </c>
      <c r="U1196" s="29">
        <v>0.118069491194986</v>
      </c>
      <c r="V1196" s="29">
        <v>-8.9385237374159598E-2</v>
      </c>
      <c r="W1196" s="28">
        <v>0.207458839380397</v>
      </c>
    </row>
    <row r="1197" spans="2:23" x14ac:dyDescent="0.25">
      <c r="B1197" s="21" t="s">
        <v>69</v>
      </c>
      <c r="C1197" s="25" t="s">
        <v>93</v>
      </c>
      <c r="D1197" s="21" t="s">
        <v>32</v>
      </c>
      <c r="E1197" s="21" t="s">
        <v>120</v>
      </c>
      <c r="F1197" s="26">
        <v>90.4</v>
      </c>
      <c r="G1197" s="27">
        <v>50950</v>
      </c>
      <c r="H1197" s="27">
        <v>90.65</v>
      </c>
      <c r="I1197" s="27">
        <v>1</v>
      </c>
      <c r="J1197" s="27">
        <v>145.713295459611</v>
      </c>
      <c r="K1197" s="27">
        <v>0.18684480736855899</v>
      </c>
      <c r="L1197" s="27">
        <v>161.30345594963299</v>
      </c>
      <c r="M1197" s="27">
        <v>0.228965483131398</v>
      </c>
      <c r="N1197" s="27">
        <v>-15.5901604900222</v>
      </c>
      <c r="O1197" s="27">
        <v>-4.2120675762839101E-2</v>
      </c>
      <c r="P1197" s="27">
        <v>-10.490397589128101</v>
      </c>
      <c r="Q1197" s="27">
        <v>-10.490397589127999</v>
      </c>
      <c r="R1197" s="27">
        <v>0</v>
      </c>
      <c r="S1197" s="27">
        <v>9.6842628588625801E-4</v>
      </c>
      <c r="T1197" s="27" t="s">
        <v>109</v>
      </c>
      <c r="U1197" s="29">
        <v>8.4565949074531105E-2</v>
      </c>
      <c r="V1197" s="29">
        <v>-6.4021173931501099E-2</v>
      </c>
      <c r="W1197" s="28">
        <v>0.148590067328494</v>
      </c>
    </row>
    <row r="1198" spans="2:23" x14ac:dyDescent="0.25">
      <c r="B1198" s="21" t="s">
        <v>69</v>
      </c>
      <c r="C1198" s="25" t="s">
        <v>93</v>
      </c>
      <c r="D1198" s="21" t="s">
        <v>32</v>
      </c>
      <c r="E1198" s="21" t="s">
        <v>121</v>
      </c>
      <c r="F1198" s="26">
        <v>89.49</v>
      </c>
      <c r="G1198" s="27">
        <v>51300</v>
      </c>
      <c r="H1198" s="27">
        <v>89.8</v>
      </c>
      <c r="I1198" s="27">
        <v>1</v>
      </c>
      <c r="J1198" s="27">
        <v>94.704967698343694</v>
      </c>
      <c r="K1198" s="27">
        <v>0.137315863182255</v>
      </c>
      <c r="L1198" s="27">
        <v>97.728371482773198</v>
      </c>
      <c r="M1198" s="27">
        <v>0.14622327761385301</v>
      </c>
      <c r="N1198" s="27">
        <v>-3.0234037844295201</v>
      </c>
      <c r="O1198" s="27">
        <v>-8.9074144315974494E-3</v>
      </c>
      <c r="P1198" s="27">
        <v>-2.2703530076891698</v>
      </c>
      <c r="Q1198" s="27">
        <v>-2.27035300768916</v>
      </c>
      <c r="R1198" s="27">
        <v>0</v>
      </c>
      <c r="S1198" s="27">
        <v>7.8915437554500999E-5</v>
      </c>
      <c r="T1198" s="27" t="s">
        <v>109</v>
      </c>
      <c r="U1198" s="29">
        <v>0.13875000645260499</v>
      </c>
      <c r="V1198" s="29">
        <v>-0.10504154914965</v>
      </c>
      <c r="W1198" s="28">
        <v>0.24379638644451601</v>
      </c>
    </row>
    <row r="1199" spans="2:23" x14ac:dyDescent="0.25">
      <c r="B1199" s="21" t="s">
        <v>69</v>
      </c>
      <c r="C1199" s="25" t="s">
        <v>93</v>
      </c>
      <c r="D1199" s="21" t="s">
        <v>32</v>
      </c>
      <c r="E1199" s="21" t="s">
        <v>122</v>
      </c>
      <c r="F1199" s="26">
        <v>89.95</v>
      </c>
      <c r="G1199" s="27">
        <v>54750</v>
      </c>
      <c r="H1199" s="27">
        <v>91.86</v>
      </c>
      <c r="I1199" s="27">
        <v>1</v>
      </c>
      <c r="J1199" s="27">
        <v>110.61517718602001</v>
      </c>
      <c r="K1199" s="27">
        <v>1.3005344049857599</v>
      </c>
      <c r="L1199" s="27">
        <v>121.91766853936601</v>
      </c>
      <c r="M1199" s="27">
        <v>1.57988583381152</v>
      </c>
      <c r="N1199" s="27">
        <v>-11.3024913533459</v>
      </c>
      <c r="O1199" s="27">
        <v>-0.27935142882576097</v>
      </c>
      <c r="P1199" s="27">
        <v>-7.9604666608364596</v>
      </c>
      <c r="Q1199" s="27">
        <v>-7.9604666608364498</v>
      </c>
      <c r="R1199" s="27">
        <v>0</v>
      </c>
      <c r="S1199" s="27">
        <v>6.7354941411215102E-3</v>
      </c>
      <c r="T1199" s="27" t="s">
        <v>90</v>
      </c>
      <c r="U1199" s="29">
        <v>-3.80668315251526</v>
      </c>
      <c r="V1199" s="29">
        <v>-2.88187298642513</v>
      </c>
      <c r="W1199" s="28">
        <v>-0.92479184054959795</v>
      </c>
    </row>
    <row r="1200" spans="2:23" x14ac:dyDescent="0.25">
      <c r="B1200" s="21" t="s">
        <v>69</v>
      </c>
      <c r="C1200" s="25" t="s">
        <v>93</v>
      </c>
      <c r="D1200" s="21" t="s">
        <v>32</v>
      </c>
      <c r="E1200" s="21" t="s">
        <v>123</v>
      </c>
      <c r="F1200" s="26">
        <v>90.65</v>
      </c>
      <c r="G1200" s="27">
        <v>53150</v>
      </c>
      <c r="H1200" s="27">
        <v>91.94</v>
      </c>
      <c r="I1200" s="27">
        <v>1</v>
      </c>
      <c r="J1200" s="27">
        <v>152.78430811669699</v>
      </c>
      <c r="K1200" s="27">
        <v>1.0270939714947001</v>
      </c>
      <c r="L1200" s="27">
        <v>151.43447212339899</v>
      </c>
      <c r="M1200" s="27">
        <v>1.00902557128087</v>
      </c>
      <c r="N1200" s="27">
        <v>1.3498359932977899</v>
      </c>
      <c r="O1200" s="27">
        <v>1.8068400213830001E-2</v>
      </c>
      <c r="P1200" s="27">
        <v>5.8957898784790699E-2</v>
      </c>
      <c r="Q1200" s="27">
        <v>5.8957898784790699E-2</v>
      </c>
      <c r="R1200" s="27">
        <v>0</v>
      </c>
      <c r="S1200" s="27">
        <v>1.5294548848099999E-7</v>
      </c>
      <c r="T1200" s="27" t="s">
        <v>109</v>
      </c>
      <c r="U1200" s="29">
        <v>-9.1733833832522205E-2</v>
      </c>
      <c r="V1200" s="29">
        <v>0</v>
      </c>
      <c r="W1200" s="28">
        <v>-9.1732016084240905E-2</v>
      </c>
    </row>
    <row r="1201" spans="2:23" x14ac:dyDescent="0.25">
      <c r="B1201" s="21" t="s">
        <v>69</v>
      </c>
      <c r="C1201" s="25" t="s">
        <v>93</v>
      </c>
      <c r="D1201" s="21" t="s">
        <v>32</v>
      </c>
      <c r="E1201" s="21" t="s">
        <v>123</v>
      </c>
      <c r="F1201" s="26">
        <v>90.65</v>
      </c>
      <c r="G1201" s="27">
        <v>54500</v>
      </c>
      <c r="H1201" s="27">
        <v>90.94</v>
      </c>
      <c r="I1201" s="27">
        <v>1</v>
      </c>
      <c r="J1201" s="27">
        <v>21.067328223613799</v>
      </c>
      <c r="K1201" s="27">
        <v>2.4574995474319201E-2</v>
      </c>
      <c r="L1201" s="27">
        <v>37.967678099960501</v>
      </c>
      <c r="M1201" s="27">
        <v>7.9818323411333894E-2</v>
      </c>
      <c r="N1201" s="27">
        <v>-16.900349876346699</v>
      </c>
      <c r="O1201" s="27">
        <v>-5.5243327937014697E-2</v>
      </c>
      <c r="P1201" s="27">
        <v>-10.5493554879128</v>
      </c>
      <c r="Q1201" s="27">
        <v>-10.5493554879128</v>
      </c>
      <c r="R1201" s="27">
        <v>0</v>
      </c>
      <c r="S1201" s="27">
        <v>6.1620664600174598E-3</v>
      </c>
      <c r="T1201" s="27" t="s">
        <v>109</v>
      </c>
      <c r="U1201" s="29">
        <v>-0.114716495900837</v>
      </c>
      <c r="V1201" s="29">
        <v>-8.6846831582379394E-2</v>
      </c>
      <c r="W1201" s="28">
        <v>-2.78691120681894E-2</v>
      </c>
    </row>
    <row r="1202" spans="2:23" x14ac:dyDescent="0.25">
      <c r="B1202" s="21" t="s">
        <v>69</v>
      </c>
      <c r="C1202" s="25" t="s">
        <v>93</v>
      </c>
      <c r="D1202" s="21" t="s">
        <v>32</v>
      </c>
      <c r="E1202" s="21" t="s">
        <v>124</v>
      </c>
      <c r="F1202" s="26">
        <v>87.76</v>
      </c>
      <c r="G1202" s="27">
        <v>51250</v>
      </c>
      <c r="H1202" s="27">
        <v>87.76</v>
      </c>
      <c r="I1202" s="27">
        <v>1</v>
      </c>
      <c r="J1202" s="27">
        <v>0</v>
      </c>
      <c r="K1202" s="27">
        <v>0</v>
      </c>
      <c r="L1202" s="27">
        <v>0</v>
      </c>
      <c r="M1202" s="27">
        <v>0</v>
      </c>
      <c r="N1202" s="27">
        <v>0</v>
      </c>
      <c r="O1202" s="27">
        <v>0</v>
      </c>
      <c r="P1202" s="27">
        <v>0</v>
      </c>
      <c r="Q1202" s="27">
        <v>0</v>
      </c>
      <c r="R1202" s="27">
        <v>0</v>
      </c>
      <c r="S1202" s="27">
        <v>0</v>
      </c>
      <c r="T1202" s="27" t="s">
        <v>90</v>
      </c>
      <c r="U1202" s="29">
        <v>0</v>
      </c>
      <c r="V1202" s="29">
        <v>0</v>
      </c>
      <c r="W1202" s="28">
        <v>0</v>
      </c>
    </row>
    <row r="1203" spans="2:23" x14ac:dyDescent="0.25">
      <c r="B1203" s="21" t="s">
        <v>69</v>
      </c>
      <c r="C1203" s="25" t="s">
        <v>93</v>
      </c>
      <c r="D1203" s="21" t="s">
        <v>32</v>
      </c>
      <c r="E1203" s="21" t="s">
        <v>125</v>
      </c>
      <c r="F1203" s="26">
        <v>89.8</v>
      </c>
      <c r="G1203" s="27">
        <v>53200</v>
      </c>
      <c r="H1203" s="27">
        <v>91.15</v>
      </c>
      <c r="I1203" s="27">
        <v>1</v>
      </c>
      <c r="J1203" s="27">
        <v>131.17263402648001</v>
      </c>
      <c r="K1203" s="27">
        <v>0.87734719319051702</v>
      </c>
      <c r="L1203" s="27">
        <v>134.17129944870899</v>
      </c>
      <c r="M1203" s="27">
        <v>0.91791879800755405</v>
      </c>
      <c r="N1203" s="27">
        <v>-2.99866542222864</v>
      </c>
      <c r="O1203" s="27">
        <v>-4.0571604817036401E-2</v>
      </c>
      <c r="P1203" s="27">
        <v>-2.2703530076891898</v>
      </c>
      <c r="Q1203" s="27">
        <v>-2.27035300768918</v>
      </c>
      <c r="R1203" s="27">
        <v>0</v>
      </c>
      <c r="S1203" s="27">
        <v>2.6282809672789598E-4</v>
      </c>
      <c r="T1203" s="27" t="s">
        <v>90</v>
      </c>
      <c r="U1203" s="29">
        <v>0.377482374187323</v>
      </c>
      <c r="V1203" s="29">
        <v>-0.28577536228705303</v>
      </c>
      <c r="W1203" s="28">
        <v>0.66327087923272499</v>
      </c>
    </row>
    <row r="1204" spans="2:23" x14ac:dyDescent="0.25">
      <c r="B1204" s="21" t="s">
        <v>69</v>
      </c>
      <c r="C1204" s="25" t="s">
        <v>93</v>
      </c>
      <c r="D1204" s="21" t="s">
        <v>32</v>
      </c>
      <c r="E1204" s="21" t="s">
        <v>126</v>
      </c>
      <c r="F1204" s="26">
        <v>92.15</v>
      </c>
      <c r="G1204" s="27">
        <v>53050</v>
      </c>
      <c r="H1204" s="27">
        <v>91.92</v>
      </c>
      <c r="I1204" s="27">
        <v>1</v>
      </c>
      <c r="J1204" s="27">
        <v>-135.884665933637</v>
      </c>
      <c r="K1204" s="27">
        <v>0.17356763889742499</v>
      </c>
      <c r="L1204" s="27">
        <v>-133.852963000828</v>
      </c>
      <c r="M1204" s="27">
        <v>0.16841618761855001</v>
      </c>
      <c r="N1204" s="27">
        <v>-2.03170293280952</v>
      </c>
      <c r="O1204" s="27">
        <v>5.1514512788752298E-3</v>
      </c>
      <c r="P1204" s="27">
        <v>-1.5743205529850099</v>
      </c>
      <c r="Q1204" s="27">
        <v>-1.5743205529850099</v>
      </c>
      <c r="R1204" s="27">
        <v>0</v>
      </c>
      <c r="S1204" s="27">
        <v>2.3297760913380001E-5</v>
      </c>
      <c r="T1204" s="27" t="s">
        <v>109</v>
      </c>
      <c r="U1204" s="29">
        <v>6.8221439050842802E-3</v>
      </c>
      <c r="V1204" s="29">
        <v>-5.1647461692672101E-3</v>
      </c>
      <c r="W1204" s="28">
        <v>1.1987127600114E-2</v>
      </c>
    </row>
    <row r="1205" spans="2:23" x14ac:dyDescent="0.25">
      <c r="B1205" s="21" t="s">
        <v>69</v>
      </c>
      <c r="C1205" s="25" t="s">
        <v>93</v>
      </c>
      <c r="D1205" s="21" t="s">
        <v>32</v>
      </c>
      <c r="E1205" s="21" t="s">
        <v>126</v>
      </c>
      <c r="F1205" s="26">
        <v>92.15</v>
      </c>
      <c r="G1205" s="27">
        <v>53050</v>
      </c>
      <c r="H1205" s="27">
        <v>91.92</v>
      </c>
      <c r="I1205" s="27">
        <v>2</v>
      </c>
      <c r="J1205" s="27">
        <v>-120.654160469972</v>
      </c>
      <c r="K1205" s="27">
        <v>0.12373812472906701</v>
      </c>
      <c r="L1205" s="27">
        <v>-118.85017905677699</v>
      </c>
      <c r="M1205" s="27">
        <v>0.120065603025537</v>
      </c>
      <c r="N1205" s="27">
        <v>-1.80398141319531</v>
      </c>
      <c r="O1205" s="27">
        <v>3.6725217035299298E-3</v>
      </c>
      <c r="P1205" s="27">
        <v>-1.3978643088676499</v>
      </c>
      <c r="Q1205" s="27">
        <v>-1.3978643088676399</v>
      </c>
      <c r="R1205" s="27">
        <v>0</v>
      </c>
      <c r="S1205" s="27">
        <v>1.6609209321051001E-5</v>
      </c>
      <c r="T1205" s="27" t="s">
        <v>90</v>
      </c>
      <c r="U1205" s="29">
        <v>-7.6915190050551599E-2</v>
      </c>
      <c r="V1205" s="29">
        <v>-5.8229119569874997E-2</v>
      </c>
      <c r="W1205" s="28">
        <v>-1.86857002075605E-2</v>
      </c>
    </row>
    <row r="1206" spans="2:23" x14ac:dyDescent="0.25">
      <c r="B1206" s="21" t="s">
        <v>69</v>
      </c>
      <c r="C1206" s="25" t="s">
        <v>93</v>
      </c>
      <c r="D1206" s="21" t="s">
        <v>32</v>
      </c>
      <c r="E1206" s="21" t="s">
        <v>126</v>
      </c>
      <c r="F1206" s="26">
        <v>92.15</v>
      </c>
      <c r="G1206" s="27">
        <v>53100</v>
      </c>
      <c r="H1206" s="27">
        <v>92.15</v>
      </c>
      <c r="I1206" s="27">
        <v>1</v>
      </c>
      <c r="J1206" s="27">
        <v>0</v>
      </c>
      <c r="K1206" s="27">
        <v>0</v>
      </c>
      <c r="L1206" s="27">
        <v>0</v>
      </c>
      <c r="M1206" s="27">
        <v>0</v>
      </c>
      <c r="N1206" s="27">
        <v>0</v>
      </c>
      <c r="O1206" s="27">
        <v>0</v>
      </c>
      <c r="P1206" s="27">
        <v>0</v>
      </c>
      <c r="Q1206" s="27">
        <v>0</v>
      </c>
      <c r="R1206" s="27">
        <v>0</v>
      </c>
      <c r="S1206" s="27">
        <v>0</v>
      </c>
      <c r="T1206" s="27" t="s">
        <v>90</v>
      </c>
      <c r="U1206" s="29">
        <v>0</v>
      </c>
      <c r="V1206" s="29">
        <v>0</v>
      </c>
      <c r="W1206" s="28">
        <v>0</v>
      </c>
    </row>
    <row r="1207" spans="2:23" x14ac:dyDescent="0.25">
      <c r="B1207" s="21" t="s">
        <v>69</v>
      </c>
      <c r="C1207" s="25" t="s">
        <v>93</v>
      </c>
      <c r="D1207" s="21" t="s">
        <v>32</v>
      </c>
      <c r="E1207" s="21" t="s">
        <v>126</v>
      </c>
      <c r="F1207" s="26">
        <v>92.15</v>
      </c>
      <c r="G1207" s="27">
        <v>53100</v>
      </c>
      <c r="H1207" s="27">
        <v>92.15</v>
      </c>
      <c r="I1207" s="27">
        <v>2</v>
      </c>
      <c r="J1207" s="27">
        <v>0</v>
      </c>
      <c r="K1207" s="27">
        <v>0</v>
      </c>
      <c r="L1207" s="27">
        <v>0</v>
      </c>
      <c r="M1207" s="27">
        <v>0</v>
      </c>
      <c r="N1207" s="27">
        <v>0</v>
      </c>
      <c r="O1207" s="27">
        <v>0</v>
      </c>
      <c r="P1207" s="27">
        <v>0</v>
      </c>
      <c r="Q1207" s="27">
        <v>0</v>
      </c>
      <c r="R1207" s="27">
        <v>0</v>
      </c>
      <c r="S1207" s="27">
        <v>0</v>
      </c>
      <c r="T1207" s="27" t="s">
        <v>90</v>
      </c>
      <c r="U1207" s="29">
        <v>0</v>
      </c>
      <c r="V1207" s="29">
        <v>0</v>
      </c>
      <c r="W1207" s="28">
        <v>0</v>
      </c>
    </row>
    <row r="1208" spans="2:23" x14ac:dyDescent="0.25">
      <c r="B1208" s="21" t="s">
        <v>69</v>
      </c>
      <c r="C1208" s="25" t="s">
        <v>93</v>
      </c>
      <c r="D1208" s="21" t="s">
        <v>32</v>
      </c>
      <c r="E1208" s="21" t="s">
        <v>127</v>
      </c>
      <c r="F1208" s="26">
        <v>92.16</v>
      </c>
      <c r="G1208" s="27">
        <v>53000</v>
      </c>
      <c r="H1208" s="27">
        <v>92.15</v>
      </c>
      <c r="I1208" s="27">
        <v>1</v>
      </c>
      <c r="J1208" s="27">
        <v>-50.729500139282401</v>
      </c>
      <c r="K1208" s="27">
        <v>0</v>
      </c>
      <c r="L1208" s="27">
        <v>-52.680054757852297</v>
      </c>
      <c r="M1208" s="27">
        <v>0</v>
      </c>
      <c r="N1208" s="27">
        <v>1.9505546185698399</v>
      </c>
      <c r="O1208" s="27">
        <v>0</v>
      </c>
      <c r="P1208" s="27">
        <v>1.33512928141658</v>
      </c>
      <c r="Q1208" s="27">
        <v>1.3351292814165701</v>
      </c>
      <c r="R1208" s="27">
        <v>0</v>
      </c>
      <c r="S1208" s="27">
        <v>0</v>
      </c>
      <c r="T1208" s="27" t="s">
        <v>109</v>
      </c>
      <c r="U1208" s="29">
        <v>1.9505546185680699E-2</v>
      </c>
      <c r="V1208" s="29">
        <v>-1.4766794184285699E-2</v>
      </c>
      <c r="W1208" s="28">
        <v>3.4273019492218303E-2</v>
      </c>
    </row>
    <row r="1209" spans="2:23" x14ac:dyDescent="0.25">
      <c r="B1209" s="21" t="s">
        <v>69</v>
      </c>
      <c r="C1209" s="25" t="s">
        <v>93</v>
      </c>
      <c r="D1209" s="21" t="s">
        <v>32</v>
      </c>
      <c r="E1209" s="21" t="s">
        <v>127</v>
      </c>
      <c r="F1209" s="26">
        <v>92.16</v>
      </c>
      <c r="G1209" s="27">
        <v>53000</v>
      </c>
      <c r="H1209" s="27">
        <v>92.15</v>
      </c>
      <c r="I1209" s="27">
        <v>2</v>
      </c>
      <c r="J1209" s="27">
        <v>-44.811058456366098</v>
      </c>
      <c r="K1209" s="27">
        <v>0</v>
      </c>
      <c r="L1209" s="27">
        <v>-46.5340483694361</v>
      </c>
      <c r="M1209" s="27">
        <v>0</v>
      </c>
      <c r="N1209" s="27">
        <v>1.7229899130700299</v>
      </c>
      <c r="O1209" s="27">
        <v>0</v>
      </c>
      <c r="P1209" s="27">
        <v>1.1793641985846399</v>
      </c>
      <c r="Q1209" s="27">
        <v>1.1793641985846299</v>
      </c>
      <c r="R1209" s="27">
        <v>0</v>
      </c>
      <c r="S1209" s="27">
        <v>0</v>
      </c>
      <c r="T1209" s="27" t="s">
        <v>109</v>
      </c>
      <c r="U1209" s="29">
        <v>1.7229899130684598E-2</v>
      </c>
      <c r="V1209" s="29">
        <v>-1.30440015294524E-2</v>
      </c>
      <c r="W1209" s="28">
        <v>3.0274500551459499E-2</v>
      </c>
    </row>
    <row r="1210" spans="2:23" x14ac:dyDescent="0.25">
      <c r="B1210" s="21" t="s">
        <v>69</v>
      </c>
      <c r="C1210" s="25" t="s">
        <v>93</v>
      </c>
      <c r="D1210" s="21" t="s">
        <v>32</v>
      </c>
      <c r="E1210" s="21" t="s">
        <v>127</v>
      </c>
      <c r="F1210" s="26">
        <v>92.16</v>
      </c>
      <c r="G1210" s="27">
        <v>53000</v>
      </c>
      <c r="H1210" s="27">
        <v>92.15</v>
      </c>
      <c r="I1210" s="27">
        <v>3</v>
      </c>
      <c r="J1210" s="27">
        <v>-44.811058456366098</v>
      </c>
      <c r="K1210" s="27">
        <v>0</v>
      </c>
      <c r="L1210" s="27">
        <v>-46.5340483694361</v>
      </c>
      <c r="M1210" s="27">
        <v>0</v>
      </c>
      <c r="N1210" s="27">
        <v>1.7229899130700299</v>
      </c>
      <c r="O1210" s="27">
        <v>0</v>
      </c>
      <c r="P1210" s="27">
        <v>1.1793641985846399</v>
      </c>
      <c r="Q1210" s="27">
        <v>1.1793641985846299</v>
      </c>
      <c r="R1210" s="27">
        <v>0</v>
      </c>
      <c r="S1210" s="27">
        <v>0</v>
      </c>
      <c r="T1210" s="27" t="s">
        <v>109</v>
      </c>
      <c r="U1210" s="29">
        <v>1.7229899130684598E-2</v>
      </c>
      <c r="V1210" s="29">
        <v>-1.30440015294524E-2</v>
      </c>
      <c r="W1210" s="28">
        <v>3.0274500551459499E-2</v>
      </c>
    </row>
    <row r="1211" spans="2:23" x14ac:dyDescent="0.25">
      <c r="B1211" s="21" t="s">
        <v>69</v>
      </c>
      <c r="C1211" s="25" t="s">
        <v>93</v>
      </c>
      <c r="D1211" s="21" t="s">
        <v>32</v>
      </c>
      <c r="E1211" s="21" t="s">
        <v>127</v>
      </c>
      <c r="F1211" s="26">
        <v>92.16</v>
      </c>
      <c r="G1211" s="27">
        <v>53000</v>
      </c>
      <c r="H1211" s="27">
        <v>92.15</v>
      </c>
      <c r="I1211" s="27">
        <v>4</v>
      </c>
      <c r="J1211" s="27">
        <v>-49.182869037475001</v>
      </c>
      <c r="K1211" s="27">
        <v>0</v>
      </c>
      <c r="L1211" s="27">
        <v>-51.073955527429902</v>
      </c>
      <c r="M1211" s="27">
        <v>0</v>
      </c>
      <c r="N1211" s="27">
        <v>1.89108648995494</v>
      </c>
      <c r="O1211" s="27">
        <v>0</v>
      </c>
      <c r="P1211" s="27">
        <v>1.29442412039778</v>
      </c>
      <c r="Q1211" s="27">
        <v>1.29442412039777</v>
      </c>
      <c r="R1211" s="27">
        <v>0</v>
      </c>
      <c r="S1211" s="27">
        <v>0</v>
      </c>
      <c r="T1211" s="27" t="s">
        <v>109</v>
      </c>
      <c r="U1211" s="29">
        <v>1.8910864899532101E-2</v>
      </c>
      <c r="V1211" s="29">
        <v>-1.4316587044521101E-2</v>
      </c>
      <c r="W1211" s="28">
        <v>3.32281103613584E-2</v>
      </c>
    </row>
    <row r="1212" spans="2:23" x14ac:dyDescent="0.25">
      <c r="B1212" s="21" t="s">
        <v>69</v>
      </c>
      <c r="C1212" s="25" t="s">
        <v>93</v>
      </c>
      <c r="D1212" s="21" t="s">
        <v>32</v>
      </c>
      <c r="E1212" s="21" t="s">
        <v>127</v>
      </c>
      <c r="F1212" s="26">
        <v>92.16</v>
      </c>
      <c r="G1212" s="27">
        <v>53204</v>
      </c>
      <c r="H1212" s="27">
        <v>91.51</v>
      </c>
      <c r="I1212" s="27">
        <v>1</v>
      </c>
      <c r="J1212" s="27">
        <v>-21.260741372764599</v>
      </c>
      <c r="K1212" s="27">
        <v>5.7768044011363102E-2</v>
      </c>
      <c r="L1212" s="27">
        <v>-23.195276789674601</v>
      </c>
      <c r="M1212" s="27">
        <v>6.8759066591681295E-2</v>
      </c>
      <c r="N1212" s="27">
        <v>1.93453541691</v>
      </c>
      <c r="O1212" s="27">
        <v>-1.0991022580318199E-2</v>
      </c>
      <c r="P1212" s="27">
        <v>1.3698897796240299</v>
      </c>
      <c r="Q1212" s="27">
        <v>1.3698897796240199</v>
      </c>
      <c r="R1212" s="27">
        <v>0</v>
      </c>
      <c r="S1212" s="27">
        <v>2.39829225463087E-4</v>
      </c>
      <c r="T1212" s="27" t="s">
        <v>109</v>
      </c>
      <c r="U1212" s="29">
        <v>0.24808746232796</v>
      </c>
      <c r="V1212" s="29">
        <v>-0.187816145265808</v>
      </c>
      <c r="W1212" s="28">
        <v>0.435912245225058</v>
      </c>
    </row>
    <row r="1213" spans="2:23" x14ac:dyDescent="0.25">
      <c r="B1213" s="21" t="s">
        <v>69</v>
      </c>
      <c r="C1213" s="25" t="s">
        <v>93</v>
      </c>
      <c r="D1213" s="21" t="s">
        <v>32</v>
      </c>
      <c r="E1213" s="21" t="s">
        <v>127</v>
      </c>
      <c r="F1213" s="26">
        <v>92.16</v>
      </c>
      <c r="G1213" s="27">
        <v>53304</v>
      </c>
      <c r="H1213" s="27">
        <v>92.27</v>
      </c>
      <c r="I1213" s="27">
        <v>1</v>
      </c>
      <c r="J1213" s="27">
        <v>10.097742932969901</v>
      </c>
      <c r="K1213" s="27">
        <v>9.4521010239497598E-3</v>
      </c>
      <c r="L1213" s="27">
        <v>8.8638161850534694</v>
      </c>
      <c r="M1213" s="27">
        <v>7.28318290349595E-3</v>
      </c>
      <c r="N1213" s="27">
        <v>1.23392674791638</v>
      </c>
      <c r="O1213" s="27">
        <v>2.1689181204538098E-3</v>
      </c>
      <c r="P1213" s="27">
        <v>0.87515795787855299</v>
      </c>
      <c r="Q1213" s="27">
        <v>0.87515795787855299</v>
      </c>
      <c r="R1213" s="27">
        <v>0</v>
      </c>
      <c r="S1213" s="27">
        <v>7.0999064529777005E-5</v>
      </c>
      <c r="T1213" s="27" t="s">
        <v>109</v>
      </c>
      <c r="U1213" s="29">
        <v>6.4274842206846594E-2</v>
      </c>
      <c r="V1213" s="29">
        <v>-4.8659666182161103E-2</v>
      </c>
      <c r="W1213" s="28">
        <v>0.112936746238446</v>
      </c>
    </row>
    <row r="1214" spans="2:23" x14ac:dyDescent="0.25">
      <c r="B1214" s="21" t="s">
        <v>69</v>
      </c>
      <c r="C1214" s="25" t="s">
        <v>93</v>
      </c>
      <c r="D1214" s="21" t="s">
        <v>32</v>
      </c>
      <c r="E1214" s="21" t="s">
        <v>127</v>
      </c>
      <c r="F1214" s="26">
        <v>92.16</v>
      </c>
      <c r="G1214" s="27">
        <v>53354</v>
      </c>
      <c r="H1214" s="27">
        <v>92.48</v>
      </c>
      <c r="I1214" s="27">
        <v>1</v>
      </c>
      <c r="J1214" s="27">
        <v>77.944962503271199</v>
      </c>
      <c r="K1214" s="27">
        <v>0.127583760772363</v>
      </c>
      <c r="L1214" s="27">
        <v>81.1335065198015</v>
      </c>
      <c r="M1214" s="27">
        <v>0.13823556348417201</v>
      </c>
      <c r="N1214" s="27">
        <v>-3.1885440165303698</v>
      </c>
      <c r="O1214" s="27">
        <v>-1.06518027118089E-2</v>
      </c>
      <c r="P1214" s="27">
        <v>-2.2141664716856702</v>
      </c>
      <c r="Q1214" s="27">
        <v>-2.2141664716856702</v>
      </c>
      <c r="R1214" s="27">
        <v>0</v>
      </c>
      <c r="S1214" s="27">
        <v>1.0295319645107701E-4</v>
      </c>
      <c r="T1214" s="27" t="s">
        <v>90</v>
      </c>
      <c r="U1214" s="29">
        <v>3.6959658935541297E-2</v>
      </c>
      <c r="V1214" s="29">
        <v>-2.7980538018627599E-2</v>
      </c>
      <c r="W1214" s="28">
        <v>6.4941483774161798E-2</v>
      </c>
    </row>
    <row r="1215" spans="2:23" x14ac:dyDescent="0.25">
      <c r="B1215" s="21" t="s">
        <v>69</v>
      </c>
      <c r="C1215" s="25" t="s">
        <v>93</v>
      </c>
      <c r="D1215" s="21" t="s">
        <v>32</v>
      </c>
      <c r="E1215" s="21" t="s">
        <v>127</v>
      </c>
      <c r="F1215" s="26">
        <v>92.16</v>
      </c>
      <c r="G1215" s="27">
        <v>53454</v>
      </c>
      <c r="H1215" s="27">
        <v>93.05</v>
      </c>
      <c r="I1215" s="27">
        <v>1</v>
      </c>
      <c r="J1215" s="27">
        <v>71.426157441045603</v>
      </c>
      <c r="K1215" s="27">
        <v>0.34793566493528499</v>
      </c>
      <c r="L1215" s="27">
        <v>74.512899910931495</v>
      </c>
      <c r="M1215" s="27">
        <v>0.37865814766390898</v>
      </c>
      <c r="N1215" s="27">
        <v>-3.0867424698859498</v>
      </c>
      <c r="O1215" s="27">
        <v>-3.0722482728624601E-2</v>
      </c>
      <c r="P1215" s="27">
        <v>-2.1486860702958999</v>
      </c>
      <c r="Q1215" s="27">
        <v>-2.1486860702958901</v>
      </c>
      <c r="R1215" s="27">
        <v>0</v>
      </c>
      <c r="S1215" s="27">
        <v>3.1486929471622301E-4</v>
      </c>
      <c r="T1215" s="27" t="s">
        <v>90</v>
      </c>
      <c r="U1215" s="29">
        <v>-9.7854714885779695E-2</v>
      </c>
      <c r="V1215" s="29">
        <v>-7.4081516145447293E-2</v>
      </c>
      <c r="W1215" s="28">
        <v>-2.37727276634205E-2</v>
      </c>
    </row>
    <row r="1216" spans="2:23" x14ac:dyDescent="0.25">
      <c r="B1216" s="21" t="s">
        <v>69</v>
      </c>
      <c r="C1216" s="25" t="s">
        <v>93</v>
      </c>
      <c r="D1216" s="21" t="s">
        <v>32</v>
      </c>
      <c r="E1216" s="21" t="s">
        <v>127</v>
      </c>
      <c r="F1216" s="26">
        <v>92.16</v>
      </c>
      <c r="G1216" s="27">
        <v>53604</v>
      </c>
      <c r="H1216" s="27">
        <v>92.54</v>
      </c>
      <c r="I1216" s="27">
        <v>1</v>
      </c>
      <c r="J1216" s="27">
        <v>45.796686069561602</v>
      </c>
      <c r="K1216" s="27">
        <v>9.1234135790497897E-2</v>
      </c>
      <c r="L1216" s="27">
        <v>47.337388343775402</v>
      </c>
      <c r="M1216" s="27">
        <v>9.7476032581608904E-2</v>
      </c>
      <c r="N1216" s="27">
        <v>-1.5407022742137799</v>
      </c>
      <c r="O1216" s="27">
        <v>-6.2418967911109496E-3</v>
      </c>
      <c r="P1216" s="27">
        <v>-1.06501249625339</v>
      </c>
      <c r="Q1216" s="27">
        <v>-1.06501249625339</v>
      </c>
      <c r="R1216" s="27">
        <v>0</v>
      </c>
      <c r="S1216" s="27">
        <v>4.9339945347151E-5</v>
      </c>
      <c r="T1216" s="27" t="s">
        <v>90</v>
      </c>
      <c r="U1216" s="29">
        <v>9.0276955421566708E-3</v>
      </c>
      <c r="V1216" s="29">
        <v>-6.8344726551306002E-3</v>
      </c>
      <c r="W1216" s="28">
        <v>1.5862482513475398E-2</v>
      </c>
    </row>
    <row r="1217" spans="2:23" x14ac:dyDescent="0.25">
      <c r="B1217" s="21" t="s">
        <v>69</v>
      </c>
      <c r="C1217" s="25" t="s">
        <v>93</v>
      </c>
      <c r="D1217" s="21" t="s">
        <v>32</v>
      </c>
      <c r="E1217" s="21" t="s">
        <v>127</v>
      </c>
      <c r="F1217" s="26">
        <v>92.16</v>
      </c>
      <c r="G1217" s="27">
        <v>53654</v>
      </c>
      <c r="H1217" s="27">
        <v>92.3</v>
      </c>
      <c r="I1217" s="27">
        <v>1</v>
      </c>
      <c r="J1217" s="27">
        <v>5.2120292375483102</v>
      </c>
      <c r="K1217" s="27">
        <v>1.3248491826620601E-3</v>
      </c>
      <c r="L1217" s="27">
        <v>7.8230744835997701</v>
      </c>
      <c r="M1217" s="27">
        <v>2.9847481107150701E-3</v>
      </c>
      <c r="N1217" s="27">
        <v>-2.6110452460514701</v>
      </c>
      <c r="O1217" s="27">
        <v>-1.65989892805302E-3</v>
      </c>
      <c r="P1217" s="27">
        <v>-1.80546449825129</v>
      </c>
      <c r="Q1217" s="27">
        <v>-1.80546449825128</v>
      </c>
      <c r="R1217" s="27">
        <v>0</v>
      </c>
      <c r="S1217" s="27">
        <v>1.5897566919532001E-4</v>
      </c>
      <c r="T1217" s="27" t="s">
        <v>90</v>
      </c>
      <c r="U1217" s="29">
        <v>0.212453856312877</v>
      </c>
      <c r="V1217" s="29">
        <v>-0.160839503798831</v>
      </c>
      <c r="W1217" s="28">
        <v>0.37330075709202998</v>
      </c>
    </row>
    <row r="1218" spans="2:23" x14ac:dyDescent="0.25">
      <c r="B1218" s="21" t="s">
        <v>69</v>
      </c>
      <c r="C1218" s="25" t="s">
        <v>93</v>
      </c>
      <c r="D1218" s="21" t="s">
        <v>32</v>
      </c>
      <c r="E1218" s="21" t="s">
        <v>128</v>
      </c>
      <c r="F1218" s="26">
        <v>91.92</v>
      </c>
      <c r="G1218" s="27">
        <v>53150</v>
      </c>
      <c r="H1218" s="27">
        <v>91.94</v>
      </c>
      <c r="I1218" s="27">
        <v>1</v>
      </c>
      <c r="J1218" s="27">
        <v>18.733558686578501</v>
      </c>
      <c r="K1218" s="27">
        <v>9.6018886082968706E-3</v>
      </c>
      <c r="L1218" s="27">
        <v>29.024937302370098</v>
      </c>
      <c r="M1218" s="27">
        <v>2.3049349520722299E-2</v>
      </c>
      <c r="N1218" s="27">
        <v>-10.291378615791601</v>
      </c>
      <c r="O1218" s="27">
        <v>-1.34474609124254E-2</v>
      </c>
      <c r="P1218" s="27">
        <v>-6.9523174902423497</v>
      </c>
      <c r="Q1218" s="27">
        <v>-6.9523174902423399</v>
      </c>
      <c r="R1218" s="27">
        <v>0</v>
      </c>
      <c r="S1218" s="27">
        <v>1.3224378977531499E-3</v>
      </c>
      <c r="T1218" s="27" t="s">
        <v>109</v>
      </c>
      <c r="U1218" s="29">
        <v>-1.0303975093634801</v>
      </c>
      <c r="V1218" s="29">
        <v>-0.78006879704507903</v>
      </c>
      <c r="W1218" s="28">
        <v>-0.25032375193936102</v>
      </c>
    </row>
    <row r="1219" spans="2:23" x14ac:dyDescent="0.25">
      <c r="B1219" s="21" t="s">
        <v>69</v>
      </c>
      <c r="C1219" s="25" t="s">
        <v>93</v>
      </c>
      <c r="D1219" s="21" t="s">
        <v>32</v>
      </c>
      <c r="E1219" s="21" t="s">
        <v>128</v>
      </c>
      <c r="F1219" s="26">
        <v>91.92</v>
      </c>
      <c r="G1219" s="27">
        <v>53150</v>
      </c>
      <c r="H1219" s="27">
        <v>91.94</v>
      </c>
      <c r="I1219" s="27">
        <v>2</v>
      </c>
      <c r="J1219" s="27">
        <v>18.678554608666399</v>
      </c>
      <c r="K1219" s="27">
        <v>9.5560533381460807E-3</v>
      </c>
      <c r="L1219" s="27">
        <v>28.939716446072499</v>
      </c>
      <c r="M1219" s="27">
        <v>2.2939321878747001E-2</v>
      </c>
      <c r="N1219" s="27">
        <v>-10.2611618374061</v>
      </c>
      <c r="O1219" s="27">
        <v>-1.3383268540600899E-2</v>
      </c>
      <c r="P1219" s="27">
        <v>-6.9319046141145302</v>
      </c>
      <c r="Q1219" s="27">
        <v>-6.9319046141145302</v>
      </c>
      <c r="R1219" s="27">
        <v>0</v>
      </c>
      <c r="S1219" s="27">
        <v>1.3161251502538001E-3</v>
      </c>
      <c r="T1219" s="27" t="s">
        <v>109</v>
      </c>
      <c r="U1219" s="29">
        <v>-1.0251006401893601</v>
      </c>
      <c r="V1219" s="29">
        <v>-0.77605876952927799</v>
      </c>
      <c r="W1219" s="28">
        <v>-0.24903693578040401</v>
      </c>
    </row>
    <row r="1220" spans="2:23" x14ac:dyDescent="0.25">
      <c r="B1220" s="21" t="s">
        <v>69</v>
      </c>
      <c r="C1220" s="25" t="s">
        <v>93</v>
      </c>
      <c r="D1220" s="21" t="s">
        <v>32</v>
      </c>
      <c r="E1220" s="21" t="s">
        <v>128</v>
      </c>
      <c r="F1220" s="26">
        <v>91.92</v>
      </c>
      <c r="G1220" s="27">
        <v>53900</v>
      </c>
      <c r="H1220" s="27">
        <v>91.8</v>
      </c>
      <c r="I1220" s="27">
        <v>1</v>
      </c>
      <c r="J1220" s="27">
        <v>-6.4075191830540996</v>
      </c>
      <c r="K1220" s="27">
        <v>1.92554056760858E-3</v>
      </c>
      <c r="L1220" s="27">
        <v>-0.70837173283231303</v>
      </c>
      <c r="M1220" s="27">
        <v>2.3533975006978E-5</v>
      </c>
      <c r="N1220" s="27">
        <v>-5.6991474502217896</v>
      </c>
      <c r="O1220" s="27">
        <v>1.9020065926016001E-3</v>
      </c>
      <c r="P1220" s="27">
        <v>-4.6412603161500998</v>
      </c>
      <c r="Q1220" s="27">
        <v>-4.6412603161500998</v>
      </c>
      <c r="R1220" s="27">
        <v>0</v>
      </c>
      <c r="S1220" s="27">
        <v>1.01028684441445E-3</v>
      </c>
      <c r="T1220" s="27" t="s">
        <v>109</v>
      </c>
      <c r="U1220" s="29">
        <v>-0.50917936843025702</v>
      </c>
      <c r="V1220" s="29">
        <v>-0.38547738499186401</v>
      </c>
      <c r="W1220" s="28">
        <v>-0.123699532226464</v>
      </c>
    </row>
    <row r="1221" spans="2:23" x14ac:dyDescent="0.25">
      <c r="B1221" s="21" t="s">
        <v>69</v>
      </c>
      <c r="C1221" s="25" t="s">
        <v>93</v>
      </c>
      <c r="D1221" s="21" t="s">
        <v>32</v>
      </c>
      <c r="E1221" s="21" t="s">
        <v>128</v>
      </c>
      <c r="F1221" s="26">
        <v>91.92</v>
      </c>
      <c r="G1221" s="27">
        <v>53900</v>
      </c>
      <c r="H1221" s="27">
        <v>91.8</v>
      </c>
      <c r="I1221" s="27">
        <v>2</v>
      </c>
      <c r="J1221" s="27">
        <v>-6.4144389766542602</v>
      </c>
      <c r="K1221" s="27">
        <v>1.92805598327147E-3</v>
      </c>
      <c r="L1221" s="27">
        <v>-0.70913673813983402</v>
      </c>
      <c r="M1221" s="27">
        <v>2.3564718440967999E-5</v>
      </c>
      <c r="N1221" s="27">
        <v>-5.7053022385144301</v>
      </c>
      <c r="O1221" s="27">
        <v>1.9044912648305101E-3</v>
      </c>
      <c r="P1221" s="27">
        <v>-4.6462726403453196</v>
      </c>
      <c r="Q1221" s="27">
        <v>-4.6462726403453098</v>
      </c>
      <c r="R1221" s="27">
        <v>0</v>
      </c>
      <c r="S1221" s="27">
        <v>1.01160662515303E-3</v>
      </c>
      <c r="T1221" s="27" t="s">
        <v>109</v>
      </c>
      <c r="U1221" s="29">
        <v>-0.50968970103442701</v>
      </c>
      <c r="V1221" s="29">
        <v>-0.38586373544109298</v>
      </c>
      <c r="W1221" s="28">
        <v>-0.12382351192464</v>
      </c>
    </row>
    <row r="1222" spans="2:23" x14ac:dyDescent="0.25">
      <c r="B1222" s="21" t="s">
        <v>69</v>
      </c>
      <c r="C1222" s="25" t="s">
        <v>93</v>
      </c>
      <c r="D1222" s="21" t="s">
        <v>32</v>
      </c>
      <c r="E1222" s="21" t="s">
        <v>129</v>
      </c>
      <c r="F1222" s="26">
        <v>91.94</v>
      </c>
      <c r="G1222" s="27">
        <v>53550</v>
      </c>
      <c r="H1222" s="27">
        <v>91.93</v>
      </c>
      <c r="I1222" s="27">
        <v>1</v>
      </c>
      <c r="J1222" s="27">
        <v>8.32592942272111</v>
      </c>
      <c r="K1222" s="27">
        <v>1.7032194454799101E-3</v>
      </c>
      <c r="L1222" s="27">
        <v>17.6038047931264</v>
      </c>
      <c r="M1222" s="27">
        <v>7.6140941842888898E-3</v>
      </c>
      <c r="N1222" s="27">
        <v>-9.2778753704053099</v>
      </c>
      <c r="O1222" s="27">
        <v>-5.9108747388089697E-3</v>
      </c>
      <c r="P1222" s="27">
        <v>-6.6624388463956903</v>
      </c>
      <c r="Q1222" s="27">
        <v>-6.6624388463956903</v>
      </c>
      <c r="R1222" s="27">
        <v>0</v>
      </c>
      <c r="S1222" s="27">
        <v>1.09061540525482E-3</v>
      </c>
      <c r="T1222" s="27" t="s">
        <v>90</v>
      </c>
      <c r="U1222" s="29">
        <v>-0.63619502281637097</v>
      </c>
      <c r="V1222" s="29">
        <v>-0.48163537045135502</v>
      </c>
      <c r="W1222" s="28">
        <v>-0.154556589694126</v>
      </c>
    </row>
    <row r="1223" spans="2:23" x14ac:dyDescent="0.25">
      <c r="B1223" s="21" t="s">
        <v>69</v>
      </c>
      <c r="C1223" s="25" t="s">
        <v>93</v>
      </c>
      <c r="D1223" s="21" t="s">
        <v>32</v>
      </c>
      <c r="E1223" s="21" t="s">
        <v>129</v>
      </c>
      <c r="F1223" s="26">
        <v>91.94</v>
      </c>
      <c r="G1223" s="27">
        <v>54200</v>
      </c>
      <c r="H1223" s="27">
        <v>91.95</v>
      </c>
      <c r="I1223" s="27">
        <v>1</v>
      </c>
      <c r="J1223" s="27">
        <v>14.998608285794599</v>
      </c>
      <c r="K1223" s="27">
        <v>1.48472445337067E-3</v>
      </c>
      <c r="L1223" s="27">
        <v>24.439239942809301</v>
      </c>
      <c r="M1223" s="27">
        <v>3.9420245632825496E-3</v>
      </c>
      <c r="N1223" s="27">
        <v>-9.4406316570146593</v>
      </c>
      <c r="O1223" s="27">
        <v>-2.4573001099118799E-3</v>
      </c>
      <c r="P1223" s="27">
        <v>-6.7777301321488803</v>
      </c>
      <c r="Q1223" s="27">
        <v>-6.7777301321488803</v>
      </c>
      <c r="R1223" s="27">
        <v>0</v>
      </c>
      <c r="S1223" s="27">
        <v>3.0318832991197699E-4</v>
      </c>
      <c r="T1223" s="27" t="s">
        <v>90</v>
      </c>
      <c r="U1223" s="29">
        <v>-0.131530142035653</v>
      </c>
      <c r="V1223" s="29">
        <v>-9.9575706210996498E-2</v>
      </c>
      <c r="W1223" s="28">
        <v>-3.1953802632753797E-2</v>
      </c>
    </row>
    <row r="1224" spans="2:23" x14ac:dyDescent="0.25">
      <c r="B1224" s="21" t="s">
        <v>69</v>
      </c>
      <c r="C1224" s="25" t="s">
        <v>93</v>
      </c>
      <c r="D1224" s="21" t="s">
        <v>32</v>
      </c>
      <c r="E1224" s="21" t="s">
        <v>130</v>
      </c>
      <c r="F1224" s="26">
        <v>91.94</v>
      </c>
      <c r="G1224" s="27">
        <v>53150</v>
      </c>
      <c r="H1224" s="27">
        <v>91.94</v>
      </c>
      <c r="I1224" s="27">
        <v>1</v>
      </c>
      <c r="J1224" s="27">
        <v>-46.145576367900098</v>
      </c>
      <c r="K1224" s="27">
        <v>0</v>
      </c>
      <c r="L1224" s="27">
        <v>-46.311480300427</v>
      </c>
      <c r="M1224" s="27">
        <v>0</v>
      </c>
      <c r="N1224" s="27">
        <v>0.16590393252691199</v>
      </c>
      <c r="O1224" s="27">
        <v>0</v>
      </c>
      <c r="P1224" s="27">
        <v>0.134323990657464</v>
      </c>
      <c r="Q1224" s="27">
        <v>0.134323990657464</v>
      </c>
      <c r="R1224" s="27">
        <v>0</v>
      </c>
      <c r="S1224" s="27">
        <v>0</v>
      </c>
      <c r="T1224" s="27" t="s">
        <v>90</v>
      </c>
      <c r="U1224" s="29">
        <v>0</v>
      </c>
      <c r="V1224" s="29">
        <v>0</v>
      </c>
      <c r="W1224" s="28">
        <v>0</v>
      </c>
    </row>
    <row r="1225" spans="2:23" x14ac:dyDescent="0.25">
      <c r="B1225" s="21" t="s">
        <v>69</v>
      </c>
      <c r="C1225" s="25" t="s">
        <v>93</v>
      </c>
      <c r="D1225" s="21" t="s">
        <v>32</v>
      </c>
      <c r="E1225" s="21" t="s">
        <v>130</v>
      </c>
      <c r="F1225" s="26">
        <v>91.94</v>
      </c>
      <c r="G1225" s="27">
        <v>53150</v>
      </c>
      <c r="H1225" s="27">
        <v>91.94</v>
      </c>
      <c r="I1225" s="27">
        <v>2</v>
      </c>
      <c r="J1225" s="27">
        <v>-38.744263561333099</v>
      </c>
      <c r="K1225" s="27">
        <v>0</v>
      </c>
      <c r="L1225" s="27">
        <v>-38.883558076509203</v>
      </c>
      <c r="M1225" s="27">
        <v>0</v>
      </c>
      <c r="N1225" s="27">
        <v>0.139294515176069</v>
      </c>
      <c r="O1225" s="27">
        <v>0</v>
      </c>
      <c r="P1225" s="27">
        <v>0.112779696479492</v>
      </c>
      <c r="Q1225" s="27">
        <v>0.112779696479491</v>
      </c>
      <c r="R1225" s="27">
        <v>0</v>
      </c>
      <c r="S1225" s="27">
        <v>0</v>
      </c>
      <c r="T1225" s="27" t="s">
        <v>90</v>
      </c>
      <c r="U1225" s="29">
        <v>0</v>
      </c>
      <c r="V1225" s="29">
        <v>0</v>
      </c>
      <c r="W1225" s="28">
        <v>0</v>
      </c>
    </row>
    <row r="1226" spans="2:23" x14ac:dyDescent="0.25">
      <c r="B1226" s="21" t="s">
        <v>69</v>
      </c>
      <c r="C1226" s="25" t="s">
        <v>93</v>
      </c>
      <c r="D1226" s="21" t="s">
        <v>32</v>
      </c>
      <c r="E1226" s="21" t="s">
        <v>130</v>
      </c>
      <c r="F1226" s="26">
        <v>91.94</v>
      </c>
      <c r="G1226" s="27">
        <v>53150</v>
      </c>
      <c r="H1226" s="27">
        <v>91.94</v>
      </c>
      <c r="I1226" s="27">
        <v>3</v>
      </c>
      <c r="J1226" s="27">
        <v>-47.405523845521898</v>
      </c>
      <c r="K1226" s="27">
        <v>0</v>
      </c>
      <c r="L1226" s="27">
        <v>-47.575957578254403</v>
      </c>
      <c r="M1226" s="27">
        <v>0</v>
      </c>
      <c r="N1226" s="27">
        <v>0.170433732732472</v>
      </c>
      <c r="O1226" s="27">
        <v>0</v>
      </c>
      <c r="P1226" s="27">
        <v>0.13799153989044</v>
      </c>
      <c r="Q1226" s="27">
        <v>0.137991539890439</v>
      </c>
      <c r="R1226" s="27">
        <v>0</v>
      </c>
      <c r="S1226" s="27">
        <v>0</v>
      </c>
      <c r="T1226" s="27" t="s">
        <v>90</v>
      </c>
      <c r="U1226" s="29">
        <v>0</v>
      </c>
      <c r="V1226" s="29">
        <v>0</v>
      </c>
      <c r="W1226" s="28">
        <v>0</v>
      </c>
    </row>
    <row r="1227" spans="2:23" x14ac:dyDescent="0.25">
      <c r="B1227" s="21" t="s">
        <v>69</v>
      </c>
      <c r="C1227" s="25" t="s">
        <v>93</v>
      </c>
      <c r="D1227" s="21" t="s">
        <v>32</v>
      </c>
      <c r="E1227" s="21" t="s">
        <v>130</v>
      </c>
      <c r="F1227" s="26">
        <v>91.94</v>
      </c>
      <c r="G1227" s="27">
        <v>53654</v>
      </c>
      <c r="H1227" s="27">
        <v>92.3</v>
      </c>
      <c r="I1227" s="27">
        <v>1</v>
      </c>
      <c r="J1227" s="27">
        <v>68.511506567266096</v>
      </c>
      <c r="K1227" s="27">
        <v>0.14738615310846001</v>
      </c>
      <c r="L1227" s="27">
        <v>66.4311189963272</v>
      </c>
      <c r="M1227" s="27">
        <v>0.138571138132671</v>
      </c>
      <c r="N1227" s="27">
        <v>2.0803875709389898</v>
      </c>
      <c r="O1227" s="27">
        <v>8.8150149757885293E-3</v>
      </c>
      <c r="P1227" s="27">
        <v>1.4352384972523999</v>
      </c>
      <c r="Q1227" s="27">
        <v>1.4352384972523999</v>
      </c>
      <c r="R1227" s="27">
        <v>0</v>
      </c>
      <c r="S1227" s="27">
        <v>6.4681159681453999E-5</v>
      </c>
      <c r="T1227" s="27" t="s">
        <v>90</v>
      </c>
      <c r="U1227" s="29">
        <v>6.3099654031603794E-2</v>
      </c>
      <c r="V1227" s="29">
        <v>-4.7769982717447E-2</v>
      </c>
      <c r="W1227" s="28">
        <v>0.110871833682104</v>
      </c>
    </row>
    <row r="1228" spans="2:23" x14ac:dyDescent="0.25">
      <c r="B1228" s="21" t="s">
        <v>69</v>
      </c>
      <c r="C1228" s="25" t="s">
        <v>93</v>
      </c>
      <c r="D1228" s="21" t="s">
        <v>32</v>
      </c>
      <c r="E1228" s="21" t="s">
        <v>130</v>
      </c>
      <c r="F1228" s="26">
        <v>91.94</v>
      </c>
      <c r="G1228" s="27">
        <v>53654</v>
      </c>
      <c r="H1228" s="27">
        <v>92.3</v>
      </c>
      <c r="I1228" s="27">
        <v>2</v>
      </c>
      <c r="J1228" s="27">
        <v>68.511506567266096</v>
      </c>
      <c r="K1228" s="27">
        <v>0.14738615310846001</v>
      </c>
      <c r="L1228" s="27">
        <v>66.4311189963272</v>
      </c>
      <c r="M1228" s="27">
        <v>0.138571138132671</v>
      </c>
      <c r="N1228" s="27">
        <v>2.0803875709389898</v>
      </c>
      <c r="O1228" s="27">
        <v>8.8150149757885293E-3</v>
      </c>
      <c r="P1228" s="27">
        <v>1.4352384972523999</v>
      </c>
      <c r="Q1228" s="27">
        <v>1.4352384972523999</v>
      </c>
      <c r="R1228" s="27">
        <v>0</v>
      </c>
      <c r="S1228" s="27">
        <v>6.4681159681453999E-5</v>
      </c>
      <c r="T1228" s="27" t="s">
        <v>90</v>
      </c>
      <c r="U1228" s="29">
        <v>6.3099654031603794E-2</v>
      </c>
      <c r="V1228" s="29">
        <v>-4.7769982717447E-2</v>
      </c>
      <c r="W1228" s="28">
        <v>0.110871833682104</v>
      </c>
    </row>
    <row r="1229" spans="2:23" x14ac:dyDescent="0.25">
      <c r="B1229" s="21" t="s">
        <v>69</v>
      </c>
      <c r="C1229" s="25" t="s">
        <v>93</v>
      </c>
      <c r="D1229" s="21" t="s">
        <v>32</v>
      </c>
      <c r="E1229" s="21" t="s">
        <v>130</v>
      </c>
      <c r="F1229" s="26">
        <v>91.94</v>
      </c>
      <c r="G1229" s="27">
        <v>53704</v>
      </c>
      <c r="H1229" s="27">
        <v>92.15</v>
      </c>
      <c r="I1229" s="27">
        <v>1</v>
      </c>
      <c r="J1229" s="27">
        <v>22.997197864766999</v>
      </c>
      <c r="K1229" s="27">
        <v>2.2106812382586001E-2</v>
      </c>
      <c r="L1229" s="27">
        <v>25.138082996229301</v>
      </c>
      <c r="M1229" s="27">
        <v>2.6414390459118E-2</v>
      </c>
      <c r="N1229" s="27">
        <v>-2.1408851314622401</v>
      </c>
      <c r="O1229" s="27">
        <v>-4.3075780765319599E-3</v>
      </c>
      <c r="P1229" s="27">
        <v>-1.50035481350557</v>
      </c>
      <c r="Q1229" s="27">
        <v>-1.50035481350556</v>
      </c>
      <c r="R1229" s="27">
        <v>0</v>
      </c>
      <c r="S1229" s="27">
        <v>9.4094498875909994E-5</v>
      </c>
      <c r="T1229" s="27" t="s">
        <v>90</v>
      </c>
      <c r="U1229" s="29">
        <v>5.3094853552703998E-2</v>
      </c>
      <c r="V1229" s="29">
        <v>-4.0195786736448802E-2</v>
      </c>
      <c r="W1229" s="28">
        <v>9.3292488886272895E-2</v>
      </c>
    </row>
    <row r="1230" spans="2:23" x14ac:dyDescent="0.25">
      <c r="B1230" s="21" t="s">
        <v>69</v>
      </c>
      <c r="C1230" s="25" t="s">
        <v>93</v>
      </c>
      <c r="D1230" s="21" t="s">
        <v>32</v>
      </c>
      <c r="E1230" s="21" t="s">
        <v>130</v>
      </c>
      <c r="F1230" s="26">
        <v>91.94</v>
      </c>
      <c r="G1230" s="27">
        <v>58004</v>
      </c>
      <c r="H1230" s="27">
        <v>91.09</v>
      </c>
      <c r="I1230" s="27">
        <v>1</v>
      </c>
      <c r="J1230" s="27">
        <v>-27.966111533298999</v>
      </c>
      <c r="K1230" s="27">
        <v>0.16564949891124001</v>
      </c>
      <c r="L1230" s="27">
        <v>-25.449693409195</v>
      </c>
      <c r="M1230" s="27">
        <v>0.137180084280945</v>
      </c>
      <c r="N1230" s="27">
        <v>-2.51641812410397</v>
      </c>
      <c r="O1230" s="27">
        <v>2.8469414630295401E-2</v>
      </c>
      <c r="P1230" s="27">
        <v>-1.75521740802672</v>
      </c>
      <c r="Q1230" s="27">
        <v>-1.75521740802671</v>
      </c>
      <c r="R1230" s="27">
        <v>0</v>
      </c>
      <c r="S1230" s="27">
        <v>6.5251093005139801E-4</v>
      </c>
      <c r="T1230" s="27" t="s">
        <v>90</v>
      </c>
      <c r="U1230" s="29">
        <v>0.46642307440312503</v>
      </c>
      <c r="V1230" s="29">
        <v>-0.353108468583618</v>
      </c>
      <c r="W1230" s="28">
        <v>0.81954778238273795</v>
      </c>
    </row>
    <row r="1231" spans="2:23" x14ac:dyDescent="0.25">
      <c r="B1231" s="21" t="s">
        <v>69</v>
      </c>
      <c r="C1231" s="25" t="s">
        <v>93</v>
      </c>
      <c r="D1231" s="21" t="s">
        <v>32</v>
      </c>
      <c r="E1231" s="21" t="s">
        <v>131</v>
      </c>
      <c r="F1231" s="26">
        <v>91.15</v>
      </c>
      <c r="G1231" s="27">
        <v>53050</v>
      </c>
      <c r="H1231" s="27">
        <v>91.92</v>
      </c>
      <c r="I1231" s="27">
        <v>1</v>
      </c>
      <c r="J1231" s="27">
        <v>180.25091848200901</v>
      </c>
      <c r="K1231" s="27">
        <v>0.78301848608794999</v>
      </c>
      <c r="L1231" s="27">
        <v>197.19411209932599</v>
      </c>
      <c r="M1231" s="27">
        <v>0.93714098010406499</v>
      </c>
      <c r="N1231" s="27">
        <v>-16.943193617317299</v>
      </c>
      <c r="O1231" s="27">
        <v>-0.154122494016115</v>
      </c>
      <c r="P1231" s="27">
        <v>-12.1947427507074</v>
      </c>
      <c r="Q1231" s="27">
        <v>-12.1947427507074</v>
      </c>
      <c r="R1231" s="27">
        <v>0</v>
      </c>
      <c r="S1231" s="27">
        <v>3.5839531932179499E-3</v>
      </c>
      <c r="T1231" s="27" t="s">
        <v>90</v>
      </c>
      <c r="U1231" s="29">
        <v>-1.0613434044308201</v>
      </c>
      <c r="V1231" s="29">
        <v>-0.803496577993012</v>
      </c>
      <c r="W1231" s="28">
        <v>-0.257841717083864</v>
      </c>
    </row>
    <row r="1232" spans="2:23" x14ac:dyDescent="0.25">
      <c r="B1232" s="21" t="s">
        <v>69</v>
      </c>
      <c r="C1232" s="25" t="s">
        <v>93</v>
      </c>
      <c r="D1232" s="21" t="s">
        <v>32</v>
      </c>
      <c r="E1232" s="21" t="s">
        <v>131</v>
      </c>
      <c r="F1232" s="26">
        <v>91.15</v>
      </c>
      <c r="G1232" s="27">
        <v>53204</v>
      </c>
      <c r="H1232" s="27">
        <v>91.51</v>
      </c>
      <c r="I1232" s="27">
        <v>1</v>
      </c>
      <c r="J1232" s="27">
        <v>33.157709699565103</v>
      </c>
      <c r="K1232" s="27">
        <v>0</v>
      </c>
      <c r="L1232" s="27">
        <v>34.748807258083801</v>
      </c>
      <c r="M1232" s="27">
        <v>0</v>
      </c>
      <c r="N1232" s="27">
        <v>-1.5910975585187099</v>
      </c>
      <c r="O1232" s="27">
        <v>0</v>
      </c>
      <c r="P1232" s="27">
        <v>-1.12252386875125</v>
      </c>
      <c r="Q1232" s="27">
        <v>-1.12252386875125</v>
      </c>
      <c r="R1232" s="27">
        <v>0</v>
      </c>
      <c r="S1232" s="27">
        <v>0</v>
      </c>
      <c r="T1232" s="27" t="s">
        <v>90</v>
      </c>
      <c r="U1232" s="29">
        <v>0.57279512106673303</v>
      </c>
      <c r="V1232" s="29">
        <v>-0.433638083344976</v>
      </c>
      <c r="W1232" s="28">
        <v>1.0064531473504299</v>
      </c>
    </row>
    <row r="1233" spans="2:23" x14ac:dyDescent="0.25">
      <c r="B1233" s="21" t="s">
        <v>69</v>
      </c>
      <c r="C1233" s="25" t="s">
        <v>93</v>
      </c>
      <c r="D1233" s="21" t="s">
        <v>32</v>
      </c>
      <c r="E1233" s="21" t="s">
        <v>131</v>
      </c>
      <c r="F1233" s="26">
        <v>91.15</v>
      </c>
      <c r="G1233" s="27">
        <v>53204</v>
      </c>
      <c r="H1233" s="27">
        <v>91.51</v>
      </c>
      <c r="I1233" s="27">
        <v>2</v>
      </c>
      <c r="J1233" s="27">
        <v>33.157709699565103</v>
      </c>
      <c r="K1233" s="27">
        <v>0</v>
      </c>
      <c r="L1233" s="27">
        <v>34.748807258083801</v>
      </c>
      <c r="M1233" s="27">
        <v>0</v>
      </c>
      <c r="N1233" s="27">
        <v>-1.5910975585187099</v>
      </c>
      <c r="O1233" s="27">
        <v>0</v>
      </c>
      <c r="P1233" s="27">
        <v>-1.12252386875125</v>
      </c>
      <c r="Q1233" s="27">
        <v>-1.12252386875125</v>
      </c>
      <c r="R1233" s="27">
        <v>0</v>
      </c>
      <c r="S1233" s="27">
        <v>0</v>
      </c>
      <c r="T1233" s="27" t="s">
        <v>90</v>
      </c>
      <c r="U1233" s="29">
        <v>0.57279512106673303</v>
      </c>
      <c r="V1233" s="29">
        <v>-0.433638083344976</v>
      </c>
      <c r="W1233" s="28">
        <v>1.0064531473504299</v>
      </c>
    </row>
    <row r="1234" spans="2:23" x14ac:dyDescent="0.25">
      <c r="B1234" s="21" t="s">
        <v>69</v>
      </c>
      <c r="C1234" s="25" t="s">
        <v>93</v>
      </c>
      <c r="D1234" s="21" t="s">
        <v>32</v>
      </c>
      <c r="E1234" s="21" t="s">
        <v>132</v>
      </c>
      <c r="F1234" s="26">
        <v>91.51</v>
      </c>
      <c r="G1234" s="27">
        <v>53254</v>
      </c>
      <c r="H1234" s="27">
        <v>92.19</v>
      </c>
      <c r="I1234" s="27">
        <v>1</v>
      </c>
      <c r="J1234" s="27">
        <v>34.400357519772697</v>
      </c>
      <c r="K1234" s="27">
        <v>0.124728736575254</v>
      </c>
      <c r="L1234" s="27">
        <v>34.400357422312403</v>
      </c>
      <c r="M1234" s="27">
        <v>0.12472873586851201</v>
      </c>
      <c r="N1234" s="27">
        <v>9.7460300941000007E-8</v>
      </c>
      <c r="O1234" s="27">
        <v>7.0674267199999997E-10</v>
      </c>
      <c r="P1234" s="27">
        <v>5.2929999999999998E-15</v>
      </c>
      <c r="Q1234" s="27">
        <v>5.292E-15</v>
      </c>
      <c r="R1234" s="27">
        <v>0</v>
      </c>
      <c r="S1234" s="27">
        <v>0</v>
      </c>
      <c r="T1234" s="27" t="s">
        <v>90</v>
      </c>
      <c r="U1234" s="29">
        <v>-1.358690198E-9</v>
      </c>
      <c r="V1234" s="29">
        <v>0</v>
      </c>
      <c r="W1234" s="28">
        <v>-1.35866327493E-9</v>
      </c>
    </row>
    <row r="1235" spans="2:23" x14ac:dyDescent="0.25">
      <c r="B1235" s="21" t="s">
        <v>69</v>
      </c>
      <c r="C1235" s="25" t="s">
        <v>93</v>
      </c>
      <c r="D1235" s="21" t="s">
        <v>32</v>
      </c>
      <c r="E1235" s="21" t="s">
        <v>132</v>
      </c>
      <c r="F1235" s="26">
        <v>91.51</v>
      </c>
      <c r="G1235" s="27">
        <v>53304</v>
      </c>
      <c r="H1235" s="27">
        <v>92.27</v>
      </c>
      <c r="I1235" s="27">
        <v>1</v>
      </c>
      <c r="J1235" s="27">
        <v>33.200178716108503</v>
      </c>
      <c r="K1235" s="27">
        <v>0.122790857959464</v>
      </c>
      <c r="L1235" s="27">
        <v>34.437683124067703</v>
      </c>
      <c r="M1235" s="27">
        <v>0.13211527771144199</v>
      </c>
      <c r="N1235" s="27">
        <v>-1.2375044079591899</v>
      </c>
      <c r="O1235" s="27">
        <v>-9.3244197519777999E-3</v>
      </c>
      <c r="P1235" s="27">
        <v>-0.87515795787853701</v>
      </c>
      <c r="Q1235" s="27">
        <v>-0.87515795787853601</v>
      </c>
      <c r="R1235" s="27">
        <v>0</v>
      </c>
      <c r="S1235" s="27">
        <v>8.5321421667927997E-5</v>
      </c>
      <c r="T1235" s="27" t="s">
        <v>90</v>
      </c>
      <c r="U1235" s="29">
        <v>8.3682419039732198E-2</v>
      </c>
      <c r="V1235" s="29">
        <v>-6.3352292062964305E-2</v>
      </c>
      <c r="W1235" s="28">
        <v>0.14703762466339901</v>
      </c>
    </row>
    <row r="1236" spans="2:23" x14ac:dyDescent="0.25">
      <c r="B1236" s="21" t="s">
        <v>69</v>
      </c>
      <c r="C1236" s="25" t="s">
        <v>93</v>
      </c>
      <c r="D1236" s="21" t="s">
        <v>32</v>
      </c>
      <c r="E1236" s="21" t="s">
        <v>132</v>
      </c>
      <c r="F1236" s="26">
        <v>91.51</v>
      </c>
      <c r="G1236" s="27">
        <v>54104</v>
      </c>
      <c r="H1236" s="27">
        <v>92.08</v>
      </c>
      <c r="I1236" s="27">
        <v>1</v>
      </c>
      <c r="J1236" s="27">
        <v>31.330064383525698</v>
      </c>
      <c r="K1236" s="27">
        <v>9.8059136134159106E-2</v>
      </c>
      <c r="L1236" s="27">
        <v>31.330064204441801</v>
      </c>
      <c r="M1236" s="27">
        <v>9.8059135013139204E-2</v>
      </c>
      <c r="N1236" s="27">
        <v>1.7908389215999999E-7</v>
      </c>
      <c r="O1236" s="27">
        <v>1.1210198129999999E-9</v>
      </c>
      <c r="P1236" s="27">
        <v>0</v>
      </c>
      <c r="Q1236" s="27">
        <v>0</v>
      </c>
      <c r="R1236" s="27">
        <v>0</v>
      </c>
      <c r="S1236" s="27">
        <v>0</v>
      </c>
      <c r="T1236" s="27" t="s">
        <v>90</v>
      </c>
      <c r="U1236" s="29">
        <v>8.2619524300000003E-10</v>
      </c>
      <c r="V1236" s="29">
        <v>0</v>
      </c>
      <c r="W1236" s="28">
        <v>8.2621161444000001E-10</v>
      </c>
    </row>
    <row r="1237" spans="2:23" x14ac:dyDescent="0.25">
      <c r="B1237" s="21" t="s">
        <v>69</v>
      </c>
      <c r="C1237" s="25" t="s">
        <v>93</v>
      </c>
      <c r="D1237" s="21" t="s">
        <v>32</v>
      </c>
      <c r="E1237" s="21" t="s">
        <v>133</v>
      </c>
      <c r="F1237" s="26">
        <v>92.19</v>
      </c>
      <c r="G1237" s="27">
        <v>54104</v>
      </c>
      <c r="H1237" s="27">
        <v>92.08</v>
      </c>
      <c r="I1237" s="27">
        <v>1</v>
      </c>
      <c r="J1237" s="27">
        <v>-6.6100205912310797</v>
      </c>
      <c r="K1237" s="27">
        <v>3.8274518061652998E-3</v>
      </c>
      <c r="L1237" s="27">
        <v>-6.6100206793896303</v>
      </c>
      <c r="M1237" s="27">
        <v>3.82745190825956E-3</v>
      </c>
      <c r="N1237" s="27">
        <v>8.8158551291999999E-8</v>
      </c>
      <c r="O1237" s="27">
        <v>-1.02094268E-10</v>
      </c>
      <c r="P1237" s="27">
        <v>-5.2929999999999998E-15</v>
      </c>
      <c r="Q1237" s="27">
        <v>-5.292E-15</v>
      </c>
      <c r="R1237" s="27">
        <v>0</v>
      </c>
      <c r="S1237" s="27">
        <v>0</v>
      </c>
      <c r="T1237" s="27" t="s">
        <v>90</v>
      </c>
      <c r="U1237" s="29">
        <v>2.90985238E-10</v>
      </c>
      <c r="V1237" s="29">
        <v>0</v>
      </c>
      <c r="W1237" s="28">
        <v>2.9099100401000002E-10</v>
      </c>
    </row>
    <row r="1238" spans="2:23" x14ac:dyDescent="0.25">
      <c r="B1238" s="21" t="s">
        <v>69</v>
      </c>
      <c r="C1238" s="25" t="s">
        <v>93</v>
      </c>
      <c r="D1238" s="21" t="s">
        <v>32</v>
      </c>
      <c r="E1238" s="21" t="s">
        <v>134</v>
      </c>
      <c r="F1238" s="26">
        <v>92.48</v>
      </c>
      <c r="G1238" s="27">
        <v>53404</v>
      </c>
      <c r="H1238" s="27">
        <v>93.15</v>
      </c>
      <c r="I1238" s="27">
        <v>1</v>
      </c>
      <c r="J1238" s="27">
        <v>34.620818513528</v>
      </c>
      <c r="K1238" s="27">
        <v>0.116504024445934</v>
      </c>
      <c r="L1238" s="27">
        <v>37.792873251263899</v>
      </c>
      <c r="M1238" s="27">
        <v>0.13883088330656901</v>
      </c>
      <c r="N1238" s="27">
        <v>-3.17205473773594</v>
      </c>
      <c r="O1238" s="27">
        <v>-2.2326858860635301E-2</v>
      </c>
      <c r="P1238" s="27">
        <v>-2.21416647168562</v>
      </c>
      <c r="Q1238" s="27">
        <v>-2.21416647168562</v>
      </c>
      <c r="R1238" s="27">
        <v>0</v>
      </c>
      <c r="S1238" s="27">
        <v>4.7652622357353399E-4</v>
      </c>
      <c r="T1238" s="27" t="s">
        <v>90</v>
      </c>
      <c r="U1238" s="29">
        <v>5.30092691332174E-2</v>
      </c>
      <c r="V1238" s="29">
        <v>-4.0130994523202998E-2</v>
      </c>
      <c r="W1238" s="28">
        <v>9.3142109273758197E-2</v>
      </c>
    </row>
    <row r="1239" spans="2:23" x14ac:dyDescent="0.25">
      <c r="B1239" s="21" t="s">
        <v>69</v>
      </c>
      <c r="C1239" s="25" t="s">
        <v>93</v>
      </c>
      <c r="D1239" s="21" t="s">
        <v>32</v>
      </c>
      <c r="E1239" s="21" t="s">
        <v>135</v>
      </c>
      <c r="F1239" s="26">
        <v>93.15</v>
      </c>
      <c r="G1239" s="27">
        <v>53854</v>
      </c>
      <c r="H1239" s="27">
        <v>91.46</v>
      </c>
      <c r="I1239" s="27">
        <v>1</v>
      </c>
      <c r="J1239" s="27">
        <v>-48.933303425491196</v>
      </c>
      <c r="K1239" s="27">
        <v>0.47273985359302001</v>
      </c>
      <c r="L1239" s="27">
        <v>-45.742591947836999</v>
      </c>
      <c r="M1239" s="27">
        <v>0.41309951489573099</v>
      </c>
      <c r="N1239" s="27">
        <v>-3.1907114776542098</v>
      </c>
      <c r="O1239" s="27">
        <v>5.9640338697289498E-2</v>
      </c>
      <c r="P1239" s="27">
        <v>-2.2141664716856599</v>
      </c>
      <c r="Q1239" s="27">
        <v>-2.2141664716856502</v>
      </c>
      <c r="R1239" s="27">
        <v>0</v>
      </c>
      <c r="S1239" s="27">
        <v>9.6790712263503597E-4</v>
      </c>
      <c r="T1239" s="27" t="s">
        <v>90</v>
      </c>
      <c r="U1239" s="29">
        <v>0.112799066217662</v>
      </c>
      <c r="V1239" s="29">
        <v>-8.5395229600832595E-2</v>
      </c>
      <c r="W1239" s="28">
        <v>0.19819822312999499</v>
      </c>
    </row>
    <row r="1240" spans="2:23" x14ac:dyDescent="0.25">
      <c r="B1240" s="21" t="s">
        <v>69</v>
      </c>
      <c r="C1240" s="25" t="s">
        <v>93</v>
      </c>
      <c r="D1240" s="21" t="s">
        <v>32</v>
      </c>
      <c r="E1240" s="21" t="s">
        <v>136</v>
      </c>
      <c r="F1240" s="26">
        <v>93.05</v>
      </c>
      <c r="G1240" s="27">
        <v>53754</v>
      </c>
      <c r="H1240" s="27">
        <v>91.99</v>
      </c>
      <c r="I1240" s="27">
        <v>1</v>
      </c>
      <c r="J1240" s="27">
        <v>-33.256406062355602</v>
      </c>
      <c r="K1240" s="27">
        <v>0.17939134186669001</v>
      </c>
      <c r="L1240" s="27">
        <v>-30.169144540495601</v>
      </c>
      <c r="M1240" s="27">
        <v>0.147630755189922</v>
      </c>
      <c r="N1240" s="27">
        <v>-3.0872615218599999</v>
      </c>
      <c r="O1240" s="27">
        <v>3.1760586676768399E-2</v>
      </c>
      <c r="P1240" s="27">
        <v>-2.1486860702958799</v>
      </c>
      <c r="Q1240" s="27">
        <v>-2.1486860702958701</v>
      </c>
      <c r="R1240" s="27">
        <v>0</v>
      </c>
      <c r="S1240" s="27">
        <v>7.4885336661247102E-4</v>
      </c>
      <c r="T1240" s="27" t="s">
        <v>90</v>
      </c>
      <c r="U1240" s="29">
        <v>-0.334007733836996</v>
      </c>
      <c r="V1240" s="29">
        <v>-0.25286261735913002</v>
      </c>
      <c r="W1240" s="28">
        <v>-8.1143508549908996E-2</v>
      </c>
    </row>
    <row r="1241" spans="2:23" x14ac:dyDescent="0.25">
      <c r="B1241" s="21" t="s">
        <v>69</v>
      </c>
      <c r="C1241" s="25" t="s">
        <v>93</v>
      </c>
      <c r="D1241" s="21" t="s">
        <v>32</v>
      </c>
      <c r="E1241" s="21" t="s">
        <v>137</v>
      </c>
      <c r="F1241" s="26">
        <v>91.93</v>
      </c>
      <c r="G1241" s="27">
        <v>54050</v>
      </c>
      <c r="H1241" s="27">
        <v>91.87</v>
      </c>
      <c r="I1241" s="27">
        <v>1</v>
      </c>
      <c r="J1241" s="27">
        <v>7.1580121660859497</v>
      </c>
      <c r="K1241" s="27">
        <v>7.1424570608749302E-4</v>
      </c>
      <c r="L1241" s="27">
        <v>31.612774484775802</v>
      </c>
      <c r="M1241" s="27">
        <v>1.39311830981166E-2</v>
      </c>
      <c r="N1241" s="27">
        <v>-24.454762318689902</v>
      </c>
      <c r="O1241" s="27">
        <v>-1.32169373920291E-2</v>
      </c>
      <c r="P1241" s="27">
        <v>-16.829271394826701</v>
      </c>
      <c r="Q1241" s="27">
        <v>-16.829271394826701</v>
      </c>
      <c r="R1241" s="27">
        <v>0</v>
      </c>
      <c r="S1241" s="27">
        <v>3.9481477969894301E-3</v>
      </c>
      <c r="T1241" s="27" t="s">
        <v>90</v>
      </c>
      <c r="U1241" s="29">
        <v>-2.68192228544891</v>
      </c>
      <c r="V1241" s="29">
        <v>-2.03036582674864</v>
      </c>
      <c r="W1241" s="28">
        <v>-0.65154354780814605</v>
      </c>
    </row>
    <row r="1242" spans="2:23" x14ac:dyDescent="0.25">
      <c r="B1242" s="21" t="s">
        <v>69</v>
      </c>
      <c r="C1242" s="25" t="s">
        <v>93</v>
      </c>
      <c r="D1242" s="21" t="s">
        <v>32</v>
      </c>
      <c r="E1242" s="21" t="s">
        <v>137</v>
      </c>
      <c r="F1242" s="26">
        <v>91.93</v>
      </c>
      <c r="G1242" s="27">
        <v>54850</v>
      </c>
      <c r="H1242" s="27">
        <v>91.83</v>
      </c>
      <c r="I1242" s="27">
        <v>1</v>
      </c>
      <c r="J1242" s="27">
        <v>-20.944372123477201</v>
      </c>
      <c r="K1242" s="27">
        <v>1.14009481475775E-2</v>
      </c>
      <c r="L1242" s="27">
        <v>-26.698577519240999</v>
      </c>
      <c r="M1242" s="27">
        <v>1.85260369399084E-2</v>
      </c>
      <c r="N1242" s="27">
        <v>5.7542053957637096</v>
      </c>
      <c r="O1242" s="27">
        <v>-7.1250887923308796E-3</v>
      </c>
      <c r="P1242" s="27">
        <v>3.38910241628257</v>
      </c>
      <c r="Q1242" s="27">
        <v>3.3891024162825598</v>
      </c>
      <c r="R1242" s="27">
        <v>0</v>
      </c>
      <c r="S1242" s="27">
        <v>2.9852153473747999E-4</v>
      </c>
      <c r="T1242" s="27" t="s">
        <v>90</v>
      </c>
      <c r="U1242" s="29">
        <v>-7.9232618662941207E-2</v>
      </c>
      <c r="V1242" s="29">
        <v>-5.9983543210729198E-2</v>
      </c>
      <c r="W1242" s="28">
        <v>-1.92486940228924E-2</v>
      </c>
    </row>
    <row r="1243" spans="2:23" x14ac:dyDescent="0.25">
      <c r="B1243" s="21" t="s">
        <v>69</v>
      </c>
      <c r="C1243" s="25" t="s">
        <v>93</v>
      </c>
      <c r="D1243" s="21" t="s">
        <v>32</v>
      </c>
      <c r="E1243" s="21" t="s">
        <v>138</v>
      </c>
      <c r="F1243" s="26">
        <v>92.54</v>
      </c>
      <c r="G1243" s="27">
        <v>53654</v>
      </c>
      <c r="H1243" s="27">
        <v>92.3</v>
      </c>
      <c r="I1243" s="27">
        <v>1</v>
      </c>
      <c r="J1243" s="27">
        <v>-44.526562396357598</v>
      </c>
      <c r="K1243" s="27">
        <v>6.1262796048054999E-2</v>
      </c>
      <c r="L1243" s="27">
        <v>-42.986899318291201</v>
      </c>
      <c r="M1243" s="27">
        <v>5.7099291551728E-2</v>
      </c>
      <c r="N1243" s="27">
        <v>-1.53966307806643</v>
      </c>
      <c r="O1243" s="27">
        <v>4.1635044963269996E-3</v>
      </c>
      <c r="P1243" s="27">
        <v>-1.06501249625341</v>
      </c>
      <c r="Q1243" s="27">
        <v>-1.0650124962534</v>
      </c>
      <c r="R1243" s="27">
        <v>0</v>
      </c>
      <c r="S1243" s="27">
        <v>3.5048374970736001E-5</v>
      </c>
      <c r="T1243" s="27" t="s">
        <v>90</v>
      </c>
      <c r="U1243" s="29">
        <v>1.5271946814583499E-2</v>
      </c>
      <c r="V1243" s="29">
        <v>-1.15617216384265E-2</v>
      </c>
      <c r="W1243" s="28">
        <v>2.6834200174542602E-2</v>
      </c>
    </row>
    <row r="1244" spans="2:23" x14ac:dyDescent="0.25">
      <c r="B1244" s="21" t="s">
        <v>69</v>
      </c>
      <c r="C1244" s="25" t="s">
        <v>93</v>
      </c>
      <c r="D1244" s="21" t="s">
        <v>32</v>
      </c>
      <c r="E1244" s="21" t="s">
        <v>139</v>
      </c>
      <c r="F1244" s="26">
        <v>92.15</v>
      </c>
      <c r="G1244" s="27">
        <v>58004</v>
      </c>
      <c r="H1244" s="27">
        <v>91.09</v>
      </c>
      <c r="I1244" s="27">
        <v>1</v>
      </c>
      <c r="J1244" s="27">
        <v>-33.422670107510697</v>
      </c>
      <c r="K1244" s="27">
        <v>0.23022913217350199</v>
      </c>
      <c r="L1244" s="27">
        <v>-31.2695851447255</v>
      </c>
      <c r="M1244" s="27">
        <v>0.20152189145089999</v>
      </c>
      <c r="N1244" s="27">
        <v>-2.1530849627851598</v>
      </c>
      <c r="O1244" s="27">
        <v>2.8707240722602601E-2</v>
      </c>
      <c r="P1244" s="27">
        <v>-1.50035481350561</v>
      </c>
      <c r="Q1244" s="27">
        <v>-1.50035481350561</v>
      </c>
      <c r="R1244" s="27">
        <v>0</v>
      </c>
      <c r="S1244" s="27">
        <v>4.6394440713698899E-4</v>
      </c>
      <c r="T1244" s="27" t="s">
        <v>90</v>
      </c>
      <c r="U1244" s="29">
        <v>0.34788733445256997</v>
      </c>
      <c r="V1244" s="29">
        <v>-0.26337025471002501</v>
      </c>
      <c r="W1244" s="28">
        <v>0.61126970151401105</v>
      </c>
    </row>
    <row r="1245" spans="2:23" x14ac:dyDescent="0.25">
      <c r="B1245" s="21" t="s">
        <v>69</v>
      </c>
      <c r="C1245" s="25" t="s">
        <v>93</v>
      </c>
      <c r="D1245" s="21" t="s">
        <v>32</v>
      </c>
      <c r="E1245" s="21" t="s">
        <v>140</v>
      </c>
      <c r="F1245" s="26">
        <v>91.99</v>
      </c>
      <c r="G1245" s="27">
        <v>53756</v>
      </c>
      <c r="H1245" s="27">
        <v>91.99</v>
      </c>
      <c r="I1245" s="27">
        <v>1</v>
      </c>
      <c r="J1245" s="27">
        <v>-1.241972E-12</v>
      </c>
      <c r="K1245" s="27">
        <v>0</v>
      </c>
      <c r="L1245" s="27">
        <v>-1.5404239999999999E-12</v>
      </c>
      <c r="M1245" s="27">
        <v>0</v>
      </c>
      <c r="N1245" s="27">
        <v>2.9845099999999998E-13</v>
      </c>
      <c r="O1245" s="27">
        <v>0</v>
      </c>
      <c r="P1245" s="27">
        <v>1.8744700000000001E-13</v>
      </c>
      <c r="Q1245" s="27">
        <v>1.8744800000000001E-13</v>
      </c>
      <c r="R1245" s="27">
        <v>0</v>
      </c>
      <c r="S1245" s="27">
        <v>0</v>
      </c>
      <c r="T1245" s="27" t="s">
        <v>90</v>
      </c>
      <c r="U1245" s="29">
        <v>0</v>
      </c>
      <c r="V1245" s="29">
        <v>0</v>
      </c>
      <c r="W1245" s="28">
        <v>0</v>
      </c>
    </row>
    <row r="1246" spans="2:23" x14ac:dyDescent="0.25">
      <c r="B1246" s="21" t="s">
        <v>69</v>
      </c>
      <c r="C1246" s="25" t="s">
        <v>93</v>
      </c>
      <c r="D1246" s="21" t="s">
        <v>32</v>
      </c>
      <c r="E1246" s="21" t="s">
        <v>140</v>
      </c>
      <c r="F1246" s="26">
        <v>91.99</v>
      </c>
      <c r="G1246" s="27">
        <v>53854</v>
      </c>
      <c r="H1246" s="27">
        <v>91.46</v>
      </c>
      <c r="I1246" s="27">
        <v>1</v>
      </c>
      <c r="J1246" s="27">
        <v>-62.096311623257101</v>
      </c>
      <c r="K1246" s="27">
        <v>0.190869619902027</v>
      </c>
      <c r="L1246" s="27">
        <v>-58.555356396751002</v>
      </c>
      <c r="M1246" s="27">
        <v>0.16972212325615099</v>
      </c>
      <c r="N1246" s="27">
        <v>-3.5409552265061501</v>
      </c>
      <c r="O1246" s="27">
        <v>2.1147496645875601E-2</v>
      </c>
      <c r="P1246" s="27">
        <v>-2.4484824736877999</v>
      </c>
      <c r="Q1246" s="27">
        <v>-2.4484824736877902</v>
      </c>
      <c r="R1246" s="27">
        <v>0</v>
      </c>
      <c r="S1246" s="27">
        <v>2.9675578798583798E-4</v>
      </c>
      <c r="T1246" s="27" t="s">
        <v>109</v>
      </c>
      <c r="U1246" s="29">
        <v>6.30478597946727E-2</v>
      </c>
      <c r="V1246" s="29">
        <v>-4.7730771570555101E-2</v>
      </c>
      <c r="W1246" s="28">
        <v>0.110780826494967</v>
      </c>
    </row>
    <row r="1247" spans="2:23" x14ac:dyDescent="0.25">
      <c r="B1247" s="21" t="s">
        <v>69</v>
      </c>
      <c r="C1247" s="25" t="s">
        <v>93</v>
      </c>
      <c r="D1247" s="21" t="s">
        <v>32</v>
      </c>
      <c r="E1247" s="21" t="s">
        <v>140</v>
      </c>
      <c r="F1247" s="26">
        <v>91.99</v>
      </c>
      <c r="G1247" s="27">
        <v>58104</v>
      </c>
      <c r="H1247" s="27">
        <v>90.95</v>
      </c>
      <c r="I1247" s="27">
        <v>1</v>
      </c>
      <c r="J1247" s="27">
        <v>-37.3220520139445</v>
      </c>
      <c r="K1247" s="27">
        <v>0.17885292674265499</v>
      </c>
      <c r="L1247" s="27">
        <v>-37.751360483043698</v>
      </c>
      <c r="M1247" s="27">
        <v>0.18299121403238</v>
      </c>
      <c r="N1247" s="27">
        <v>0.429308469099215</v>
      </c>
      <c r="O1247" s="27">
        <v>-4.1382872897250097E-3</v>
      </c>
      <c r="P1247" s="27">
        <v>0.29979640339172398</v>
      </c>
      <c r="Q1247" s="27">
        <v>0.29979640339172298</v>
      </c>
      <c r="R1247" s="27">
        <v>0</v>
      </c>
      <c r="S1247" s="27">
        <v>1.1540320239681E-5</v>
      </c>
      <c r="T1247" s="27" t="s">
        <v>90</v>
      </c>
      <c r="U1247" s="29">
        <v>6.7951669472033904E-2</v>
      </c>
      <c r="V1247" s="29">
        <v>-5.1443230967240003E-2</v>
      </c>
      <c r="W1247" s="28">
        <v>0.11939726630436399</v>
      </c>
    </row>
    <row r="1248" spans="2:23" x14ac:dyDescent="0.25">
      <c r="B1248" s="21" t="s">
        <v>69</v>
      </c>
      <c r="C1248" s="25" t="s">
        <v>93</v>
      </c>
      <c r="D1248" s="21" t="s">
        <v>32</v>
      </c>
      <c r="E1248" s="21" t="s">
        <v>141</v>
      </c>
      <c r="F1248" s="26">
        <v>91.7</v>
      </c>
      <c r="G1248" s="27">
        <v>54050</v>
      </c>
      <c r="H1248" s="27">
        <v>91.87</v>
      </c>
      <c r="I1248" s="27">
        <v>1</v>
      </c>
      <c r="J1248" s="27">
        <v>21.1907801802089</v>
      </c>
      <c r="K1248" s="27">
        <v>9.4704468823827801E-3</v>
      </c>
      <c r="L1248" s="27">
        <v>-3.2619966878628199</v>
      </c>
      <c r="M1248" s="27">
        <v>2.2441072623943399E-4</v>
      </c>
      <c r="N1248" s="27">
        <v>24.452776868071702</v>
      </c>
      <c r="O1248" s="27">
        <v>9.2460361561433509E-3</v>
      </c>
      <c r="P1248" s="27">
        <v>16.829271394826598</v>
      </c>
      <c r="Q1248" s="27">
        <v>16.829271394826598</v>
      </c>
      <c r="R1248" s="27">
        <v>0</v>
      </c>
      <c r="S1248" s="27">
        <v>5.9732020831065897E-3</v>
      </c>
      <c r="T1248" s="27" t="s">
        <v>109</v>
      </c>
      <c r="U1248" s="29">
        <v>-3.3083246389806198</v>
      </c>
      <c r="V1248" s="29">
        <v>-2.5045875964494799</v>
      </c>
      <c r="W1248" s="28">
        <v>-0.80372111611046604</v>
      </c>
    </row>
    <row r="1249" spans="2:23" x14ac:dyDescent="0.25">
      <c r="B1249" s="21" t="s">
        <v>69</v>
      </c>
      <c r="C1249" s="25" t="s">
        <v>93</v>
      </c>
      <c r="D1249" s="21" t="s">
        <v>32</v>
      </c>
      <c r="E1249" s="21" t="s">
        <v>141</v>
      </c>
      <c r="F1249" s="26">
        <v>91.7</v>
      </c>
      <c r="G1249" s="27">
        <v>56000</v>
      </c>
      <c r="H1249" s="27">
        <v>92.06</v>
      </c>
      <c r="I1249" s="27">
        <v>1</v>
      </c>
      <c r="J1249" s="27">
        <v>21.749740098623899</v>
      </c>
      <c r="K1249" s="27">
        <v>4.5682553839121801E-2</v>
      </c>
      <c r="L1249" s="27">
        <v>35.5559171409679</v>
      </c>
      <c r="M1249" s="27">
        <v>0.122086038647525</v>
      </c>
      <c r="N1249" s="27">
        <v>-13.806177042344</v>
      </c>
      <c r="O1249" s="27">
        <v>-7.6403484808403296E-2</v>
      </c>
      <c r="P1249" s="27">
        <v>-13.7484063912928</v>
      </c>
      <c r="Q1249" s="27">
        <v>-13.7484063912928</v>
      </c>
      <c r="R1249" s="27">
        <v>0</v>
      </c>
      <c r="S1249" s="27">
        <v>1.8253533763444602E-2</v>
      </c>
      <c r="T1249" s="27" t="s">
        <v>109</v>
      </c>
      <c r="U1249" s="29">
        <v>-2.04972844895225</v>
      </c>
      <c r="V1249" s="29">
        <v>-1.5517595791074601</v>
      </c>
      <c r="W1249" s="28">
        <v>-0.49795900236165602</v>
      </c>
    </row>
    <row r="1250" spans="2:23" x14ac:dyDescent="0.25">
      <c r="B1250" s="21" t="s">
        <v>69</v>
      </c>
      <c r="C1250" s="25" t="s">
        <v>93</v>
      </c>
      <c r="D1250" s="21" t="s">
        <v>32</v>
      </c>
      <c r="E1250" s="21" t="s">
        <v>141</v>
      </c>
      <c r="F1250" s="26">
        <v>91.7</v>
      </c>
      <c r="G1250" s="27">
        <v>58450</v>
      </c>
      <c r="H1250" s="27">
        <v>91.34</v>
      </c>
      <c r="I1250" s="27">
        <v>1</v>
      </c>
      <c r="J1250" s="27">
        <v>-79.016202201419205</v>
      </c>
      <c r="K1250" s="27">
        <v>0.159710270180384</v>
      </c>
      <c r="L1250" s="27">
        <v>-57.340430108102403</v>
      </c>
      <c r="M1250" s="27">
        <v>8.4105119581043997E-2</v>
      </c>
      <c r="N1250" s="27">
        <v>-21.675772093316802</v>
      </c>
      <c r="O1250" s="27">
        <v>7.5605150599339796E-2</v>
      </c>
      <c r="P1250" s="27">
        <v>-10.6992897670477</v>
      </c>
      <c r="Q1250" s="27">
        <v>-10.699289767047601</v>
      </c>
      <c r="R1250" s="27">
        <v>0</v>
      </c>
      <c r="S1250" s="27">
        <v>2.9282654228624501E-3</v>
      </c>
      <c r="T1250" s="27" t="s">
        <v>109</v>
      </c>
      <c r="U1250" s="29">
        <v>-0.88389457074246802</v>
      </c>
      <c r="V1250" s="29">
        <v>-0.66915784272390799</v>
      </c>
      <c r="W1250" s="28">
        <v>-0.21473247291112599</v>
      </c>
    </row>
    <row r="1251" spans="2:23" x14ac:dyDescent="0.25">
      <c r="B1251" s="21" t="s">
        <v>69</v>
      </c>
      <c r="C1251" s="25" t="s">
        <v>93</v>
      </c>
      <c r="D1251" s="21" t="s">
        <v>32</v>
      </c>
      <c r="E1251" s="21" t="s">
        <v>142</v>
      </c>
      <c r="F1251" s="26">
        <v>91.46</v>
      </c>
      <c r="G1251" s="27">
        <v>53850</v>
      </c>
      <c r="H1251" s="27">
        <v>91.7</v>
      </c>
      <c r="I1251" s="27">
        <v>1</v>
      </c>
      <c r="J1251" s="27">
        <v>-10.856776008328801</v>
      </c>
      <c r="K1251" s="27">
        <v>0</v>
      </c>
      <c r="L1251" s="27">
        <v>-7.5289689977834398</v>
      </c>
      <c r="M1251" s="27">
        <v>0</v>
      </c>
      <c r="N1251" s="27">
        <v>-3.3278070105453899</v>
      </c>
      <c r="O1251" s="27">
        <v>0</v>
      </c>
      <c r="P1251" s="27">
        <v>-2.29957060834175</v>
      </c>
      <c r="Q1251" s="27">
        <v>-2.29957060834175</v>
      </c>
      <c r="R1251" s="27">
        <v>0</v>
      </c>
      <c r="S1251" s="27">
        <v>0</v>
      </c>
      <c r="T1251" s="27" t="s">
        <v>109</v>
      </c>
      <c r="U1251" s="29">
        <v>0.79867368253092297</v>
      </c>
      <c r="V1251" s="29">
        <v>-0.60464084307456001</v>
      </c>
      <c r="W1251" s="28">
        <v>1.4033423329308701</v>
      </c>
    </row>
    <row r="1252" spans="2:23" x14ac:dyDescent="0.25">
      <c r="B1252" s="21" t="s">
        <v>69</v>
      </c>
      <c r="C1252" s="25" t="s">
        <v>93</v>
      </c>
      <c r="D1252" s="21" t="s">
        <v>32</v>
      </c>
      <c r="E1252" s="21" t="s">
        <v>142</v>
      </c>
      <c r="F1252" s="26">
        <v>91.46</v>
      </c>
      <c r="G1252" s="27">
        <v>53850</v>
      </c>
      <c r="H1252" s="27">
        <v>91.7</v>
      </c>
      <c r="I1252" s="27">
        <v>2</v>
      </c>
      <c r="J1252" s="27">
        <v>-25.111474278806298</v>
      </c>
      <c r="K1252" s="27">
        <v>0</v>
      </c>
      <c r="L1252" s="27">
        <v>-17.414332872735699</v>
      </c>
      <c r="M1252" s="27">
        <v>0</v>
      </c>
      <c r="N1252" s="27">
        <v>-7.6971414060706298</v>
      </c>
      <c r="O1252" s="27">
        <v>0</v>
      </c>
      <c r="P1252" s="27">
        <v>-5.3188541551721498</v>
      </c>
      <c r="Q1252" s="27">
        <v>-5.31885415517214</v>
      </c>
      <c r="R1252" s="27">
        <v>0</v>
      </c>
      <c r="S1252" s="27">
        <v>0</v>
      </c>
      <c r="T1252" s="27" t="s">
        <v>109</v>
      </c>
      <c r="U1252" s="29">
        <v>1.84731393745702</v>
      </c>
      <c r="V1252" s="29">
        <v>-1.39852042329459</v>
      </c>
      <c r="W1252" s="28">
        <v>3.2458986784584298</v>
      </c>
    </row>
    <row r="1253" spans="2:23" x14ac:dyDescent="0.25">
      <c r="B1253" s="21" t="s">
        <v>69</v>
      </c>
      <c r="C1253" s="25" t="s">
        <v>93</v>
      </c>
      <c r="D1253" s="21" t="s">
        <v>32</v>
      </c>
      <c r="E1253" s="21" t="s">
        <v>142</v>
      </c>
      <c r="F1253" s="26">
        <v>91.46</v>
      </c>
      <c r="G1253" s="27">
        <v>58004</v>
      </c>
      <c r="H1253" s="27">
        <v>91.09</v>
      </c>
      <c r="I1253" s="27">
        <v>1</v>
      </c>
      <c r="J1253" s="27">
        <v>-48.476921852067399</v>
      </c>
      <c r="K1253" s="27">
        <v>7.9900406376549202E-2</v>
      </c>
      <c r="L1253" s="27">
        <v>-52.737138791311999</v>
      </c>
      <c r="M1253" s="27">
        <v>9.4560997468399494E-2</v>
      </c>
      <c r="N1253" s="27">
        <v>4.2602169392445903</v>
      </c>
      <c r="O1253" s="27">
        <v>-1.4660591091850301E-2</v>
      </c>
      <c r="P1253" s="27">
        <v>2.9557758181404998</v>
      </c>
      <c r="Q1253" s="27">
        <v>2.9557758181404901</v>
      </c>
      <c r="R1253" s="27">
        <v>0</v>
      </c>
      <c r="S1253" s="27">
        <v>2.9704476336153999E-4</v>
      </c>
      <c r="T1253" s="27" t="s">
        <v>109</v>
      </c>
      <c r="U1253" s="29">
        <v>0.23813481561182501</v>
      </c>
      <c r="V1253" s="29">
        <v>-0.18028143261295401</v>
      </c>
      <c r="W1253" s="28">
        <v>0.41842453933596901</v>
      </c>
    </row>
    <row r="1254" spans="2:23" x14ac:dyDescent="0.25">
      <c r="B1254" s="21" t="s">
        <v>69</v>
      </c>
      <c r="C1254" s="25" t="s">
        <v>93</v>
      </c>
      <c r="D1254" s="21" t="s">
        <v>32</v>
      </c>
      <c r="E1254" s="21" t="s">
        <v>143</v>
      </c>
      <c r="F1254" s="26">
        <v>91.8</v>
      </c>
      <c r="G1254" s="27">
        <v>54000</v>
      </c>
      <c r="H1254" s="27">
        <v>91.18</v>
      </c>
      <c r="I1254" s="27">
        <v>1</v>
      </c>
      <c r="J1254" s="27">
        <v>-42.690027807047002</v>
      </c>
      <c r="K1254" s="27">
        <v>0.110439771534486</v>
      </c>
      <c r="L1254" s="27">
        <v>-37.029928174133602</v>
      </c>
      <c r="M1254" s="27">
        <v>8.3095664183238702E-2</v>
      </c>
      <c r="N1254" s="27">
        <v>-5.6600996329133304</v>
      </c>
      <c r="O1254" s="27">
        <v>2.7344107351247801E-2</v>
      </c>
      <c r="P1254" s="27">
        <v>-5.89843054021296</v>
      </c>
      <c r="Q1254" s="27">
        <v>-5.89843054021296</v>
      </c>
      <c r="R1254" s="27">
        <v>0</v>
      </c>
      <c r="S1254" s="27">
        <v>2.1083638599656502E-3</v>
      </c>
      <c r="T1254" s="27" t="s">
        <v>109</v>
      </c>
      <c r="U1254" s="29">
        <v>-1.00754939084054</v>
      </c>
      <c r="V1254" s="29">
        <v>-0.76277148783289295</v>
      </c>
      <c r="W1254" s="28">
        <v>-0.244773052620465</v>
      </c>
    </row>
    <row r="1255" spans="2:23" x14ac:dyDescent="0.25">
      <c r="B1255" s="21" t="s">
        <v>69</v>
      </c>
      <c r="C1255" s="25" t="s">
        <v>93</v>
      </c>
      <c r="D1255" s="21" t="s">
        <v>32</v>
      </c>
      <c r="E1255" s="21" t="s">
        <v>143</v>
      </c>
      <c r="F1255" s="26">
        <v>91.8</v>
      </c>
      <c r="G1255" s="27">
        <v>54850</v>
      </c>
      <c r="H1255" s="27">
        <v>91.83</v>
      </c>
      <c r="I1255" s="27">
        <v>1</v>
      </c>
      <c r="J1255" s="27">
        <v>20.951797780423401</v>
      </c>
      <c r="K1255" s="27">
        <v>3.45036574562159E-3</v>
      </c>
      <c r="L1255" s="27">
        <v>26.710644429716901</v>
      </c>
      <c r="M1255" s="27">
        <v>5.6077840131870298E-3</v>
      </c>
      <c r="N1255" s="27">
        <v>-5.7588466492935302</v>
      </c>
      <c r="O1255" s="27">
        <v>-2.1574182675654402E-3</v>
      </c>
      <c r="P1255" s="27">
        <v>-3.3891024162824901</v>
      </c>
      <c r="Q1255" s="27">
        <v>-3.3891024162824799</v>
      </c>
      <c r="R1255" s="27">
        <v>0</v>
      </c>
      <c r="S1255" s="27">
        <v>9.0280079378086999E-5</v>
      </c>
      <c r="T1255" s="27" t="s">
        <v>90</v>
      </c>
      <c r="U1255" s="29">
        <v>-2.5317958757708599E-2</v>
      </c>
      <c r="V1255" s="29">
        <v>-1.91671170128924E-2</v>
      </c>
      <c r="W1255" s="28">
        <v>-6.1507198630465299E-3</v>
      </c>
    </row>
    <row r="1256" spans="2:23" x14ac:dyDescent="0.25">
      <c r="B1256" s="21" t="s">
        <v>69</v>
      </c>
      <c r="C1256" s="25" t="s">
        <v>93</v>
      </c>
      <c r="D1256" s="21" t="s">
        <v>32</v>
      </c>
      <c r="E1256" s="21" t="s">
        <v>91</v>
      </c>
      <c r="F1256" s="26">
        <v>91.18</v>
      </c>
      <c r="G1256" s="27">
        <v>54250</v>
      </c>
      <c r="H1256" s="27">
        <v>91.08</v>
      </c>
      <c r="I1256" s="27">
        <v>1</v>
      </c>
      <c r="J1256" s="27">
        <v>-41.975016632001399</v>
      </c>
      <c r="K1256" s="27">
        <v>2.39618674890924E-2</v>
      </c>
      <c r="L1256" s="27">
        <v>-41.975017934216403</v>
      </c>
      <c r="M1256" s="27">
        <v>2.3961868975857899E-2</v>
      </c>
      <c r="N1256" s="27">
        <v>1.302215030252E-6</v>
      </c>
      <c r="O1256" s="27">
        <v>-1.486765558E-9</v>
      </c>
      <c r="P1256" s="27">
        <v>9.5079999999999997E-14</v>
      </c>
      <c r="Q1256" s="27">
        <v>9.5079000000000001E-14</v>
      </c>
      <c r="R1256" s="27">
        <v>0</v>
      </c>
      <c r="S1256" s="27">
        <v>0</v>
      </c>
      <c r="T1256" s="27" t="s">
        <v>109</v>
      </c>
      <c r="U1256" s="29">
        <v>-5.2674422949999997E-9</v>
      </c>
      <c r="V1256" s="29">
        <v>0</v>
      </c>
      <c r="W1256" s="28">
        <v>-5.2673379182000004E-9</v>
      </c>
    </row>
    <row r="1257" spans="2:23" x14ac:dyDescent="0.25">
      <c r="B1257" s="21" t="s">
        <v>69</v>
      </c>
      <c r="C1257" s="25" t="s">
        <v>93</v>
      </c>
      <c r="D1257" s="21" t="s">
        <v>32</v>
      </c>
      <c r="E1257" s="21" t="s">
        <v>144</v>
      </c>
      <c r="F1257" s="26">
        <v>91.09</v>
      </c>
      <c r="G1257" s="27">
        <v>58004</v>
      </c>
      <c r="H1257" s="27">
        <v>91.09</v>
      </c>
      <c r="I1257" s="27">
        <v>1</v>
      </c>
      <c r="J1257" s="27">
        <v>-1.3654799999999999E-13</v>
      </c>
      <c r="K1257" s="27">
        <v>0</v>
      </c>
      <c r="L1257" s="27">
        <v>-1.7354800000000001E-13</v>
      </c>
      <c r="M1257" s="27">
        <v>0</v>
      </c>
      <c r="N1257" s="27">
        <v>3.7E-14</v>
      </c>
      <c r="O1257" s="27">
        <v>0</v>
      </c>
      <c r="P1257" s="27">
        <v>2.3217000000000002E-14</v>
      </c>
      <c r="Q1257" s="27">
        <v>2.3214999999999999E-14</v>
      </c>
      <c r="R1257" s="27">
        <v>0</v>
      </c>
      <c r="S1257" s="27">
        <v>0</v>
      </c>
      <c r="T1257" s="27" t="s">
        <v>90</v>
      </c>
      <c r="U1257" s="29">
        <v>0</v>
      </c>
      <c r="V1257" s="29">
        <v>0</v>
      </c>
      <c r="W1257" s="28">
        <v>0</v>
      </c>
    </row>
    <row r="1258" spans="2:23" x14ac:dyDescent="0.25">
      <c r="B1258" s="21" t="s">
        <v>69</v>
      </c>
      <c r="C1258" s="25" t="s">
        <v>93</v>
      </c>
      <c r="D1258" s="21" t="s">
        <v>32</v>
      </c>
      <c r="E1258" s="21" t="s">
        <v>145</v>
      </c>
      <c r="F1258" s="26">
        <v>91.95</v>
      </c>
      <c r="G1258" s="27">
        <v>53550</v>
      </c>
      <c r="H1258" s="27">
        <v>91.93</v>
      </c>
      <c r="I1258" s="27">
        <v>1</v>
      </c>
      <c r="J1258" s="27">
        <v>6.0417428750528899</v>
      </c>
      <c r="K1258" s="27">
        <v>6.4609702833806604E-4</v>
      </c>
      <c r="L1258" s="27">
        <v>15.479348380024</v>
      </c>
      <c r="M1258" s="27">
        <v>4.2411010049817101E-3</v>
      </c>
      <c r="N1258" s="27">
        <v>-9.4376055049711596</v>
      </c>
      <c r="O1258" s="27">
        <v>-3.5950039766436399E-3</v>
      </c>
      <c r="P1258" s="27">
        <v>-6.77773013214874</v>
      </c>
      <c r="Q1258" s="27">
        <v>-6.77773013214874</v>
      </c>
      <c r="R1258" s="27">
        <v>0</v>
      </c>
      <c r="S1258" s="27">
        <v>8.1309597567299499E-4</v>
      </c>
      <c r="T1258" s="27" t="s">
        <v>90</v>
      </c>
      <c r="U1258" s="29">
        <v>-0.51927677571200204</v>
      </c>
      <c r="V1258" s="29">
        <v>-0.39312168952479198</v>
      </c>
      <c r="W1258" s="28">
        <v>-0.126152586365917</v>
      </c>
    </row>
    <row r="1259" spans="2:23" x14ac:dyDescent="0.25">
      <c r="B1259" s="21" t="s">
        <v>69</v>
      </c>
      <c r="C1259" s="25" t="s">
        <v>93</v>
      </c>
      <c r="D1259" s="21" t="s">
        <v>32</v>
      </c>
      <c r="E1259" s="21" t="s">
        <v>146</v>
      </c>
      <c r="F1259" s="26">
        <v>90.94</v>
      </c>
      <c r="G1259" s="27">
        <v>58200</v>
      </c>
      <c r="H1259" s="27">
        <v>91.07</v>
      </c>
      <c r="I1259" s="27">
        <v>1</v>
      </c>
      <c r="J1259" s="27">
        <v>36.124529913280497</v>
      </c>
      <c r="K1259" s="27">
        <v>2.3019876508075E-2</v>
      </c>
      <c r="L1259" s="27">
        <v>52.9840081008035</v>
      </c>
      <c r="M1259" s="27">
        <v>4.9520862218474702E-2</v>
      </c>
      <c r="N1259" s="27">
        <v>-16.8594781875229</v>
      </c>
      <c r="O1259" s="27">
        <v>-2.6500985710399699E-2</v>
      </c>
      <c r="P1259" s="27">
        <v>-10.5493554879128</v>
      </c>
      <c r="Q1259" s="27">
        <v>-10.5493554879128</v>
      </c>
      <c r="R1259" s="27">
        <v>0</v>
      </c>
      <c r="S1259" s="27">
        <v>1.9631362173506898E-3</v>
      </c>
      <c r="T1259" s="27" t="s">
        <v>90</v>
      </c>
      <c r="U1259" s="29">
        <v>-0.21999004019702301</v>
      </c>
      <c r="V1259" s="29">
        <v>-0.16654481834335899</v>
      </c>
      <c r="W1259" s="28">
        <v>-5.3444162811911299E-2</v>
      </c>
    </row>
    <row r="1260" spans="2:23" x14ac:dyDescent="0.25">
      <c r="B1260" s="21" t="s">
        <v>69</v>
      </c>
      <c r="C1260" s="25" t="s">
        <v>93</v>
      </c>
      <c r="D1260" s="21" t="s">
        <v>32</v>
      </c>
      <c r="E1260" s="21" t="s">
        <v>147</v>
      </c>
      <c r="F1260" s="26">
        <v>91.86</v>
      </c>
      <c r="G1260" s="27">
        <v>53000</v>
      </c>
      <c r="H1260" s="27">
        <v>92.15</v>
      </c>
      <c r="I1260" s="27">
        <v>1</v>
      </c>
      <c r="J1260" s="27">
        <v>74.172111417420695</v>
      </c>
      <c r="K1260" s="27">
        <v>0.13599713221156401</v>
      </c>
      <c r="L1260" s="27">
        <v>85.312965808071198</v>
      </c>
      <c r="M1260" s="27">
        <v>0.179919628776437</v>
      </c>
      <c r="N1260" s="27">
        <v>-11.1408543906505</v>
      </c>
      <c r="O1260" s="27">
        <v>-4.3922496564873202E-2</v>
      </c>
      <c r="P1260" s="27">
        <v>-7.9604666608364498</v>
      </c>
      <c r="Q1260" s="27">
        <v>-7.9604666608364498</v>
      </c>
      <c r="R1260" s="27">
        <v>0</v>
      </c>
      <c r="S1260" s="27">
        <v>1.5664824082089E-3</v>
      </c>
      <c r="T1260" s="27" t="s">
        <v>90</v>
      </c>
      <c r="U1260" s="29">
        <v>-0.81024152316244002</v>
      </c>
      <c r="V1260" s="29">
        <v>-0.61339834825468198</v>
      </c>
      <c r="W1260" s="28">
        <v>-0.19683927436934201</v>
      </c>
    </row>
    <row r="1261" spans="2:23" x14ac:dyDescent="0.25">
      <c r="B1261" s="21" t="s">
        <v>69</v>
      </c>
      <c r="C1261" s="25" t="s">
        <v>93</v>
      </c>
      <c r="D1261" s="21" t="s">
        <v>32</v>
      </c>
      <c r="E1261" s="21" t="s">
        <v>148</v>
      </c>
      <c r="F1261" s="26">
        <v>92.06</v>
      </c>
      <c r="G1261" s="27">
        <v>56100</v>
      </c>
      <c r="H1261" s="27">
        <v>91.85</v>
      </c>
      <c r="I1261" s="27">
        <v>1</v>
      </c>
      <c r="J1261" s="27">
        <v>-10.2630147981994</v>
      </c>
      <c r="K1261" s="27">
        <v>9.8272398073940594E-3</v>
      </c>
      <c r="L1261" s="27">
        <v>3.5092996183191301</v>
      </c>
      <c r="M1261" s="27">
        <v>1.14900664957887E-3</v>
      </c>
      <c r="N1261" s="27">
        <v>-13.772314416518601</v>
      </c>
      <c r="O1261" s="27">
        <v>8.6782331578151798E-3</v>
      </c>
      <c r="P1261" s="27">
        <v>-13.7484063912928</v>
      </c>
      <c r="Q1261" s="27">
        <v>-13.7484063912928</v>
      </c>
      <c r="R1261" s="27">
        <v>0</v>
      </c>
      <c r="S1261" s="27">
        <v>1.7635442685403201E-2</v>
      </c>
      <c r="T1261" s="27" t="s">
        <v>109</v>
      </c>
      <c r="U1261" s="29">
        <v>-2.0941790974421099</v>
      </c>
      <c r="V1261" s="29">
        <v>-1.5854112170241601</v>
      </c>
      <c r="W1261" s="28">
        <v>-0.50875779894744499</v>
      </c>
    </row>
    <row r="1262" spans="2:23" x14ac:dyDescent="0.25">
      <c r="B1262" s="21" t="s">
        <v>69</v>
      </c>
      <c r="C1262" s="25" t="s">
        <v>93</v>
      </c>
      <c r="D1262" s="21" t="s">
        <v>32</v>
      </c>
      <c r="E1262" s="21" t="s">
        <v>92</v>
      </c>
      <c r="F1262" s="26">
        <v>91.86</v>
      </c>
      <c r="G1262" s="27">
        <v>56100</v>
      </c>
      <c r="H1262" s="27">
        <v>91.85</v>
      </c>
      <c r="I1262" s="27">
        <v>1</v>
      </c>
      <c r="J1262" s="27">
        <v>-3.5120291132246599</v>
      </c>
      <c r="K1262" s="27">
        <v>1.0188171854505601E-3</v>
      </c>
      <c r="L1262" s="27">
        <v>-19.3608087573534</v>
      </c>
      <c r="M1262" s="27">
        <v>3.0961859640025902E-2</v>
      </c>
      <c r="N1262" s="27">
        <v>15.848779644128699</v>
      </c>
      <c r="O1262" s="27">
        <v>-2.9943042454575301E-2</v>
      </c>
      <c r="P1262" s="27">
        <v>14.599221684343</v>
      </c>
      <c r="Q1262" s="27">
        <v>14.599221684342901</v>
      </c>
      <c r="R1262" s="27">
        <v>0</v>
      </c>
      <c r="S1262" s="27">
        <v>1.7605138814937499E-2</v>
      </c>
      <c r="T1262" s="27" t="s">
        <v>90</v>
      </c>
      <c r="U1262" s="29">
        <v>-2.5919303682236401</v>
      </c>
      <c r="V1262" s="29">
        <v>-1.96223689012392</v>
      </c>
      <c r="W1262" s="28">
        <v>-0.62968100043265496</v>
      </c>
    </row>
    <row r="1263" spans="2:23" x14ac:dyDescent="0.25">
      <c r="B1263" s="21" t="s">
        <v>69</v>
      </c>
      <c r="C1263" s="25" t="s">
        <v>93</v>
      </c>
      <c r="D1263" s="21" t="s">
        <v>32</v>
      </c>
      <c r="E1263" s="21" t="s">
        <v>149</v>
      </c>
      <c r="F1263" s="26">
        <v>91.09</v>
      </c>
      <c r="G1263" s="27">
        <v>58054</v>
      </c>
      <c r="H1263" s="27">
        <v>90.99</v>
      </c>
      <c r="I1263" s="27">
        <v>1</v>
      </c>
      <c r="J1263" s="27">
        <v>-11.4926071692287</v>
      </c>
      <c r="K1263" s="27">
        <v>7.4228970984968204E-3</v>
      </c>
      <c r="L1263" s="27">
        <v>-11.277085887276099</v>
      </c>
      <c r="M1263" s="27">
        <v>7.1471038353259197E-3</v>
      </c>
      <c r="N1263" s="27">
        <v>-0.21552128195258</v>
      </c>
      <c r="O1263" s="27">
        <v>2.7579326317090199E-4</v>
      </c>
      <c r="P1263" s="27">
        <v>-0.14997761796169501</v>
      </c>
      <c r="Q1263" s="27">
        <v>-0.14997761796169501</v>
      </c>
      <c r="R1263" s="27">
        <v>0</v>
      </c>
      <c r="S1263" s="27">
        <v>1.2641226669879999E-6</v>
      </c>
      <c r="T1263" s="27" t="s">
        <v>109</v>
      </c>
      <c r="U1263" s="29">
        <v>3.5560904838190699E-3</v>
      </c>
      <c r="V1263" s="29">
        <v>-2.6921602592088999E-3</v>
      </c>
      <c r="W1263" s="28">
        <v>6.2483745550019698E-3</v>
      </c>
    </row>
    <row r="1264" spans="2:23" x14ac:dyDescent="0.25">
      <c r="B1264" s="21" t="s">
        <v>69</v>
      </c>
      <c r="C1264" s="25" t="s">
        <v>93</v>
      </c>
      <c r="D1264" s="21" t="s">
        <v>32</v>
      </c>
      <c r="E1264" s="21" t="s">
        <v>149</v>
      </c>
      <c r="F1264" s="26">
        <v>91.09</v>
      </c>
      <c r="G1264" s="27">
        <v>58104</v>
      </c>
      <c r="H1264" s="27">
        <v>90.95</v>
      </c>
      <c r="I1264" s="27">
        <v>1</v>
      </c>
      <c r="J1264" s="27">
        <v>-10.8406558411977</v>
      </c>
      <c r="K1264" s="27">
        <v>1.0506271824616199E-2</v>
      </c>
      <c r="L1264" s="27">
        <v>-10.625285494870599</v>
      </c>
      <c r="M1264" s="27">
        <v>1.00929642511671E-2</v>
      </c>
      <c r="N1264" s="27">
        <v>-0.21537034632719099</v>
      </c>
      <c r="O1264" s="27">
        <v>4.1330757344906598E-4</v>
      </c>
      <c r="P1264" s="27">
        <v>-0.14981878543007399</v>
      </c>
      <c r="Q1264" s="27">
        <v>-0.14981878543007299</v>
      </c>
      <c r="R1264" s="27">
        <v>0</v>
      </c>
      <c r="S1264" s="27">
        <v>2.006642761016E-6</v>
      </c>
      <c r="T1264" s="27" t="s">
        <v>109</v>
      </c>
      <c r="U1264" s="29">
        <v>7.4674068495270297E-3</v>
      </c>
      <c r="V1264" s="29">
        <v>-5.6532464657791598E-3</v>
      </c>
      <c r="W1264" s="28">
        <v>1.3120913307110901E-2</v>
      </c>
    </row>
    <row r="1265" spans="2:23" x14ac:dyDescent="0.25">
      <c r="B1265" s="21" t="s">
        <v>69</v>
      </c>
      <c r="C1265" s="25" t="s">
        <v>93</v>
      </c>
      <c r="D1265" s="21" t="s">
        <v>32</v>
      </c>
      <c r="E1265" s="21" t="s">
        <v>150</v>
      </c>
      <c r="F1265" s="26">
        <v>90.99</v>
      </c>
      <c r="G1265" s="27">
        <v>58104</v>
      </c>
      <c r="H1265" s="27">
        <v>90.95</v>
      </c>
      <c r="I1265" s="27">
        <v>1</v>
      </c>
      <c r="J1265" s="27">
        <v>-9.7727141177724608</v>
      </c>
      <c r="K1265" s="27">
        <v>3.18989843700548E-3</v>
      </c>
      <c r="L1265" s="27">
        <v>-9.5569850057339494</v>
      </c>
      <c r="M1265" s="27">
        <v>3.05062114415411E-3</v>
      </c>
      <c r="N1265" s="27">
        <v>-0.21572911203850401</v>
      </c>
      <c r="O1265" s="27">
        <v>1.39277292851376E-4</v>
      </c>
      <c r="P1265" s="27">
        <v>-0.149977617961639</v>
      </c>
      <c r="Q1265" s="27">
        <v>-0.149977617961638</v>
      </c>
      <c r="R1265" s="27">
        <v>0</v>
      </c>
      <c r="S1265" s="27">
        <v>7.5127574870800003E-7</v>
      </c>
      <c r="T1265" s="27" t="s">
        <v>109</v>
      </c>
      <c r="U1265" s="29">
        <v>4.0408908491512E-3</v>
      </c>
      <c r="V1265" s="29">
        <v>-3.0591813693679002E-3</v>
      </c>
      <c r="W1265" s="28">
        <v>7.1002129097290098E-3</v>
      </c>
    </row>
    <row r="1266" spans="2:23" x14ac:dyDescent="0.25">
      <c r="B1266" s="21" t="s">
        <v>69</v>
      </c>
      <c r="C1266" s="25" t="s">
        <v>93</v>
      </c>
      <c r="D1266" s="21" t="s">
        <v>32</v>
      </c>
      <c r="E1266" s="21" t="s">
        <v>151</v>
      </c>
      <c r="F1266" s="26">
        <v>91.2</v>
      </c>
      <c r="G1266" s="27">
        <v>58200</v>
      </c>
      <c r="H1266" s="27">
        <v>91.07</v>
      </c>
      <c r="I1266" s="27">
        <v>1</v>
      </c>
      <c r="J1266" s="27">
        <v>-11.879229791025001</v>
      </c>
      <c r="K1266" s="27">
        <v>5.7787043125256199E-3</v>
      </c>
      <c r="L1266" s="27">
        <v>-28.711468748839899</v>
      </c>
      <c r="M1266" s="27">
        <v>3.3757068524454301E-2</v>
      </c>
      <c r="N1266" s="27">
        <v>16.832238957814901</v>
      </c>
      <c r="O1266" s="27">
        <v>-2.7978364211928699E-2</v>
      </c>
      <c r="P1266" s="27">
        <v>10.5493554879128</v>
      </c>
      <c r="Q1266" s="27">
        <v>10.5493554879128</v>
      </c>
      <c r="R1266" s="27">
        <v>0</v>
      </c>
      <c r="S1266" s="27">
        <v>4.5572805045640897E-3</v>
      </c>
      <c r="T1266" s="27" t="s">
        <v>109</v>
      </c>
      <c r="U1266" s="29">
        <v>-0.36161715793801702</v>
      </c>
      <c r="V1266" s="29">
        <v>-0.27376450235970201</v>
      </c>
      <c r="W1266" s="28">
        <v>-8.7850914737373303E-2</v>
      </c>
    </row>
    <row r="1267" spans="2:23" x14ac:dyDescent="0.25">
      <c r="B1267" s="21" t="s">
        <v>69</v>
      </c>
      <c r="C1267" s="25" t="s">
        <v>93</v>
      </c>
      <c r="D1267" s="21" t="s">
        <v>32</v>
      </c>
      <c r="E1267" s="21" t="s">
        <v>151</v>
      </c>
      <c r="F1267" s="26">
        <v>91.2</v>
      </c>
      <c r="G1267" s="27">
        <v>58300</v>
      </c>
      <c r="H1267" s="27">
        <v>91.24</v>
      </c>
      <c r="I1267" s="27">
        <v>1</v>
      </c>
      <c r="J1267" s="27">
        <v>1.2116892292596499</v>
      </c>
      <c r="K1267" s="27">
        <v>5.6422571994517001E-5</v>
      </c>
      <c r="L1267" s="27">
        <v>12.0166451884251</v>
      </c>
      <c r="M1267" s="27">
        <v>5.5492828376923304E-3</v>
      </c>
      <c r="N1267" s="27">
        <v>-10.804955959165399</v>
      </c>
      <c r="O1267" s="27">
        <v>-5.4928602656978097E-3</v>
      </c>
      <c r="P1267" s="27">
        <v>-11.892455656922101</v>
      </c>
      <c r="Q1267" s="27">
        <v>-11.892455656921999</v>
      </c>
      <c r="R1267" s="27">
        <v>0</v>
      </c>
      <c r="S1267" s="27">
        <v>5.4351741746378902E-3</v>
      </c>
      <c r="T1267" s="27" t="s">
        <v>109</v>
      </c>
      <c r="U1267" s="29">
        <v>-6.8860475070422894E-2</v>
      </c>
      <c r="V1267" s="29">
        <v>-5.2131247857266298E-2</v>
      </c>
      <c r="W1267" s="28">
        <v>-1.6728895715793501E-2</v>
      </c>
    </row>
    <row r="1268" spans="2:23" x14ac:dyDescent="0.25">
      <c r="B1268" s="21" t="s">
        <v>69</v>
      </c>
      <c r="C1268" s="25" t="s">
        <v>93</v>
      </c>
      <c r="D1268" s="21" t="s">
        <v>32</v>
      </c>
      <c r="E1268" s="21" t="s">
        <v>151</v>
      </c>
      <c r="F1268" s="26">
        <v>91.2</v>
      </c>
      <c r="G1268" s="27">
        <v>58500</v>
      </c>
      <c r="H1268" s="27">
        <v>91.19</v>
      </c>
      <c r="I1268" s="27">
        <v>1</v>
      </c>
      <c r="J1268" s="27">
        <v>-12.364975286935699</v>
      </c>
      <c r="K1268" s="27">
        <v>7.9657051814042501E-4</v>
      </c>
      <c r="L1268" s="27">
        <v>-6.3541347922162297</v>
      </c>
      <c r="M1268" s="27">
        <v>2.10353900869371E-4</v>
      </c>
      <c r="N1268" s="27">
        <v>-6.0108404947194698</v>
      </c>
      <c r="O1268" s="27">
        <v>5.8621661727105401E-4</v>
      </c>
      <c r="P1268" s="27">
        <v>1.34310016900916</v>
      </c>
      <c r="Q1268" s="27">
        <v>1.34310016900916</v>
      </c>
      <c r="R1268" s="27">
        <v>0</v>
      </c>
      <c r="S1268" s="27">
        <v>9.3984131134009999E-6</v>
      </c>
      <c r="T1268" s="27" t="s">
        <v>109</v>
      </c>
      <c r="U1268" s="29">
        <v>-6.6483805351917301E-3</v>
      </c>
      <c r="V1268" s="29">
        <v>-5.0331975371220201E-3</v>
      </c>
      <c r="W1268" s="28">
        <v>-1.6151509924726801E-3</v>
      </c>
    </row>
    <row r="1269" spans="2:23" x14ac:dyDescent="0.25">
      <c r="B1269" s="21" t="s">
        <v>69</v>
      </c>
      <c r="C1269" s="25" t="s">
        <v>93</v>
      </c>
      <c r="D1269" s="21" t="s">
        <v>32</v>
      </c>
      <c r="E1269" s="21" t="s">
        <v>152</v>
      </c>
      <c r="F1269" s="26">
        <v>91.24</v>
      </c>
      <c r="G1269" s="27">
        <v>58304</v>
      </c>
      <c r="H1269" s="27">
        <v>91.24</v>
      </c>
      <c r="I1269" s="27">
        <v>1</v>
      </c>
      <c r="J1269" s="27">
        <v>19.545666666666701</v>
      </c>
      <c r="K1269" s="27">
        <v>0</v>
      </c>
      <c r="L1269" s="27">
        <v>19.545666666666701</v>
      </c>
      <c r="M1269" s="27">
        <v>0</v>
      </c>
      <c r="N1269" s="27">
        <v>0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 t="s">
        <v>90</v>
      </c>
      <c r="U1269" s="29">
        <v>0</v>
      </c>
      <c r="V1269" s="29">
        <v>0</v>
      </c>
      <c r="W1269" s="28">
        <v>0</v>
      </c>
    </row>
    <row r="1270" spans="2:23" x14ac:dyDescent="0.25">
      <c r="B1270" s="21" t="s">
        <v>69</v>
      </c>
      <c r="C1270" s="25" t="s">
        <v>93</v>
      </c>
      <c r="D1270" s="21" t="s">
        <v>32</v>
      </c>
      <c r="E1270" s="21" t="s">
        <v>152</v>
      </c>
      <c r="F1270" s="26">
        <v>91.24</v>
      </c>
      <c r="G1270" s="27">
        <v>58350</v>
      </c>
      <c r="H1270" s="27">
        <v>90.94</v>
      </c>
      <c r="I1270" s="27">
        <v>1</v>
      </c>
      <c r="J1270" s="27">
        <v>-28.189044970184099</v>
      </c>
      <c r="K1270" s="27">
        <v>5.7451189132735697E-2</v>
      </c>
      <c r="L1270" s="27">
        <v>-9.6119901755683195</v>
      </c>
      <c r="M1270" s="27">
        <v>6.6798226762765402E-3</v>
      </c>
      <c r="N1270" s="27">
        <v>-18.577054794615801</v>
      </c>
      <c r="O1270" s="27">
        <v>5.0771366456459098E-2</v>
      </c>
      <c r="P1270" s="27">
        <v>-21.248645254960799</v>
      </c>
      <c r="Q1270" s="27">
        <v>-21.248645254960699</v>
      </c>
      <c r="R1270" s="27">
        <v>0</v>
      </c>
      <c r="S1270" s="27">
        <v>3.2643806089875403E-2</v>
      </c>
      <c r="T1270" s="27" t="s">
        <v>109</v>
      </c>
      <c r="U1270" s="29">
        <v>-0.94835266786581396</v>
      </c>
      <c r="V1270" s="29">
        <v>-0.71795624317218198</v>
      </c>
      <c r="W1270" s="28">
        <v>-0.23039185928207601</v>
      </c>
    </row>
    <row r="1271" spans="2:23" x14ac:dyDescent="0.25">
      <c r="B1271" s="21" t="s">
        <v>69</v>
      </c>
      <c r="C1271" s="25" t="s">
        <v>93</v>
      </c>
      <c r="D1271" s="21" t="s">
        <v>32</v>
      </c>
      <c r="E1271" s="21" t="s">
        <v>152</v>
      </c>
      <c r="F1271" s="26">
        <v>91.24</v>
      </c>
      <c r="G1271" s="27">
        <v>58600</v>
      </c>
      <c r="H1271" s="27">
        <v>91.24</v>
      </c>
      <c r="I1271" s="27">
        <v>1</v>
      </c>
      <c r="J1271" s="27">
        <v>-2.2194290640693501</v>
      </c>
      <c r="K1271" s="27">
        <v>1.8915323022473002E-5</v>
      </c>
      <c r="L1271" s="27">
        <v>-9.9690700028876709</v>
      </c>
      <c r="M1271" s="27">
        <v>3.8162824981430299E-4</v>
      </c>
      <c r="N1271" s="27">
        <v>7.74964093881833</v>
      </c>
      <c r="O1271" s="27">
        <v>-3.6271292679183003E-4</v>
      </c>
      <c r="P1271" s="27">
        <v>9.3561895980385295</v>
      </c>
      <c r="Q1271" s="27">
        <v>9.3561895980385206</v>
      </c>
      <c r="R1271" s="27">
        <v>0</v>
      </c>
      <c r="S1271" s="27">
        <v>3.3614700977066601E-4</v>
      </c>
      <c r="T1271" s="27" t="s">
        <v>90</v>
      </c>
      <c r="U1271" s="29">
        <v>-3.3093927440486497E-2</v>
      </c>
      <c r="V1271" s="29">
        <v>-2.5053962119866598E-2</v>
      </c>
      <c r="W1271" s="28">
        <v>-8.0398060049941995E-3</v>
      </c>
    </row>
    <row r="1272" spans="2:23" x14ac:dyDescent="0.25">
      <c r="B1272" s="21" t="s">
        <v>69</v>
      </c>
      <c r="C1272" s="25" t="s">
        <v>93</v>
      </c>
      <c r="D1272" s="21" t="s">
        <v>32</v>
      </c>
      <c r="E1272" s="21" t="s">
        <v>153</v>
      </c>
      <c r="F1272" s="26">
        <v>91.24</v>
      </c>
      <c r="G1272" s="27">
        <v>58300</v>
      </c>
      <c r="H1272" s="27">
        <v>91.24</v>
      </c>
      <c r="I1272" s="27">
        <v>2</v>
      </c>
      <c r="J1272" s="27">
        <v>-12.045733333333301</v>
      </c>
      <c r="K1272" s="27">
        <v>0</v>
      </c>
      <c r="L1272" s="27">
        <v>-12.045733333333301</v>
      </c>
      <c r="M1272" s="27">
        <v>0</v>
      </c>
      <c r="N1272" s="27">
        <v>0</v>
      </c>
      <c r="O1272" s="27">
        <v>0</v>
      </c>
      <c r="P1272" s="27">
        <v>0</v>
      </c>
      <c r="Q1272" s="27">
        <v>0</v>
      </c>
      <c r="R1272" s="27">
        <v>0</v>
      </c>
      <c r="S1272" s="27">
        <v>0</v>
      </c>
      <c r="T1272" s="27" t="s">
        <v>90</v>
      </c>
      <c r="U1272" s="29">
        <v>0</v>
      </c>
      <c r="V1272" s="29">
        <v>0</v>
      </c>
      <c r="W1272" s="28">
        <v>0</v>
      </c>
    </row>
    <row r="1273" spans="2:23" x14ac:dyDescent="0.25">
      <c r="B1273" s="21" t="s">
        <v>69</v>
      </c>
      <c r="C1273" s="25" t="s">
        <v>93</v>
      </c>
      <c r="D1273" s="21" t="s">
        <v>32</v>
      </c>
      <c r="E1273" s="21" t="s">
        <v>154</v>
      </c>
      <c r="F1273" s="26">
        <v>91.34</v>
      </c>
      <c r="G1273" s="27">
        <v>58500</v>
      </c>
      <c r="H1273" s="27">
        <v>91.19</v>
      </c>
      <c r="I1273" s="27">
        <v>1</v>
      </c>
      <c r="J1273" s="27">
        <v>-58.890508557958903</v>
      </c>
      <c r="K1273" s="27">
        <v>4.8900097174831902E-2</v>
      </c>
      <c r="L1273" s="27">
        <v>-37.162219478393098</v>
      </c>
      <c r="M1273" s="27">
        <v>1.94725308474996E-2</v>
      </c>
      <c r="N1273" s="27">
        <v>-21.728289079565801</v>
      </c>
      <c r="O1273" s="27">
        <v>2.9427566327332299E-2</v>
      </c>
      <c r="P1273" s="27">
        <v>-10.6992897670477</v>
      </c>
      <c r="Q1273" s="27">
        <v>-10.699289767047601</v>
      </c>
      <c r="R1273" s="27">
        <v>0</v>
      </c>
      <c r="S1273" s="27">
        <v>1.6140947014214499E-3</v>
      </c>
      <c r="T1273" s="27" t="s">
        <v>109</v>
      </c>
      <c r="U1273" s="29">
        <v>-0.57353652107101405</v>
      </c>
      <c r="V1273" s="29">
        <v>-0.43419936479627402</v>
      </c>
      <c r="W1273" s="28">
        <v>-0.139334395244641</v>
      </c>
    </row>
    <row r="1274" spans="2:23" x14ac:dyDescent="0.25">
      <c r="B1274" s="21" t="s">
        <v>69</v>
      </c>
      <c r="C1274" s="25" t="s">
        <v>93</v>
      </c>
      <c r="D1274" s="21" t="s">
        <v>32</v>
      </c>
      <c r="E1274" s="21" t="s">
        <v>49</v>
      </c>
      <c r="F1274" s="26">
        <v>91.19</v>
      </c>
      <c r="G1274" s="27">
        <v>58600</v>
      </c>
      <c r="H1274" s="27">
        <v>91.24</v>
      </c>
      <c r="I1274" s="27">
        <v>1</v>
      </c>
      <c r="J1274" s="27">
        <v>2.2195510408628598</v>
      </c>
      <c r="K1274" s="27">
        <v>2.25038263674431E-4</v>
      </c>
      <c r="L1274" s="27">
        <v>9.9715318312637606</v>
      </c>
      <c r="M1274" s="27">
        <v>4.5420285017878899E-3</v>
      </c>
      <c r="N1274" s="27">
        <v>-7.7519807904008999</v>
      </c>
      <c r="O1274" s="27">
        <v>-4.3169902381134601E-3</v>
      </c>
      <c r="P1274" s="27">
        <v>-9.3561895980385792</v>
      </c>
      <c r="Q1274" s="27">
        <v>-9.3561895980385703</v>
      </c>
      <c r="R1274" s="27">
        <v>0</v>
      </c>
      <c r="S1274" s="27">
        <v>3.9987488037302602E-3</v>
      </c>
      <c r="T1274" s="27" t="s">
        <v>90</v>
      </c>
      <c r="U1274" s="29">
        <v>-6.1752250494960196E-3</v>
      </c>
      <c r="V1274" s="29">
        <v>-4.6749922549975198E-3</v>
      </c>
      <c r="W1274" s="28">
        <v>-1.5002030666928499E-3</v>
      </c>
    </row>
    <row r="1275" spans="2:23" x14ac:dyDescent="0.25">
      <c r="B1275" s="21" t="s">
        <v>69</v>
      </c>
      <c r="C1275" s="25" t="s">
        <v>70</v>
      </c>
      <c r="D1275" s="21" t="s">
        <v>33</v>
      </c>
      <c r="E1275" s="21" t="s">
        <v>71</v>
      </c>
      <c r="F1275" s="26">
        <v>88.52</v>
      </c>
      <c r="G1275" s="27">
        <v>50050</v>
      </c>
      <c r="H1275" s="27">
        <v>87.6</v>
      </c>
      <c r="I1275" s="27">
        <v>1</v>
      </c>
      <c r="J1275" s="27">
        <v>-26.253705143598999</v>
      </c>
      <c r="K1275" s="27">
        <v>0.126134037179368</v>
      </c>
      <c r="L1275" s="27">
        <v>5.7706749549570198</v>
      </c>
      <c r="M1275" s="27">
        <v>6.0940261667455703E-3</v>
      </c>
      <c r="N1275" s="27">
        <v>-32.024380098556001</v>
      </c>
      <c r="O1275" s="27">
        <v>0.120040011012622</v>
      </c>
      <c r="P1275" s="27">
        <v>-26.210676231579001</v>
      </c>
      <c r="Q1275" s="27">
        <v>-26.210676231579001</v>
      </c>
      <c r="R1275" s="27">
        <v>0</v>
      </c>
      <c r="S1275" s="27">
        <v>0.12572091737854901</v>
      </c>
      <c r="T1275" s="27" t="s">
        <v>86</v>
      </c>
      <c r="U1275" s="29">
        <v>-18.8473849343221</v>
      </c>
      <c r="V1275" s="29">
        <v>-13.576932712633401</v>
      </c>
      <c r="W1275" s="28">
        <v>-5.2703401333600404</v>
      </c>
    </row>
    <row r="1276" spans="2:23" x14ac:dyDescent="0.25">
      <c r="B1276" s="21" t="s">
        <v>69</v>
      </c>
      <c r="C1276" s="25" t="s">
        <v>70</v>
      </c>
      <c r="D1276" s="21" t="s">
        <v>33</v>
      </c>
      <c r="E1276" s="21" t="s">
        <v>87</v>
      </c>
      <c r="F1276" s="26">
        <v>54.6</v>
      </c>
      <c r="G1276" s="27">
        <v>56050</v>
      </c>
      <c r="H1276" s="27">
        <v>91.2</v>
      </c>
      <c r="I1276" s="27">
        <v>1</v>
      </c>
      <c r="J1276" s="27">
        <v>-6.6440298823842499</v>
      </c>
      <c r="K1276" s="27">
        <v>1.4125802584964799E-3</v>
      </c>
      <c r="L1276" s="27">
        <v>-19.473994144362301</v>
      </c>
      <c r="M1276" s="27">
        <v>1.21355663339091E-2</v>
      </c>
      <c r="N1276" s="27">
        <v>12.8299642619781</v>
      </c>
      <c r="O1276" s="27">
        <v>-1.07229860754126E-2</v>
      </c>
      <c r="P1276" s="27">
        <v>10.164704802369601</v>
      </c>
      <c r="Q1276" s="27">
        <v>10.164704802369601</v>
      </c>
      <c r="R1276" s="27">
        <v>0</v>
      </c>
      <c r="S1276" s="27">
        <v>3.3062791590181199E-3</v>
      </c>
      <c r="T1276" s="27" t="s">
        <v>86</v>
      </c>
      <c r="U1276" s="29">
        <v>-347.75868500350401</v>
      </c>
      <c r="V1276" s="29">
        <v>-250.512009118484</v>
      </c>
      <c r="W1276" s="28">
        <v>-97.244607710051199</v>
      </c>
    </row>
    <row r="1277" spans="2:23" x14ac:dyDescent="0.25">
      <c r="B1277" s="21" t="s">
        <v>69</v>
      </c>
      <c r="C1277" s="25" t="s">
        <v>70</v>
      </c>
      <c r="D1277" s="21" t="s">
        <v>33</v>
      </c>
      <c r="E1277" s="21" t="s">
        <v>73</v>
      </c>
      <c r="F1277" s="26">
        <v>87.6</v>
      </c>
      <c r="G1277" s="27">
        <v>51450</v>
      </c>
      <c r="H1277" s="27">
        <v>90.07</v>
      </c>
      <c r="I1277" s="27">
        <v>10</v>
      </c>
      <c r="J1277" s="27">
        <v>67.751964119773504</v>
      </c>
      <c r="K1277" s="27">
        <v>0.80036970203430202</v>
      </c>
      <c r="L1277" s="27">
        <v>79.924144269938296</v>
      </c>
      <c r="M1277" s="27">
        <v>1.1137888104684699</v>
      </c>
      <c r="N1277" s="27">
        <v>-12.172180150164801</v>
      </c>
      <c r="O1277" s="27">
        <v>-0.31341910843417198</v>
      </c>
      <c r="P1277" s="27">
        <v>-9.0935178135150192</v>
      </c>
      <c r="Q1277" s="27">
        <v>-9.0935178135150192</v>
      </c>
      <c r="R1277" s="27">
        <v>0</v>
      </c>
      <c r="S1277" s="27">
        <v>1.4418188666941299E-2</v>
      </c>
      <c r="T1277" s="27" t="s">
        <v>88</v>
      </c>
      <c r="U1277" s="29">
        <v>2.22269847315743</v>
      </c>
      <c r="V1277" s="29">
        <v>-1.60114666918999</v>
      </c>
      <c r="W1277" s="28">
        <v>3.8239264652382801</v>
      </c>
    </row>
    <row r="1278" spans="2:23" x14ac:dyDescent="0.25">
      <c r="B1278" s="21" t="s">
        <v>69</v>
      </c>
      <c r="C1278" s="25" t="s">
        <v>70</v>
      </c>
      <c r="D1278" s="21" t="s">
        <v>33</v>
      </c>
      <c r="E1278" s="21" t="s">
        <v>89</v>
      </c>
      <c r="F1278" s="26">
        <v>90.07</v>
      </c>
      <c r="G1278" s="27">
        <v>54000</v>
      </c>
      <c r="H1278" s="27">
        <v>90.52</v>
      </c>
      <c r="I1278" s="27">
        <v>10</v>
      </c>
      <c r="J1278" s="27">
        <v>41.525632144007098</v>
      </c>
      <c r="K1278" s="27">
        <v>8.2494249498057406E-2</v>
      </c>
      <c r="L1278" s="27">
        <v>53.513849393422703</v>
      </c>
      <c r="M1278" s="27">
        <v>0.13700094255898801</v>
      </c>
      <c r="N1278" s="27">
        <v>-11.9882172494156</v>
      </c>
      <c r="O1278" s="27">
        <v>-5.4506693060930901E-2</v>
      </c>
      <c r="P1278" s="27">
        <v>-9.0935178135150192</v>
      </c>
      <c r="Q1278" s="27">
        <v>-9.0935178135150192</v>
      </c>
      <c r="R1278" s="27">
        <v>0</v>
      </c>
      <c r="S1278" s="27">
        <v>3.9559884481903699E-3</v>
      </c>
      <c r="T1278" s="27" t="s">
        <v>90</v>
      </c>
      <c r="U1278" s="29">
        <v>0.47301591230031798</v>
      </c>
      <c r="V1278" s="29">
        <v>-0.34074250808192202</v>
      </c>
      <c r="W1278" s="28">
        <v>0.81377572683287902</v>
      </c>
    </row>
    <row r="1279" spans="2:23" x14ac:dyDescent="0.25">
      <c r="B1279" s="21" t="s">
        <v>69</v>
      </c>
      <c r="C1279" s="25" t="s">
        <v>70</v>
      </c>
      <c r="D1279" s="21" t="s">
        <v>33</v>
      </c>
      <c r="E1279" s="21" t="s">
        <v>91</v>
      </c>
      <c r="F1279" s="26">
        <v>90.52</v>
      </c>
      <c r="G1279" s="27">
        <v>56100</v>
      </c>
      <c r="H1279" s="27">
        <v>91.18</v>
      </c>
      <c r="I1279" s="27">
        <v>10</v>
      </c>
      <c r="J1279" s="27">
        <v>23.575506908810599</v>
      </c>
      <c r="K1279" s="27">
        <v>0.10160106735414901</v>
      </c>
      <c r="L1279" s="27">
        <v>41.106126988179398</v>
      </c>
      <c r="M1279" s="27">
        <v>0.30887965996701</v>
      </c>
      <c r="N1279" s="27">
        <v>-17.530620079368799</v>
      </c>
      <c r="O1279" s="27">
        <v>-0.20727859261286199</v>
      </c>
      <c r="P1279" s="27">
        <v>-14.991948353728</v>
      </c>
      <c r="Q1279" s="27">
        <v>-14.991948353727899</v>
      </c>
      <c r="R1279" s="27">
        <v>0</v>
      </c>
      <c r="S1279" s="27">
        <v>4.1085856622586799E-2</v>
      </c>
      <c r="T1279" s="27" t="s">
        <v>88</v>
      </c>
      <c r="U1279" s="29">
        <v>-7.2610508864949299</v>
      </c>
      <c r="V1279" s="29">
        <v>-5.2305823673938301</v>
      </c>
      <c r="W1279" s="28">
        <v>-2.03042533650253</v>
      </c>
    </row>
    <row r="1280" spans="2:23" x14ac:dyDescent="0.25">
      <c r="B1280" s="21" t="s">
        <v>69</v>
      </c>
      <c r="C1280" s="25" t="s">
        <v>70</v>
      </c>
      <c r="D1280" s="21" t="s">
        <v>33</v>
      </c>
      <c r="E1280" s="21" t="s">
        <v>92</v>
      </c>
      <c r="F1280" s="26">
        <v>91.2</v>
      </c>
      <c r="G1280" s="27">
        <v>56100</v>
      </c>
      <c r="H1280" s="27">
        <v>91.18</v>
      </c>
      <c r="I1280" s="27">
        <v>10</v>
      </c>
      <c r="J1280" s="27">
        <v>-4.15584174793754</v>
      </c>
      <c r="K1280" s="27">
        <v>1.23833217945067E-3</v>
      </c>
      <c r="L1280" s="27">
        <v>-19.4865817516974</v>
      </c>
      <c r="M1280" s="27">
        <v>2.7226416461812598E-2</v>
      </c>
      <c r="N1280" s="27">
        <v>15.3307400037599</v>
      </c>
      <c r="O1280" s="27">
        <v>-2.5988084282362E-2</v>
      </c>
      <c r="P1280" s="27">
        <v>14.141133060677801</v>
      </c>
      <c r="Q1280" s="27">
        <v>14.141133060677801</v>
      </c>
      <c r="R1280" s="27">
        <v>0</v>
      </c>
      <c r="S1280" s="27">
        <v>1.4337966891993299E-2</v>
      </c>
      <c r="T1280" s="27" t="s">
        <v>88</v>
      </c>
      <c r="U1280" s="29">
        <v>-2.06323860563344</v>
      </c>
      <c r="V1280" s="29">
        <v>-1.4862779009612499</v>
      </c>
      <c r="W1280" s="28">
        <v>-0.57694843427141296</v>
      </c>
    </row>
    <row r="1281" spans="2:23" x14ac:dyDescent="0.25">
      <c r="B1281" s="21" t="s">
        <v>69</v>
      </c>
      <c r="C1281" s="25" t="s">
        <v>93</v>
      </c>
      <c r="D1281" s="21" t="s">
        <v>33</v>
      </c>
      <c r="E1281" s="21" t="s">
        <v>94</v>
      </c>
      <c r="F1281" s="26">
        <v>88.27</v>
      </c>
      <c r="G1281" s="27">
        <v>50000</v>
      </c>
      <c r="H1281" s="27">
        <v>87.11</v>
      </c>
      <c r="I1281" s="27">
        <v>1</v>
      </c>
      <c r="J1281" s="27">
        <v>-71.687930241597499</v>
      </c>
      <c r="K1281" s="27">
        <v>0.48976188532349202</v>
      </c>
      <c r="L1281" s="27">
        <v>-5.9411369567780898</v>
      </c>
      <c r="M1281" s="27">
        <v>3.36381442472522E-3</v>
      </c>
      <c r="N1281" s="27">
        <v>-65.746793284819404</v>
      </c>
      <c r="O1281" s="27">
        <v>0.48639807089876602</v>
      </c>
      <c r="P1281" s="27">
        <v>-48.778323768401798</v>
      </c>
      <c r="Q1281" s="27">
        <v>-48.778323768401698</v>
      </c>
      <c r="R1281" s="27">
        <v>0</v>
      </c>
      <c r="S1281" s="27">
        <v>0.226749660078125</v>
      </c>
      <c r="T1281" s="27" t="s">
        <v>95</v>
      </c>
      <c r="U1281" s="29">
        <v>-33.726586181761597</v>
      </c>
      <c r="V1281" s="29">
        <v>-24.295338202741501</v>
      </c>
      <c r="W1281" s="28">
        <v>-9.4310474017682306</v>
      </c>
    </row>
    <row r="1282" spans="2:23" x14ac:dyDescent="0.25">
      <c r="B1282" s="21" t="s">
        <v>69</v>
      </c>
      <c r="C1282" s="25" t="s">
        <v>93</v>
      </c>
      <c r="D1282" s="21" t="s">
        <v>33</v>
      </c>
      <c r="E1282" s="21" t="s">
        <v>96</v>
      </c>
      <c r="F1282" s="26">
        <v>54.39</v>
      </c>
      <c r="G1282" s="27">
        <v>56050</v>
      </c>
      <c r="H1282" s="27">
        <v>91.2</v>
      </c>
      <c r="I1282" s="27">
        <v>1</v>
      </c>
      <c r="J1282" s="27">
        <v>21.044874096935001</v>
      </c>
      <c r="K1282" s="27">
        <v>2.53331207132345E-2</v>
      </c>
      <c r="L1282" s="27">
        <v>2.73859198396404</v>
      </c>
      <c r="M1282" s="27">
        <v>4.28993482324955E-4</v>
      </c>
      <c r="N1282" s="27">
        <v>18.306282112971001</v>
      </c>
      <c r="O1282" s="27">
        <v>2.4904127230909501E-2</v>
      </c>
      <c r="P1282" s="27">
        <v>18.575649942651001</v>
      </c>
      <c r="Q1282" s="27">
        <v>18.575649942651001</v>
      </c>
      <c r="R1282" s="27">
        <v>0</v>
      </c>
      <c r="S1282" s="27">
        <v>1.97371328892973E-2</v>
      </c>
      <c r="T1282" s="27" t="s">
        <v>95</v>
      </c>
      <c r="U1282" s="29">
        <v>-531.68742475598401</v>
      </c>
      <c r="V1282" s="29">
        <v>-383.00721374453099</v>
      </c>
      <c r="W1282" s="28">
        <v>-148.67704898367001</v>
      </c>
    </row>
    <row r="1283" spans="2:23" x14ac:dyDescent="0.25">
      <c r="B1283" s="21" t="s">
        <v>69</v>
      </c>
      <c r="C1283" s="25" t="s">
        <v>93</v>
      </c>
      <c r="D1283" s="21" t="s">
        <v>33</v>
      </c>
      <c r="E1283" s="21" t="s">
        <v>107</v>
      </c>
      <c r="F1283" s="26">
        <v>53.24</v>
      </c>
      <c r="G1283" s="27">
        <v>58350</v>
      </c>
      <c r="H1283" s="27">
        <v>90.14</v>
      </c>
      <c r="I1283" s="27">
        <v>1</v>
      </c>
      <c r="J1283" s="27">
        <v>35.5990635949492</v>
      </c>
      <c r="K1283" s="27">
        <v>9.0231285013211204E-2</v>
      </c>
      <c r="L1283" s="27">
        <v>16.979570009114401</v>
      </c>
      <c r="M1283" s="27">
        <v>2.0527372795842502E-2</v>
      </c>
      <c r="N1283" s="27">
        <v>18.6194935858348</v>
      </c>
      <c r="O1283" s="27">
        <v>6.9703912217368699E-2</v>
      </c>
      <c r="P1283" s="27">
        <v>21.248645254960799</v>
      </c>
      <c r="Q1283" s="27">
        <v>21.248645254960699</v>
      </c>
      <c r="R1283" s="27">
        <v>0</v>
      </c>
      <c r="S1283" s="27">
        <v>3.2147150672187097E-2</v>
      </c>
      <c r="T1283" s="27" t="s">
        <v>95</v>
      </c>
      <c r="U1283" s="29">
        <v>-524.54409188427906</v>
      </c>
      <c r="V1283" s="29">
        <v>-377.861430916779</v>
      </c>
      <c r="W1283" s="28">
        <v>-146.67954142222899</v>
      </c>
    </row>
    <row r="1284" spans="2:23" x14ac:dyDescent="0.25">
      <c r="B1284" s="21" t="s">
        <v>69</v>
      </c>
      <c r="C1284" s="25" t="s">
        <v>93</v>
      </c>
      <c r="D1284" s="21" t="s">
        <v>33</v>
      </c>
      <c r="E1284" s="21" t="s">
        <v>108</v>
      </c>
      <c r="F1284" s="26">
        <v>87.11</v>
      </c>
      <c r="G1284" s="27">
        <v>50050</v>
      </c>
      <c r="H1284" s="27">
        <v>87.6</v>
      </c>
      <c r="I1284" s="27">
        <v>1</v>
      </c>
      <c r="J1284" s="27">
        <v>54.584689291206701</v>
      </c>
      <c r="K1284" s="27">
        <v>0.17251237286051799</v>
      </c>
      <c r="L1284" s="27">
        <v>95.496208447182198</v>
      </c>
      <c r="M1284" s="27">
        <v>0.52802054542890597</v>
      </c>
      <c r="N1284" s="27">
        <v>-40.911519155975498</v>
      </c>
      <c r="O1284" s="27">
        <v>-0.35550817256838901</v>
      </c>
      <c r="P1284" s="27">
        <v>-30.252865605080601</v>
      </c>
      <c r="Q1284" s="27">
        <v>-30.252865605080501</v>
      </c>
      <c r="R1284" s="27">
        <v>0</v>
      </c>
      <c r="S1284" s="27">
        <v>5.2992157296774103E-2</v>
      </c>
      <c r="T1284" s="27" t="s">
        <v>90</v>
      </c>
      <c r="U1284" s="29">
        <v>-11.008772028283801</v>
      </c>
      <c r="V1284" s="29">
        <v>-7.9302968341537001</v>
      </c>
      <c r="W1284" s="28">
        <v>-3.0784097232512</v>
      </c>
    </row>
    <row r="1285" spans="2:23" x14ac:dyDescent="0.25">
      <c r="B1285" s="21" t="s">
        <v>69</v>
      </c>
      <c r="C1285" s="25" t="s">
        <v>93</v>
      </c>
      <c r="D1285" s="21" t="s">
        <v>33</v>
      </c>
      <c r="E1285" s="21" t="s">
        <v>108</v>
      </c>
      <c r="F1285" s="26">
        <v>87.11</v>
      </c>
      <c r="G1285" s="27">
        <v>51150</v>
      </c>
      <c r="H1285" s="27">
        <v>86.13</v>
      </c>
      <c r="I1285" s="27">
        <v>1</v>
      </c>
      <c r="J1285" s="27">
        <v>-170.11780786155001</v>
      </c>
      <c r="K1285" s="27">
        <v>1.0129023993066699</v>
      </c>
      <c r="L1285" s="27">
        <v>-145.07897599622001</v>
      </c>
      <c r="M1285" s="27">
        <v>0.73667682466391404</v>
      </c>
      <c r="N1285" s="27">
        <v>-25.038831865329399</v>
      </c>
      <c r="O1285" s="27">
        <v>0.27622557464275499</v>
      </c>
      <c r="P1285" s="27">
        <v>-18.525458163321201</v>
      </c>
      <c r="Q1285" s="27">
        <v>-18.525458163321201</v>
      </c>
      <c r="R1285" s="27">
        <v>0</v>
      </c>
      <c r="S1285" s="27">
        <v>1.20117410056338E-2</v>
      </c>
      <c r="T1285" s="27" t="s">
        <v>109</v>
      </c>
      <c r="U1285" s="29">
        <v>-0.61139595246751899</v>
      </c>
      <c r="V1285" s="29">
        <v>-0.44042617776175402</v>
      </c>
      <c r="W1285" s="28">
        <v>-0.170966138638975</v>
      </c>
    </row>
    <row r="1286" spans="2:23" x14ac:dyDescent="0.25">
      <c r="B1286" s="21" t="s">
        <v>69</v>
      </c>
      <c r="C1286" s="25" t="s">
        <v>93</v>
      </c>
      <c r="D1286" s="21" t="s">
        <v>33</v>
      </c>
      <c r="E1286" s="21" t="s">
        <v>108</v>
      </c>
      <c r="F1286" s="26">
        <v>87.11</v>
      </c>
      <c r="G1286" s="27">
        <v>51200</v>
      </c>
      <c r="H1286" s="27">
        <v>87.11</v>
      </c>
      <c r="I1286" s="27">
        <v>1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 t="s">
        <v>90</v>
      </c>
      <c r="U1286" s="29">
        <v>0</v>
      </c>
      <c r="V1286" s="29">
        <v>0</v>
      </c>
      <c r="W1286" s="28">
        <v>0</v>
      </c>
    </row>
    <row r="1287" spans="2:23" x14ac:dyDescent="0.25">
      <c r="B1287" s="21" t="s">
        <v>69</v>
      </c>
      <c r="C1287" s="25" t="s">
        <v>93</v>
      </c>
      <c r="D1287" s="21" t="s">
        <v>33</v>
      </c>
      <c r="E1287" s="21" t="s">
        <v>73</v>
      </c>
      <c r="F1287" s="26">
        <v>87.6</v>
      </c>
      <c r="G1287" s="27">
        <v>50054</v>
      </c>
      <c r="H1287" s="27">
        <v>87.6</v>
      </c>
      <c r="I1287" s="27">
        <v>1</v>
      </c>
      <c r="J1287" s="27">
        <v>18.949899617898499</v>
      </c>
      <c r="K1287" s="27">
        <v>0</v>
      </c>
      <c r="L1287" s="27">
        <v>18.949898492945799</v>
      </c>
      <c r="M1287" s="27">
        <v>0</v>
      </c>
      <c r="N1287" s="27">
        <v>1.124952650478E-6</v>
      </c>
      <c r="O1287" s="27">
        <v>0</v>
      </c>
      <c r="P1287" s="27">
        <v>-1.2908000000000001E-14</v>
      </c>
      <c r="Q1287" s="27">
        <v>-1.2905999999999999E-14</v>
      </c>
      <c r="R1287" s="27">
        <v>0</v>
      </c>
      <c r="S1287" s="27">
        <v>0</v>
      </c>
      <c r="T1287" s="27" t="s">
        <v>90</v>
      </c>
      <c r="U1287" s="29">
        <v>0</v>
      </c>
      <c r="V1287" s="29">
        <v>0</v>
      </c>
      <c r="W1287" s="28">
        <v>0</v>
      </c>
    </row>
    <row r="1288" spans="2:23" x14ac:dyDescent="0.25">
      <c r="B1288" s="21" t="s">
        <v>69</v>
      </c>
      <c r="C1288" s="25" t="s">
        <v>93</v>
      </c>
      <c r="D1288" s="21" t="s">
        <v>33</v>
      </c>
      <c r="E1288" s="21" t="s">
        <v>73</v>
      </c>
      <c r="F1288" s="26">
        <v>87.6</v>
      </c>
      <c r="G1288" s="27">
        <v>50100</v>
      </c>
      <c r="H1288" s="27">
        <v>87.28</v>
      </c>
      <c r="I1288" s="27">
        <v>1</v>
      </c>
      <c r="J1288" s="27">
        <v>-208.309132861427</v>
      </c>
      <c r="K1288" s="27">
        <v>0.34583977782283098</v>
      </c>
      <c r="L1288" s="27">
        <v>-168.76784124546799</v>
      </c>
      <c r="M1288" s="27">
        <v>0.227006196382084</v>
      </c>
      <c r="N1288" s="27">
        <v>-39.5412916159585</v>
      </c>
      <c r="O1288" s="27">
        <v>0.118833581440747</v>
      </c>
      <c r="P1288" s="27">
        <v>-32.8363488703</v>
      </c>
      <c r="Q1288" s="27">
        <v>-32.836348870299901</v>
      </c>
      <c r="R1288" s="27">
        <v>0</v>
      </c>
      <c r="S1288" s="27">
        <v>8.5934596828424505E-3</v>
      </c>
      <c r="T1288" s="27" t="s">
        <v>109</v>
      </c>
      <c r="U1288" s="29">
        <v>-2.2624049559275301</v>
      </c>
      <c r="V1288" s="29">
        <v>-1.62974969537658</v>
      </c>
      <c r="W1288" s="28">
        <v>-0.63264180567692097</v>
      </c>
    </row>
    <row r="1289" spans="2:23" x14ac:dyDescent="0.25">
      <c r="B1289" s="21" t="s">
        <v>69</v>
      </c>
      <c r="C1289" s="25" t="s">
        <v>93</v>
      </c>
      <c r="D1289" s="21" t="s">
        <v>33</v>
      </c>
      <c r="E1289" s="21" t="s">
        <v>73</v>
      </c>
      <c r="F1289" s="26">
        <v>87.6</v>
      </c>
      <c r="G1289" s="27">
        <v>50900</v>
      </c>
      <c r="H1289" s="27">
        <v>89.35</v>
      </c>
      <c r="I1289" s="27">
        <v>1</v>
      </c>
      <c r="J1289" s="27">
        <v>141.95489590805701</v>
      </c>
      <c r="K1289" s="27">
        <v>1.42065906929484</v>
      </c>
      <c r="L1289" s="27">
        <v>162.73906642232001</v>
      </c>
      <c r="M1289" s="27">
        <v>1.86712226367059</v>
      </c>
      <c r="N1289" s="27">
        <v>-20.7841705142636</v>
      </c>
      <c r="O1289" s="27">
        <v>-0.44646319437575299</v>
      </c>
      <c r="P1289" s="27">
        <v>-14.533675152844699</v>
      </c>
      <c r="Q1289" s="27">
        <v>-14.5336751528446</v>
      </c>
      <c r="R1289" s="27">
        <v>0</v>
      </c>
      <c r="S1289" s="27">
        <v>1.4891553798113299E-2</v>
      </c>
      <c r="T1289" s="27" t="s">
        <v>109</v>
      </c>
      <c r="U1289" s="29">
        <v>-3.1285327224333601</v>
      </c>
      <c r="V1289" s="29">
        <v>-2.2536748949398699</v>
      </c>
      <c r="W1289" s="28">
        <v>-0.87483922162296202</v>
      </c>
    </row>
    <row r="1290" spans="2:23" x14ac:dyDescent="0.25">
      <c r="B1290" s="21" t="s">
        <v>69</v>
      </c>
      <c r="C1290" s="25" t="s">
        <v>93</v>
      </c>
      <c r="D1290" s="21" t="s">
        <v>33</v>
      </c>
      <c r="E1290" s="21" t="s">
        <v>110</v>
      </c>
      <c r="F1290" s="26">
        <v>87.6</v>
      </c>
      <c r="G1290" s="27">
        <v>50454</v>
      </c>
      <c r="H1290" s="27">
        <v>87.6</v>
      </c>
      <c r="I1290" s="27">
        <v>1</v>
      </c>
      <c r="J1290" s="27">
        <v>1.2749999999999999E-14</v>
      </c>
      <c r="K1290" s="27">
        <v>0</v>
      </c>
      <c r="L1290" s="27">
        <v>1.8268000000000001E-14</v>
      </c>
      <c r="M1290" s="27">
        <v>0</v>
      </c>
      <c r="N1290" s="27">
        <v>-5.5180000000000001E-15</v>
      </c>
      <c r="O1290" s="27">
        <v>0</v>
      </c>
      <c r="P1290" s="27">
        <v>-3.2270000000000002E-15</v>
      </c>
      <c r="Q1290" s="27">
        <v>-3.226E-15</v>
      </c>
      <c r="R1290" s="27">
        <v>0</v>
      </c>
      <c r="S1290" s="27">
        <v>0</v>
      </c>
      <c r="T1290" s="27" t="s">
        <v>90</v>
      </c>
      <c r="U1290" s="29">
        <v>0</v>
      </c>
      <c r="V1290" s="29">
        <v>0</v>
      </c>
      <c r="W1290" s="28">
        <v>0</v>
      </c>
    </row>
    <row r="1291" spans="2:23" x14ac:dyDescent="0.25">
      <c r="B1291" s="21" t="s">
        <v>69</v>
      </c>
      <c r="C1291" s="25" t="s">
        <v>93</v>
      </c>
      <c r="D1291" s="21" t="s">
        <v>33</v>
      </c>
      <c r="E1291" s="21" t="s">
        <v>110</v>
      </c>
      <c r="F1291" s="26">
        <v>87.6</v>
      </c>
      <c r="G1291" s="27">
        <v>50604</v>
      </c>
      <c r="H1291" s="27">
        <v>87.6</v>
      </c>
      <c r="I1291" s="27">
        <v>1</v>
      </c>
      <c r="J1291" s="27">
        <v>2.5498999999999999E-14</v>
      </c>
      <c r="K1291" s="27">
        <v>0</v>
      </c>
      <c r="L1291" s="27">
        <v>3.6534999999999999E-14</v>
      </c>
      <c r="M1291" s="27">
        <v>0</v>
      </c>
      <c r="N1291" s="27">
        <v>-1.1036E-14</v>
      </c>
      <c r="O1291" s="27">
        <v>0</v>
      </c>
      <c r="P1291" s="27">
        <v>-6.4540000000000003E-15</v>
      </c>
      <c r="Q1291" s="27">
        <v>-6.4579999999999996E-15</v>
      </c>
      <c r="R1291" s="27">
        <v>0</v>
      </c>
      <c r="S1291" s="27">
        <v>0</v>
      </c>
      <c r="T1291" s="27" t="s">
        <v>90</v>
      </c>
      <c r="U1291" s="29">
        <v>0</v>
      </c>
      <c r="V1291" s="29">
        <v>0</v>
      </c>
      <c r="W1291" s="28">
        <v>0</v>
      </c>
    </row>
    <row r="1292" spans="2:23" x14ac:dyDescent="0.25">
      <c r="B1292" s="21" t="s">
        <v>69</v>
      </c>
      <c r="C1292" s="25" t="s">
        <v>93</v>
      </c>
      <c r="D1292" s="21" t="s">
        <v>33</v>
      </c>
      <c r="E1292" s="21" t="s">
        <v>48</v>
      </c>
      <c r="F1292" s="26">
        <v>87.28</v>
      </c>
      <c r="G1292" s="27">
        <v>50103</v>
      </c>
      <c r="H1292" s="27">
        <v>87.25</v>
      </c>
      <c r="I1292" s="27">
        <v>1</v>
      </c>
      <c r="J1292" s="27">
        <v>-29.997750725051301</v>
      </c>
      <c r="K1292" s="27">
        <v>4.4993252428115697E-3</v>
      </c>
      <c r="L1292" s="27">
        <v>-29.997751866234299</v>
      </c>
      <c r="M1292" s="27">
        <v>4.4993255851408101E-3</v>
      </c>
      <c r="N1292" s="27">
        <v>1.1411829703430001E-6</v>
      </c>
      <c r="O1292" s="27">
        <v>-3.4232922999999998E-10</v>
      </c>
      <c r="P1292" s="27">
        <v>1.1629E-13</v>
      </c>
      <c r="Q1292" s="27">
        <v>1.1629E-13</v>
      </c>
      <c r="R1292" s="27">
        <v>0</v>
      </c>
      <c r="S1292" s="27">
        <v>0</v>
      </c>
      <c r="T1292" s="27" t="s">
        <v>90</v>
      </c>
      <c r="U1292" s="29">
        <v>4.3621288890000002E-9</v>
      </c>
      <c r="V1292" s="29">
        <v>0</v>
      </c>
      <c r="W1292" s="28">
        <v>4.3622216597400004E-9</v>
      </c>
    </row>
    <row r="1293" spans="2:23" x14ac:dyDescent="0.25">
      <c r="B1293" s="21" t="s">
        <v>69</v>
      </c>
      <c r="C1293" s="25" t="s">
        <v>93</v>
      </c>
      <c r="D1293" s="21" t="s">
        <v>33</v>
      </c>
      <c r="E1293" s="21" t="s">
        <v>48</v>
      </c>
      <c r="F1293" s="26">
        <v>87.28</v>
      </c>
      <c r="G1293" s="27">
        <v>50200</v>
      </c>
      <c r="H1293" s="27">
        <v>87.32</v>
      </c>
      <c r="I1293" s="27">
        <v>1</v>
      </c>
      <c r="J1293" s="27">
        <v>28.210845413275599</v>
      </c>
      <c r="K1293" s="27">
        <v>1.32111398622668E-2</v>
      </c>
      <c r="L1293" s="27">
        <v>42.8029607451667</v>
      </c>
      <c r="M1293" s="27">
        <v>3.04127512459678E-2</v>
      </c>
      <c r="N1293" s="27">
        <v>-14.592115331891</v>
      </c>
      <c r="O1293" s="27">
        <v>-1.7201611383701E-2</v>
      </c>
      <c r="P1293" s="27">
        <v>-7.8363488703000597</v>
      </c>
      <c r="Q1293" s="27">
        <v>-7.8363488703000597</v>
      </c>
      <c r="R1293" s="27">
        <v>0</v>
      </c>
      <c r="S1293" s="27">
        <v>1.0193788360430801E-3</v>
      </c>
      <c r="T1293" s="27" t="s">
        <v>109</v>
      </c>
      <c r="U1293" s="29">
        <v>-0.91801606052157503</v>
      </c>
      <c r="V1293" s="29">
        <v>-0.66130353501301598</v>
      </c>
      <c r="W1293" s="28">
        <v>-0.25670706592431303</v>
      </c>
    </row>
    <row r="1294" spans="2:23" x14ac:dyDescent="0.25">
      <c r="B1294" s="21" t="s">
        <v>69</v>
      </c>
      <c r="C1294" s="25" t="s">
        <v>93</v>
      </c>
      <c r="D1294" s="21" t="s">
        <v>33</v>
      </c>
      <c r="E1294" s="21" t="s">
        <v>111</v>
      </c>
      <c r="F1294" s="26">
        <v>87.42</v>
      </c>
      <c r="G1294" s="27">
        <v>50800</v>
      </c>
      <c r="H1294" s="27">
        <v>88.88</v>
      </c>
      <c r="I1294" s="27">
        <v>1</v>
      </c>
      <c r="J1294" s="27">
        <v>126.67864375095</v>
      </c>
      <c r="K1294" s="27">
        <v>0.81457002300377201</v>
      </c>
      <c r="L1294" s="27">
        <v>145.55663358125801</v>
      </c>
      <c r="M1294" s="27">
        <v>1.0754385964958499</v>
      </c>
      <c r="N1294" s="27">
        <v>-18.877989830307101</v>
      </c>
      <c r="O1294" s="27">
        <v>-0.26086857349207898</v>
      </c>
      <c r="P1294" s="27">
        <v>-12.7607505968171</v>
      </c>
      <c r="Q1294" s="27">
        <v>-12.7607505968171</v>
      </c>
      <c r="R1294" s="27">
        <v>0</v>
      </c>
      <c r="S1294" s="27">
        <v>8.2655937241120307E-3</v>
      </c>
      <c r="T1294" s="27" t="s">
        <v>109</v>
      </c>
      <c r="U1294" s="29">
        <v>4.5663003989215296</v>
      </c>
      <c r="V1294" s="29">
        <v>-3.2893875451617798</v>
      </c>
      <c r="W1294" s="28">
        <v>7.8558550134152396</v>
      </c>
    </row>
    <row r="1295" spans="2:23" x14ac:dyDescent="0.25">
      <c r="B1295" s="21" t="s">
        <v>69</v>
      </c>
      <c r="C1295" s="25" t="s">
        <v>93</v>
      </c>
      <c r="D1295" s="21" t="s">
        <v>33</v>
      </c>
      <c r="E1295" s="21" t="s">
        <v>112</v>
      </c>
      <c r="F1295" s="26">
        <v>87.32</v>
      </c>
      <c r="G1295" s="27">
        <v>50150</v>
      </c>
      <c r="H1295" s="27">
        <v>87.42</v>
      </c>
      <c r="I1295" s="27">
        <v>1</v>
      </c>
      <c r="J1295" s="27">
        <v>73.146892786531893</v>
      </c>
      <c r="K1295" s="27">
        <v>2.79294425649733E-2</v>
      </c>
      <c r="L1295" s="27">
        <v>92.163519768176101</v>
      </c>
      <c r="M1295" s="27">
        <v>4.4339277043027897E-2</v>
      </c>
      <c r="N1295" s="27">
        <v>-19.016626981644201</v>
      </c>
      <c r="O1295" s="27">
        <v>-1.6409834478054601E-2</v>
      </c>
      <c r="P1295" s="27">
        <v>-12.7607505968171</v>
      </c>
      <c r="Q1295" s="27">
        <v>-12.760750596816999</v>
      </c>
      <c r="R1295" s="27">
        <v>0</v>
      </c>
      <c r="S1295" s="27">
        <v>8.5000786524555604E-4</v>
      </c>
      <c r="T1295" s="27" t="s">
        <v>109</v>
      </c>
      <c r="U1295" s="29">
        <v>0.467935459816954</v>
      </c>
      <c r="V1295" s="29">
        <v>-0.33708274510914199</v>
      </c>
      <c r="W1295" s="28">
        <v>0.80503532549588497</v>
      </c>
    </row>
    <row r="1296" spans="2:23" x14ac:dyDescent="0.25">
      <c r="B1296" s="21" t="s">
        <v>69</v>
      </c>
      <c r="C1296" s="25" t="s">
        <v>93</v>
      </c>
      <c r="D1296" s="21" t="s">
        <v>33</v>
      </c>
      <c r="E1296" s="21" t="s">
        <v>112</v>
      </c>
      <c r="F1296" s="26">
        <v>87.32</v>
      </c>
      <c r="G1296" s="27">
        <v>50250</v>
      </c>
      <c r="H1296" s="27">
        <v>85.97</v>
      </c>
      <c r="I1296" s="27">
        <v>1</v>
      </c>
      <c r="J1296" s="27">
        <v>-148.09161369769799</v>
      </c>
      <c r="K1296" s="27">
        <v>1.08273969296943</v>
      </c>
      <c r="L1296" s="27">
        <v>-173.10533511817201</v>
      </c>
      <c r="M1296" s="27">
        <v>1.47939461437951</v>
      </c>
      <c r="N1296" s="27">
        <v>25.013721420473999</v>
      </c>
      <c r="O1296" s="27">
        <v>-0.39665492141008502</v>
      </c>
      <c r="P1296" s="27">
        <v>18.5254581633213</v>
      </c>
      <c r="Q1296" s="27">
        <v>18.5254581633213</v>
      </c>
      <c r="R1296" s="27">
        <v>0</v>
      </c>
      <c r="S1296" s="27">
        <v>1.6943418669946999E-2</v>
      </c>
      <c r="T1296" s="27" t="s">
        <v>109</v>
      </c>
      <c r="U1296" s="29">
        <v>-0.59964174793701797</v>
      </c>
      <c r="V1296" s="29">
        <v>-0.43195889996394599</v>
      </c>
      <c r="W1296" s="28">
        <v>-0.16767928181036501</v>
      </c>
    </row>
    <row r="1297" spans="2:23" x14ac:dyDescent="0.25">
      <c r="B1297" s="21" t="s">
        <v>69</v>
      </c>
      <c r="C1297" s="25" t="s">
        <v>93</v>
      </c>
      <c r="D1297" s="21" t="s">
        <v>33</v>
      </c>
      <c r="E1297" s="21" t="s">
        <v>112</v>
      </c>
      <c r="F1297" s="26">
        <v>87.32</v>
      </c>
      <c r="G1297" s="27">
        <v>50900</v>
      </c>
      <c r="H1297" s="27">
        <v>89.35</v>
      </c>
      <c r="I1297" s="27">
        <v>1</v>
      </c>
      <c r="J1297" s="27">
        <v>135.112253492739</v>
      </c>
      <c r="K1297" s="27">
        <v>1.74338315969113</v>
      </c>
      <c r="L1297" s="27">
        <v>143.52457281065799</v>
      </c>
      <c r="M1297" s="27">
        <v>1.96723343654601</v>
      </c>
      <c r="N1297" s="27">
        <v>-8.4123193179185893</v>
      </c>
      <c r="O1297" s="27">
        <v>-0.22385027685487899</v>
      </c>
      <c r="P1297" s="27">
        <v>-5.5962289885125198</v>
      </c>
      <c r="Q1297" s="27">
        <v>-5.5962289885125198</v>
      </c>
      <c r="R1297" s="27">
        <v>0</v>
      </c>
      <c r="S1297" s="27">
        <v>2.9908478841733799E-3</v>
      </c>
      <c r="T1297" s="27" t="s">
        <v>90</v>
      </c>
      <c r="U1297" s="29">
        <v>-2.6968059906009501</v>
      </c>
      <c r="V1297" s="29">
        <v>-1.9426755277194601</v>
      </c>
      <c r="W1297" s="28">
        <v>-0.75411442455696798</v>
      </c>
    </row>
    <row r="1298" spans="2:23" x14ac:dyDescent="0.25">
      <c r="B1298" s="21" t="s">
        <v>69</v>
      </c>
      <c r="C1298" s="25" t="s">
        <v>93</v>
      </c>
      <c r="D1298" s="21" t="s">
        <v>33</v>
      </c>
      <c r="E1298" s="21" t="s">
        <v>112</v>
      </c>
      <c r="F1298" s="26">
        <v>87.32</v>
      </c>
      <c r="G1298" s="27">
        <v>53050</v>
      </c>
      <c r="H1298" s="27">
        <v>91.34</v>
      </c>
      <c r="I1298" s="27">
        <v>1</v>
      </c>
      <c r="J1298" s="27">
        <v>127.795010888162</v>
      </c>
      <c r="K1298" s="27">
        <v>3.27774505694663</v>
      </c>
      <c r="L1298" s="27">
        <v>139.335489432092</v>
      </c>
      <c r="M1298" s="27">
        <v>3.8964657880868399</v>
      </c>
      <c r="N1298" s="27">
        <v>-11.540478543930099</v>
      </c>
      <c r="O1298" s="27">
        <v>-0.61872073114020398</v>
      </c>
      <c r="P1298" s="27">
        <v>-8.0048274482920601</v>
      </c>
      <c r="Q1298" s="27">
        <v>-8.0048274482920601</v>
      </c>
      <c r="R1298" s="27">
        <v>0</v>
      </c>
      <c r="S1298" s="27">
        <v>1.28603065791199E-2</v>
      </c>
      <c r="T1298" s="27" t="s">
        <v>109</v>
      </c>
      <c r="U1298" s="29">
        <v>-8.8775991661553508</v>
      </c>
      <c r="V1298" s="29">
        <v>-6.3950817022434601</v>
      </c>
      <c r="W1298" s="28">
        <v>-2.48246466744936</v>
      </c>
    </row>
    <row r="1299" spans="2:23" x14ac:dyDescent="0.25">
      <c r="B1299" s="21" t="s">
        <v>69</v>
      </c>
      <c r="C1299" s="25" t="s">
        <v>93</v>
      </c>
      <c r="D1299" s="21" t="s">
        <v>33</v>
      </c>
      <c r="E1299" s="21" t="s">
        <v>113</v>
      </c>
      <c r="F1299" s="26">
        <v>85.97</v>
      </c>
      <c r="G1299" s="27">
        <v>50253</v>
      </c>
      <c r="H1299" s="27">
        <v>85.97</v>
      </c>
      <c r="I1299" s="27">
        <v>1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 t="s">
        <v>90</v>
      </c>
      <c r="U1299" s="29">
        <v>0</v>
      </c>
      <c r="V1299" s="29">
        <v>0</v>
      </c>
      <c r="W1299" s="28">
        <v>0</v>
      </c>
    </row>
    <row r="1300" spans="2:23" x14ac:dyDescent="0.25">
      <c r="B1300" s="21" t="s">
        <v>69</v>
      </c>
      <c r="C1300" s="25" t="s">
        <v>93</v>
      </c>
      <c r="D1300" s="21" t="s">
        <v>33</v>
      </c>
      <c r="E1300" s="21" t="s">
        <v>113</v>
      </c>
      <c r="F1300" s="26">
        <v>85.97</v>
      </c>
      <c r="G1300" s="27">
        <v>50300</v>
      </c>
      <c r="H1300" s="27">
        <v>85.94</v>
      </c>
      <c r="I1300" s="27">
        <v>1</v>
      </c>
      <c r="J1300" s="27">
        <v>-7.2612479944834103</v>
      </c>
      <c r="K1300" s="27">
        <v>7.3288754187971199E-4</v>
      </c>
      <c r="L1300" s="27">
        <v>-32.4802565840019</v>
      </c>
      <c r="M1300" s="27">
        <v>1.4664042241900099E-2</v>
      </c>
      <c r="N1300" s="27">
        <v>25.219008589518499</v>
      </c>
      <c r="O1300" s="27">
        <v>-1.39311547000204E-2</v>
      </c>
      <c r="P1300" s="27">
        <v>18.5254581633213</v>
      </c>
      <c r="Q1300" s="27">
        <v>18.525458163321201</v>
      </c>
      <c r="R1300" s="27">
        <v>0</v>
      </c>
      <c r="S1300" s="27">
        <v>4.7703771422374398E-3</v>
      </c>
      <c r="T1300" s="27" t="s">
        <v>109</v>
      </c>
      <c r="U1300" s="29">
        <v>-0.44088214455466901</v>
      </c>
      <c r="V1300" s="29">
        <v>-0.31759457514553002</v>
      </c>
      <c r="W1300" s="28">
        <v>-0.123284947414477</v>
      </c>
    </row>
    <row r="1301" spans="2:23" x14ac:dyDescent="0.25">
      <c r="B1301" s="21" t="s">
        <v>69</v>
      </c>
      <c r="C1301" s="25" t="s">
        <v>93</v>
      </c>
      <c r="D1301" s="21" t="s">
        <v>33</v>
      </c>
      <c r="E1301" s="21" t="s">
        <v>114</v>
      </c>
      <c r="F1301" s="26">
        <v>85.94</v>
      </c>
      <c r="G1301" s="27">
        <v>51150</v>
      </c>
      <c r="H1301" s="27">
        <v>86.13</v>
      </c>
      <c r="I1301" s="27">
        <v>1</v>
      </c>
      <c r="J1301" s="27">
        <v>46.608321858246399</v>
      </c>
      <c r="K1301" s="27">
        <v>6.2128800060238E-2</v>
      </c>
      <c r="L1301" s="27">
        <v>21.406861114129399</v>
      </c>
      <c r="M1301" s="27">
        <v>1.3106055898925301E-2</v>
      </c>
      <c r="N1301" s="27">
        <v>25.201460744117</v>
      </c>
      <c r="O1301" s="27">
        <v>4.9022744161312699E-2</v>
      </c>
      <c r="P1301" s="27">
        <v>18.525458163321201</v>
      </c>
      <c r="Q1301" s="27">
        <v>18.525458163321201</v>
      </c>
      <c r="R1301" s="27">
        <v>0</v>
      </c>
      <c r="S1301" s="27">
        <v>9.8153083646036199E-3</v>
      </c>
      <c r="T1301" s="27" t="s">
        <v>109</v>
      </c>
      <c r="U1301" s="29">
        <v>-0.57060574746363002</v>
      </c>
      <c r="V1301" s="29">
        <v>-0.41104247967301699</v>
      </c>
      <c r="W1301" s="28">
        <v>-0.15955987430951399</v>
      </c>
    </row>
    <row r="1302" spans="2:23" x14ac:dyDescent="0.25">
      <c r="B1302" s="21" t="s">
        <v>69</v>
      </c>
      <c r="C1302" s="25" t="s">
        <v>93</v>
      </c>
      <c r="D1302" s="21" t="s">
        <v>33</v>
      </c>
      <c r="E1302" s="21" t="s">
        <v>115</v>
      </c>
      <c r="F1302" s="26">
        <v>89.57</v>
      </c>
      <c r="G1302" s="27">
        <v>50354</v>
      </c>
      <c r="H1302" s="27">
        <v>89.57</v>
      </c>
      <c r="I1302" s="27">
        <v>1</v>
      </c>
      <c r="J1302" s="27">
        <v>0</v>
      </c>
      <c r="K1302" s="27">
        <v>0</v>
      </c>
      <c r="L1302" s="27">
        <v>0</v>
      </c>
      <c r="M1302" s="27">
        <v>0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27">
        <v>0</v>
      </c>
      <c r="T1302" s="27" t="s">
        <v>90</v>
      </c>
      <c r="U1302" s="29">
        <v>0</v>
      </c>
      <c r="V1302" s="29">
        <v>0</v>
      </c>
      <c r="W1302" s="28">
        <v>0</v>
      </c>
    </row>
    <row r="1303" spans="2:23" x14ac:dyDescent="0.25">
      <c r="B1303" s="21" t="s">
        <v>69</v>
      </c>
      <c r="C1303" s="25" t="s">
        <v>93</v>
      </c>
      <c r="D1303" s="21" t="s">
        <v>33</v>
      </c>
      <c r="E1303" s="21" t="s">
        <v>115</v>
      </c>
      <c r="F1303" s="26">
        <v>89.57</v>
      </c>
      <c r="G1303" s="27">
        <v>50900</v>
      </c>
      <c r="H1303" s="27">
        <v>89.35</v>
      </c>
      <c r="I1303" s="27">
        <v>1</v>
      </c>
      <c r="J1303" s="27">
        <v>-164.67792731050201</v>
      </c>
      <c r="K1303" s="27">
        <v>0.21423867597193599</v>
      </c>
      <c r="L1303" s="27">
        <v>-182.09692792576399</v>
      </c>
      <c r="M1303" s="27">
        <v>0.26195840016400801</v>
      </c>
      <c r="N1303" s="27">
        <v>17.419000615262199</v>
      </c>
      <c r="O1303" s="27">
        <v>-4.7719724192072203E-2</v>
      </c>
      <c r="P1303" s="27">
        <v>12.1694374805208</v>
      </c>
      <c r="Q1303" s="27">
        <v>12.1694374805208</v>
      </c>
      <c r="R1303" s="27">
        <v>0</v>
      </c>
      <c r="S1303" s="27">
        <v>1.1699521478792101E-3</v>
      </c>
      <c r="T1303" s="27" t="s">
        <v>109</v>
      </c>
      <c r="U1303" s="29">
        <v>-0.436826390865106</v>
      </c>
      <c r="V1303" s="29">
        <v>-0.31467296585415599</v>
      </c>
      <c r="W1303" s="28">
        <v>-0.12215082713648499</v>
      </c>
    </row>
    <row r="1304" spans="2:23" x14ac:dyDescent="0.25">
      <c r="B1304" s="21" t="s">
        <v>69</v>
      </c>
      <c r="C1304" s="25" t="s">
        <v>93</v>
      </c>
      <c r="D1304" s="21" t="s">
        <v>33</v>
      </c>
      <c r="E1304" s="21" t="s">
        <v>115</v>
      </c>
      <c r="F1304" s="26">
        <v>89.57</v>
      </c>
      <c r="G1304" s="27">
        <v>53200</v>
      </c>
      <c r="H1304" s="27">
        <v>90.58</v>
      </c>
      <c r="I1304" s="27">
        <v>1</v>
      </c>
      <c r="J1304" s="27">
        <v>119.838582916691</v>
      </c>
      <c r="K1304" s="27">
        <v>0.69365011164971502</v>
      </c>
      <c r="L1304" s="27">
        <v>137.12644032134199</v>
      </c>
      <c r="M1304" s="27">
        <v>0.90821680868027799</v>
      </c>
      <c r="N1304" s="27">
        <v>-17.287857404650499</v>
      </c>
      <c r="O1304" s="27">
        <v>-0.214566697030563</v>
      </c>
      <c r="P1304" s="27">
        <v>-12.1694374805208</v>
      </c>
      <c r="Q1304" s="27">
        <v>-12.169437480520701</v>
      </c>
      <c r="R1304" s="27">
        <v>0</v>
      </c>
      <c r="S1304" s="27">
        <v>7.1529985750083003E-3</v>
      </c>
      <c r="T1304" s="27" t="s">
        <v>109</v>
      </c>
      <c r="U1304" s="29">
        <v>-1.8663592563308899</v>
      </c>
      <c r="V1304" s="29">
        <v>-1.34445357428131</v>
      </c>
      <c r="W1304" s="28">
        <v>-0.52189458252089704</v>
      </c>
    </row>
    <row r="1305" spans="2:23" x14ac:dyDescent="0.25">
      <c r="B1305" s="21" t="s">
        <v>69</v>
      </c>
      <c r="C1305" s="25" t="s">
        <v>93</v>
      </c>
      <c r="D1305" s="21" t="s">
        <v>33</v>
      </c>
      <c r="E1305" s="21" t="s">
        <v>116</v>
      </c>
      <c r="F1305" s="26">
        <v>89.57</v>
      </c>
      <c r="G1305" s="27">
        <v>50404</v>
      </c>
      <c r="H1305" s="27">
        <v>89.57</v>
      </c>
      <c r="I1305" s="27">
        <v>1</v>
      </c>
      <c r="J1305" s="27">
        <v>0</v>
      </c>
      <c r="K1305" s="27">
        <v>0</v>
      </c>
      <c r="L1305" s="27">
        <v>0</v>
      </c>
      <c r="M1305" s="27">
        <v>0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0</v>
      </c>
      <c r="T1305" s="27" t="s">
        <v>90</v>
      </c>
      <c r="U1305" s="29">
        <v>0</v>
      </c>
      <c r="V1305" s="29">
        <v>0</v>
      </c>
      <c r="W1305" s="28">
        <v>0</v>
      </c>
    </row>
    <row r="1306" spans="2:23" x14ac:dyDescent="0.25">
      <c r="B1306" s="21" t="s">
        <v>69</v>
      </c>
      <c r="C1306" s="25" t="s">
        <v>93</v>
      </c>
      <c r="D1306" s="21" t="s">
        <v>33</v>
      </c>
      <c r="E1306" s="21" t="s">
        <v>117</v>
      </c>
      <c r="F1306" s="26">
        <v>87.6</v>
      </c>
      <c r="G1306" s="27">
        <v>50499</v>
      </c>
      <c r="H1306" s="27">
        <v>87.6</v>
      </c>
      <c r="I1306" s="27">
        <v>1</v>
      </c>
      <c r="J1306" s="27">
        <v>-1.01997E-13</v>
      </c>
      <c r="K1306" s="27">
        <v>0</v>
      </c>
      <c r="L1306" s="27">
        <v>-1.4614199999999999E-13</v>
      </c>
      <c r="M1306" s="27">
        <v>0</v>
      </c>
      <c r="N1306" s="27">
        <v>4.4144999999999998E-14</v>
      </c>
      <c r="O1306" s="27">
        <v>0</v>
      </c>
      <c r="P1306" s="27">
        <v>2.5816000000000001E-14</v>
      </c>
      <c r="Q1306" s="27">
        <v>2.5818000000000001E-14</v>
      </c>
      <c r="R1306" s="27">
        <v>0</v>
      </c>
      <c r="S1306" s="27">
        <v>0</v>
      </c>
      <c r="T1306" s="27" t="s">
        <v>90</v>
      </c>
      <c r="U1306" s="29">
        <v>0</v>
      </c>
      <c r="V1306" s="29">
        <v>0</v>
      </c>
      <c r="W1306" s="28">
        <v>0</v>
      </c>
    </row>
    <row r="1307" spans="2:23" x14ac:dyDescent="0.25">
      <c r="B1307" s="21" t="s">
        <v>69</v>
      </c>
      <c r="C1307" s="25" t="s">
        <v>93</v>
      </c>
      <c r="D1307" s="21" t="s">
        <v>33</v>
      </c>
      <c r="E1307" s="21" t="s">
        <v>117</v>
      </c>
      <c r="F1307" s="26">
        <v>87.6</v>
      </c>
      <c r="G1307" s="27">
        <v>50554</v>
      </c>
      <c r="H1307" s="27">
        <v>87.6</v>
      </c>
      <c r="I1307" s="27">
        <v>1</v>
      </c>
      <c r="J1307" s="27">
        <v>-1.2749999999999999E-14</v>
      </c>
      <c r="K1307" s="27">
        <v>0</v>
      </c>
      <c r="L1307" s="27">
        <v>-1.8268000000000001E-14</v>
      </c>
      <c r="M1307" s="27">
        <v>0</v>
      </c>
      <c r="N1307" s="27">
        <v>5.5180000000000001E-15</v>
      </c>
      <c r="O1307" s="27">
        <v>0</v>
      </c>
      <c r="P1307" s="27">
        <v>3.2270000000000002E-15</v>
      </c>
      <c r="Q1307" s="27">
        <v>3.226E-15</v>
      </c>
      <c r="R1307" s="27">
        <v>0</v>
      </c>
      <c r="S1307" s="27">
        <v>0</v>
      </c>
      <c r="T1307" s="27" t="s">
        <v>90</v>
      </c>
      <c r="U1307" s="29">
        <v>0</v>
      </c>
      <c r="V1307" s="29">
        <v>0</v>
      </c>
      <c r="W1307" s="28">
        <v>0</v>
      </c>
    </row>
    <row r="1308" spans="2:23" x14ac:dyDescent="0.25">
      <c r="B1308" s="21" t="s">
        <v>69</v>
      </c>
      <c r="C1308" s="25" t="s">
        <v>93</v>
      </c>
      <c r="D1308" s="21" t="s">
        <v>33</v>
      </c>
      <c r="E1308" s="21" t="s">
        <v>118</v>
      </c>
      <c r="F1308" s="26">
        <v>87.6</v>
      </c>
      <c r="G1308" s="27">
        <v>50604</v>
      </c>
      <c r="H1308" s="27">
        <v>87.6</v>
      </c>
      <c r="I1308" s="27">
        <v>1</v>
      </c>
      <c r="J1308" s="27">
        <v>-1.2749999999999999E-14</v>
      </c>
      <c r="K1308" s="27">
        <v>0</v>
      </c>
      <c r="L1308" s="27">
        <v>-1.8268000000000001E-14</v>
      </c>
      <c r="M1308" s="27">
        <v>0</v>
      </c>
      <c r="N1308" s="27">
        <v>5.5180000000000001E-15</v>
      </c>
      <c r="O1308" s="27">
        <v>0</v>
      </c>
      <c r="P1308" s="27">
        <v>3.2270000000000002E-15</v>
      </c>
      <c r="Q1308" s="27">
        <v>3.226E-15</v>
      </c>
      <c r="R1308" s="27">
        <v>0</v>
      </c>
      <c r="S1308" s="27">
        <v>0</v>
      </c>
      <c r="T1308" s="27" t="s">
        <v>90</v>
      </c>
      <c r="U1308" s="29">
        <v>0</v>
      </c>
      <c r="V1308" s="29">
        <v>0</v>
      </c>
      <c r="W1308" s="28">
        <v>0</v>
      </c>
    </row>
    <row r="1309" spans="2:23" x14ac:dyDescent="0.25">
      <c r="B1309" s="21" t="s">
        <v>69</v>
      </c>
      <c r="C1309" s="25" t="s">
        <v>93</v>
      </c>
      <c r="D1309" s="21" t="s">
        <v>33</v>
      </c>
      <c r="E1309" s="21" t="s">
        <v>119</v>
      </c>
      <c r="F1309" s="26">
        <v>89.13</v>
      </c>
      <c r="G1309" s="27">
        <v>50750</v>
      </c>
      <c r="H1309" s="27">
        <v>89.59</v>
      </c>
      <c r="I1309" s="27">
        <v>1</v>
      </c>
      <c r="J1309" s="27">
        <v>95.938574508471206</v>
      </c>
      <c r="K1309" s="27">
        <v>0.21998062088134801</v>
      </c>
      <c r="L1309" s="27">
        <v>111.584922432925</v>
      </c>
      <c r="M1309" s="27">
        <v>0.29758355845324702</v>
      </c>
      <c r="N1309" s="27">
        <v>-15.6463479244534</v>
      </c>
      <c r="O1309" s="27">
        <v>-7.7602937571898997E-2</v>
      </c>
      <c r="P1309" s="27">
        <v>-10.490397589127999</v>
      </c>
      <c r="Q1309" s="27">
        <v>-10.490397589127999</v>
      </c>
      <c r="R1309" s="27">
        <v>0</v>
      </c>
      <c r="S1309" s="27">
        <v>2.6301577537137899E-3</v>
      </c>
      <c r="T1309" s="27" t="s">
        <v>109</v>
      </c>
      <c r="U1309" s="29">
        <v>0.262721543823774</v>
      </c>
      <c r="V1309" s="29">
        <v>-0.18925451647984001</v>
      </c>
      <c r="W1309" s="28">
        <v>0.45198567261751699</v>
      </c>
    </row>
    <row r="1310" spans="2:23" x14ac:dyDescent="0.25">
      <c r="B1310" s="21" t="s">
        <v>69</v>
      </c>
      <c r="C1310" s="25" t="s">
        <v>93</v>
      </c>
      <c r="D1310" s="21" t="s">
        <v>33</v>
      </c>
      <c r="E1310" s="21" t="s">
        <v>119</v>
      </c>
      <c r="F1310" s="26">
        <v>89.13</v>
      </c>
      <c r="G1310" s="27">
        <v>50800</v>
      </c>
      <c r="H1310" s="27">
        <v>88.88</v>
      </c>
      <c r="I1310" s="27">
        <v>1</v>
      </c>
      <c r="J1310" s="27">
        <v>-62.9509163881185</v>
      </c>
      <c r="K1310" s="27">
        <v>7.4104694245742606E-2</v>
      </c>
      <c r="L1310" s="27">
        <v>-78.6568586721976</v>
      </c>
      <c r="M1310" s="27">
        <v>0.11569505648253001</v>
      </c>
      <c r="N1310" s="27">
        <v>15.7059422840791</v>
      </c>
      <c r="O1310" s="27">
        <v>-4.1590362236787297E-2</v>
      </c>
      <c r="P1310" s="27">
        <v>10.490397589128101</v>
      </c>
      <c r="Q1310" s="27">
        <v>10.490397589127999</v>
      </c>
      <c r="R1310" s="27">
        <v>0</v>
      </c>
      <c r="S1310" s="27">
        <v>2.0579058575083001E-3</v>
      </c>
      <c r="T1310" s="27" t="s">
        <v>109</v>
      </c>
      <c r="U1310" s="29">
        <v>0.22473538013453401</v>
      </c>
      <c r="V1310" s="29">
        <v>-0.161890742130397</v>
      </c>
      <c r="W1310" s="28">
        <v>0.38663434476160002</v>
      </c>
    </row>
    <row r="1311" spans="2:23" x14ac:dyDescent="0.25">
      <c r="B1311" s="21" t="s">
        <v>69</v>
      </c>
      <c r="C1311" s="25" t="s">
        <v>93</v>
      </c>
      <c r="D1311" s="21" t="s">
        <v>33</v>
      </c>
      <c r="E1311" s="21" t="s">
        <v>120</v>
      </c>
      <c r="F1311" s="26">
        <v>89.76</v>
      </c>
      <c r="G1311" s="27">
        <v>50750</v>
      </c>
      <c r="H1311" s="27">
        <v>89.59</v>
      </c>
      <c r="I1311" s="27">
        <v>1</v>
      </c>
      <c r="J1311" s="27">
        <v>-116.01713680881799</v>
      </c>
      <c r="K1311" s="27">
        <v>0.10229581785320099</v>
      </c>
      <c r="L1311" s="27">
        <v>-131.610012161366</v>
      </c>
      <c r="M1311" s="27">
        <v>0.13164108428847399</v>
      </c>
      <c r="N1311" s="27">
        <v>15.592875352548599</v>
      </c>
      <c r="O1311" s="27">
        <v>-2.9345266435272899E-2</v>
      </c>
      <c r="P1311" s="27">
        <v>10.490397589127999</v>
      </c>
      <c r="Q1311" s="27">
        <v>10.490397589127999</v>
      </c>
      <c r="R1311" s="27">
        <v>0</v>
      </c>
      <c r="S1311" s="27">
        <v>8.3636815599267005E-4</v>
      </c>
      <c r="T1311" s="27" t="s">
        <v>90</v>
      </c>
      <c r="U1311" s="29">
        <v>1.9252042350194998E-2</v>
      </c>
      <c r="V1311" s="29">
        <v>-1.38684323836021E-2</v>
      </c>
      <c r="W1311" s="28">
        <v>3.3121179117121202E-2</v>
      </c>
    </row>
    <row r="1312" spans="2:23" x14ac:dyDescent="0.25">
      <c r="B1312" s="21" t="s">
        <v>69</v>
      </c>
      <c r="C1312" s="25" t="s">
        <v>93</v>
      </c>
      <c r="D1312" s="21" t="s">
        <v>33</v>
      </c>
      <c r="E1312" s="21" t="s">
        <v>120</v>
      </c>
      <c r="F1312" s="26">
        <v>89.76</v>
      </c>
      <c r="G1312" s="27">
        <v>50950</v>
      </c>
      <c r="H1312" s="27">
        <v>90.02</v>
      </c>
      <c r="I1312" s="27">
        <v>1</v>
      </c>
      <c r="J1312" s="27">
        <v>149.25836590389801</v>
      </c>
      <c r="K1312" s="27">
        <v>0.196046926172258</v>
      </c>
      <c r="L1312" s="27">
        <v>164.815071826729</v>
      </c>
      <c r="M1312" s="27">
        <v>0.239043269530999</v>
      </c>
      <c r="N1312" s="27">
        <v>-15.556705922830901</v>
      </c>
      <c r="O1312" s="27">
        <v>-4.2996343358741598E-2</v>
      </c>
      <c r="P1312" s="27">
        <v>-10.490397589128101</v>
      </c>
      <c r="Q1312" s="27">
        <v>-10.490397589127999</v>
      </c>
      <c r="R1312" s="27">
        <v>0</v>
      </c>
      <c r="S1312" s="27">
        <v>9.6842628588625801E-4</v>
      </c>
      <c r="T1312" s="27" t="s">
        <v>109</v>
      </c>
      <c r="U1312" s="29">
        <v>0.17980223541860399</v>
      </c>
      <c r="V1312" s="29">
        <v>-0.129522629286038</v>
      </c>
      <c r="W1312" s="28">
        <v>0.30933144321168898</v>
      </c>
    </row>
    <row r="1313" spans="2:23" x14ac:dyDescent="0.25">
      <c r="B1313" s="21" t="s">
        <v>69</v>
      </c>
      <c r="C1313" s="25" t="s">
        <v>93</v>
      </c>
      <c r="D1313" s="21" t="s">
        <v>33</v>
      </c>
      <c r="E1313" s="21" t="s">
        <v>121</v>
      </c>
      <c r="F1313" s="26">
        <v>88.88</v>
      </c>
      <c r="G1313" s="27">
        <v>51300</v>
      </c>
      <c r="H1313" s="27">
        <v>89.2</v>
      </c>
      <c r="I1313" s="27">
        <v>1</v>
      </c>
      <c r="J1313" s="27">
        <v>97.794579791506294</v>
      </c>
      <c r="K1313" s="27">
        <v>0.14642146929830399</v>
      </c>
      <c r="L1313" s="27">
        <v>100.810813752797</v>
      </c>
      <c r="M1313" s="27">
        <v>0.155592776795064</v>
      </c>
      <c r="N1313" s="27">
        <v>-3.0162339612912099</v>
      </c>
      <c r="O1313" s="27">
        <v>-9.1713074967592501E-3</v>
      </c>
      <c r="P1313" s="27">
        <v>-2.2703530076891698</v>
      </c>
      <c r="Q1313" s="27">
        <v>-2.27035300768916</v>
      </c>
      <c r="R1313" s="27">
        <v>0</v>
      </c>
      <c r="S1313" s="27">
        <v>7.8915437554500999E-5</v>
      </c>
      <c r="T1313" s="27" t="s">
        <v>109</v>
      </c>
      <c r="U1313" s="29">
        <v>0.14858164810176699</v>
      </c>
      <c r="V1313" s="29">
        <v>-0.107032516481175</v>
      </c>
      <c r="W1313" s="28">
        <v>0.255619600808008</v>
      </c>
    </row>
    <row r="1314" spans="2:23" x14ac:dyDescent="0.25">
      <c r="B1314" s="21" t="s">
        <v>69</v>
      </c>
      <c r="C1314" s="25" t="s">
        <v>93</v>
      </c>
      <c r="D1314" s="21" t="s">
        <v>33</v>
      </c>
      <c r="E1314" s="21" t="s">
        <v>122</v>
      </c>
      <c r="F1314" s="26">
        <v>89.35</v>
      </c>
      <c r="G1314" s="27">
        <v>54750</v>
      </c>
      <c r="H1314" s="27">
        <v>91.29</v>
      </c>
      <c r="I1314" s="27">
        <v>1</v>
      </c>
      <c r="J1314" s="27">
        <v>113.266666525294</v>
      </c>
      <c r="K1314" s="27">
        <v>1.36363030899599</v>
      </c>
      <c r="L1314" s="27">
        <v>124.542629420159</v>
      </c>
      <c r="M1314" s="27">
        <v>1.64865000484347</v>
      </c>
      <c r="N1314" s="27">
        <v>-11.275962894865399</v>
      </c>
      <c r="O1314" s="27">
        <v>-0.28501969584747899</v>
      </c>
      <c r="P1314" s="27">
        <v>-7.9604666608364596</v>
      </c>
      <c r="Q1314" s="27">
        <v>-7.9604666608364498</v>
      </c>
      <c r="R1314" s="27">
        <v>0</v>
      </c>
      <c r="S1314" s="27">
        <v>6.7354941411215102E-3</v>
      </c>
      <c r="T1314" s="27" t="s">
        <v>90</v>
      </c>
      <c r="U1314" s="29">
        <v>-3.8676109129052199</v>
      </c>
      <c r="V1314" s="29">
        <v>-2.7860784563028198</v>
      </c>
      <c r="W1314" s="28">
        <v>-1.0815094553189599</v>
      </c>
    </row>
    <row r="1315" spans="2:23" x14ac:dyDescent="0.25">
      <c r="B1315" s="21" t="s">
        <v>69</v>
      </c>
      <c r="C1315" s="25" t="s">
        <v>93</v>
      </c>
      <c r="D1315" s="21" t="s">
        <v>33</v>
      </c>
      <c r="E1315" s="21" t="s">
        <v>123</v>
      </c>
      <c r="F1315" s="26">
        <v>90.02</v>
      </c>
      <c r="G1315" s="27">
        <v>53150</v>
      </c>
      <c r="H1315" s="27">
        <v>91.34</v>
      </c>
      <c r="I1315" s="27">
        <v>1</v>
      </c>
      <c r="J1315" s="27">
        <v>157.53381816715799</v>
      </c>
      <c r="K1315" s="27">
        <v>1.09194377011822</v>
      </c>
      <c r="L1315" s="27">
        <v>156.182529720198</v>
      </c>
      <c r="M1315" s="27">
        <v>1.0732912339512199</v>
      </c>
      <c r="N1315" s="27">
        <v>1.3512884469604201</v>
      </c>
      <c r="O1315" s="27">
        <v>1.8652536167003402E-2</v>
      </c>
      <c r="P1315" s="27">
        <v>5.8957898784790699E-2</v>
      </c>
      <c r="Q1315" s="27">
        <v>5.8957898784790699E-2</v>
      </c>
      <c r="R1315" s="27">
        <v>0</v>
      </c>
      <c r="S1315" s="27">
        <v>1.5294548848099999E-7</v>
      </c>
      <c r="T1315" s="27" t="s">
        <v>109</v>
      </c>
      <c r="U1315" s="29">
        <v>-9.2288770363894199E-2</v>
      </c>
      <c r="V1315" s="29">
        <v>0</v>
      </c>
      <c r="W1315" s="28">
        <v>-9.2286807630226897E-2</v>
      </c>
    </row>
    <row r="1316" spans="2:23" x14ac:dyDescent="0.25">
      <c r="B1316" s="21" t="s">
        <v>69</v>
      </c>
      <c r="C1316" s="25" t="s">
        <v>93</v>
      </c>
      <c r="D1316" s="21" t="s">
        <v>33</v>
      </c>
      <c r="E1316" s="21" t="s">
        <v>123</v>
      </c>
      <c r="F1316" s="26">
        <v>90.02</v>
      </c>
      <c r="G1316" s="27">
        <v>54500</v>
      </c>
      <c r="H1316" s="27">
        <v>90.23</v>
      </c>
      <c r="I1316" s="27">
        <v>1</v>
      </c>
      <c r="J1316" s="27">
        <v>16.1270524819206</v>
      </c>
      <c r="K1316" s="27">
        <v>1.4400730470553499E-2</v>
      </c>
      <c r="L1316" s="27">
        <v>32.999927830278203</v>
      </c>
      <c r="M1316" s="27">
        <v>6.0297666261813702E-2</v>
      </c>
      <c r="N1316" s="27">
        <v>-16.872875348357599</v>
      </c>
      <c r="O1316" s="27">
        <v>-4.5896935791260203E-2</v>
      </c>
      <c r="P1316" s="27">
        <v>-10.5493554879128</v>
      </c>
      <c r="Q1316" s="27">
        <v>-10.5493554879128</v>
      </c>
      <c r="R1316" s="27">
        <v>0</v>
      </c>
      <c r="S1316" s="27">
        <v>6.1620664600174598E-3</v>
      </c>
      <c r="T1316" s="27" t="s">
        <v>109</v>
      </c>
      <c r="U1316" s="29">
        <v>-0.59315751503210501</v>
      </c>
      <c r="V1316" s="29">
        <v>-0.42728790745491402</v>
      </c>
      <c r="W1316" s="28">
        <v>-0.165866079977224</v>
      </c>
    </row>
    <row r="1317" spans="2:23" x14ac:dyDescent="0.25">
      <c r="B1317" s="21" t="s">
        <v>69</v>
      </c>
      <c r="C1317" s="25" t="s">
        <v>93</v>
      </c>
      <c r="D1317" s="21" t="s">
        <v>33</v>
      </c>
      <c r="E1317" s="21" t="s">
        <v>124</v>
      </c>
      <c r="F1317" s="26">
        <v>87.11</v>
      </c>
      <c r="G1317" s="27">
        <v>51250</v>
      </c>
      <c r="H1317" s="27">
        <v>87.11</v>
      </c>
      <c r="I1317" s="27">
        <v>1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0</v>
      </c>
      <c r="R1317" s="27">
        <v>0</v>
      </c>
      <c r="S1317" s="27">
        <v>0</v>
      </c>
      <c r="T1317" s="27" t="s">
        <v>90</v>
      </c>
      <c r="U1317" s="29">
        <v>0</v>
      </c>
      <c r="V1317" s="29">
        <v>0</v>
      </c>
      <c r="W1317" s="28">
        <v>0</v>
      </c>
    </row>
    <row r="1318" spans="2:23" x14ac:dyDescent="0.25">
      <c r="B1318" s="21" t="s">
        <v>69</v>
      </c>
      <c r="C1318" s="25" t="s">
        <v>93</v>
      </c>
      <c r="D1318" s="21" t="s">
        <v>33</v>
      </c>
      <c r="E1318" s="21" t="s">
        <v>125</v>
      </c>
      <c r="F1318" s="26">
        <v>89.2</v>
      </c>
      <c r="G1318" s="27">
        <v>53200</v>
      </c>
      <c r="H1318" s="27">
        <v>90.58</v>
      </c>
      <c r="I1318" s="27">
        <v>1</v>
      </c>
      <c r="J1318" s="27">
        <v>134.31840319028299</v>
      </c>
      <c r="K1318" s="27">
        <v>0.91993269088059904</v>
      </c>
      <c r="L1318" s="27">
        <v>137.30934022211599</v>
      </c>
      <c r="M1318" s="27">
        <v>0.96135806197475804</v>
      </c>
      <c r="N1318" s="27">
        <v>-2.99093703183375</v>
      </c>
      <c r="O1318" s="27">
        <v>-4.14253710941581E-2</v>
      </c>
      <c r="P1318" s="27">
        <v>-2.2703530076891898</v>
      </c>
      <c r="Q1318" s="27">
        <v>-2.27035300768918</v>
      </c>
      <c r="R1318" s="27">
        <v>0</v>
      </c>
      <c r="S1318" s="27">
        <v>2.6282809672789598E-4</v>
      </c>
      <c r="T1318" s="27" t="s">
        <v>90</v>
      </c>
      <c r="U1318" s="29">
        <v>0.40376649627668698</v>
      </c>
      <c r="V1318" s="29">
        <v>-0.29085788668652401</v>
      </c>
      <c r="W1318" s="28">
        <v>0.694639155753631</v>
      </c>
    </row>
    <row r="1319" spans="2:23" x14ac:dyDescent="0.25">
      <c r="B1319" s="21" t="s">
        <v>69</v>
      </c>
      <c r="C1319" s="25" t="s">
        <v>93</v>
      </c>
      <c r="D1319" s="21" t="s">
        <v>33</v>
      </c>
      <c r="E1319" s="21" t="s">
        <v>126</v>
      </c>
      <c r="F1319" s="26">
        <v>91.58</v>
      </c>
      <c r="G1319" s="27">
        <v>53050</v>
      </c>
      <c r="H1319" s="27">
        <v>91.34</v>
      </c>
      <c r="I1319" s="27">
        <v>1</v>
      </c>
      <c r="J1319" s="27">
        <v>-142.56334799924699</v>
      </c>
      <c r="K1319" s="27">
        <v>0.19104849701189</v>
      </c>
      <c r="L1319" s="27">
        <v>-140.53108487941</v>
      </c>
      <c r="M1319" s="27">
        <v>0.18564046668341</v>
      </c>
      <c r="N1319" s="27">
        <v>-2.0322631198361298</v>
      </c>
      <c r="O1319" s="27">
        <v>5.4080303284800499E-3</v>
      </c>
      <c r="P1319" s="27">
        <v>-1.5743205529850099</v>
      </c>
      <c r="Q1319" s="27">
        <v>-1.5743205529850099</v>
      </c>
      <c r="R1319" s="27">
        <v>0</v>
      </c>
      <c r="S1319" s="27">
        <v>2.3297760913380001E-5</v>
      </c>
      <c r="T1319" s="27" t="s">
        <v>109</v>
      </c>
      <c r="U1319" s="29">
        <v>6.8753050821240801E-3</v>
      </c>
      <c r="V1319" s="29">
        <v>-4.9527058954920702E-3</v>
      </c>
      <c r="W1319" s="28">
        <v>1.18282625275639E-2</v>
      </c>
    </row>
    <row r="1320" spans="2:23" x14ac:dyDescent="0.25">
      <c r="B1320" s="21" t="s">
        <v>69</v>
      </c>
      <c r="C1320" s="25" t="s">
        <v>93</v>
      </c>
      <c r="D1320" s="21" t="s">
        <v>33</v>
      </c>
      <c r="E1320" s="21" t="s">
        <v>126</v>
      </c>
      <c r="F1320" s="26">
        <v>91.58</v>
      </c>
      <c r="G1320" s="27">
        <v>53050</v>
      </c>
      <c r="H1320" s="27">
        <v>91.34</v>
      </c>
      <c r="I1320" s="27">
        <v>2</v>
      </c>
      <c r="J1320" s="27">
        <v>-126.584268713867</v>
      </c>
      <c r="K1320" s="27">
        <v>0.13620040522950699</v>
      </c>
      <c r="L1320" s="27">
        <v>-124.779789901683</v>
      </c>
      <c r="M1320" s="27">
        <v>0.13234496572721899</v>
      </c>
      <c r="N1320" s="27">
        <v>-1.80447881218384</v>
      </c>
      <c r="O1320" s="27">
        <v>3.8554395022885402E-3</v>
      </c>
      <c r="P1320" s="27">
        <v>-1.3978643088676499</v>
      </c>
      <c r="Q1320" s="27">
        <v>-1.3978643088676399</v>
      </c>
      <c r="R1320" s="27">
        <v>0</v>
      </c>
      <c r="S1320" s="27">
        <v>1.6609209321051001E-5</v>
      </c>
      <c r="T1320" s="27" t="s">
        <v>90</v>
      </c>
      <c r="U1320" s="29">
        <v>-8.0456418044802705E-2</v>
      </c>
      <c r="V1320" s="29">
        <v>-5.7957715508031298E-2</v>
      </c>
      <c r="W1320" s="28">
        <v>-2.24982240499439E-2</v>
      </c>
    </row>
    <row r="1321" spans="2:23" x14ac:dyDescent="0.25">
      <c r="B1321" s="21" t="s">
        <v>69</v>
      </c>
      <c r="C1321" s="25" t="s">
        <v>93</v>
      </c>
      <c r="D1321" s="21" t="s">
        <v>33</v>
      </c>
      <c r="E1321" s="21" t="s">
        <v>126</v>
      </c>
      <c r="F1321" s="26">
        <v>91.58</v>
      </c>
      <c r="G1321" s="27">
        <v>53100</v>
      </c>
      <c r="H1321" s="27">
        <v>91.58</v>
      </c>
      <c r="I1321" s="27">
        <v>1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 t="s">
        <v>90</v>
      </c>
      <c r="U1321" s="29">
        <v>0</v>
      </c>
      <c r="V1321" s="29">
        <v>0</v>
      </c>
      <c r="W1321" s="28">
        <v>0</v>
      </c>
    </row>
    <row r="1322" spans="2:23" x14ac:dyDescent="0.25">
      <c r="B1322" s="21" t="s">
        <v>69</v>
      </c>
      <c r="C1322" s="25" t="s">
        <v>93</v>
      </c>
      <c r="D1322" s="21" t="s">
        <v>33</v>
      </c>
      <c r="E1322" s="21" t="s">
        <v>126</v>
      </c>
      <c r="F1322" s="26">
        <v>91.58</v>
      </c>
      <c r="G1322" s="27">
        <v>53100</v>
      </c>
      <c r="H1322" s="27">
        <v>91.58</v>
      </c>
      <c r="I1322" s="27">
        <v>2</v>
      </c>
      <c r="J1322" s="27">
        <v>0</v>
      </c>
      <c r="K1322" s="27">
        <v>0</v>
      </c>
      <c r="L1322" s="27">
        <v>0</v>
      </c>
      <c r="M1322" s="27">
        <v>0</v>
      </c>
      <c r="N1322" s="27">
        <v>0</v>
      </c>
      <c r="O1322" s="27">
        <v>0</v>
      </c>
      <c r="P1322" s="27">
        <v>0</v>
      </c>
      <c r="Q1322" s="27">
        <v>0</v>
      </c>
      <c r="R1322" s="27">
        <v>0</v>
      </c>
      <c r="S1322" s="27">
        <v>0</v>
      </c>
      <c r="T1322" s="27" t="s">
        <v>90</v>
      </c>
      <c r="U1322" s="29">
        <v>0</v>
      </c>
      <c r="V1322" s="29">
        <v>0</v>
      </c>
      <c r="W1322" s="28">
        <v>0</v>
      </c>
    </row>
    <row r="1323" spans="2:23" x14ac:dyDescent="0.25">
      <c r="B1323" s="21" t="s">
        <v>69</v>
      </c>
      <c r="C1323" s="25" t="s">
        <v>93</v>
      </c>
      <c r="D1323" s="21" t="s">
        <v>33</v>
      </c>
      <c r="E1323" s="21" t="s">
        <v>127</v>
      </c>
      <c r="F1323" s="26">
        <v>91.61</v>
      </c>
      <c r="G1323" s="27">
        <v>53000</v>
      </c>
      <c r="H1323" s="27">
        <v>91.58</v>
      </c>
      <c r="I1323" s="27">
        <v>1</v>
      </c>
      <c r="J1323" s="27">
        <v>-52.574479439193702</v>
      </c>
      <c r="K1323" s="27">
        <v>0</v>
      </c>
      <c r="L1323" s="27">
        <v>-54.516845235079202</v>
      </c>
      <c r="M1323" s="27">
        <v>0</v>
      </c>
      <c r="N1323" s="27">
        <v>1.94236579588556</v>
      </c>
      <c r="O1323" s="27">
        <v>0</v>
      </c>
      <c r="P1323" s="27">
        <v>1.33512928141658</v>
      </c>
      <c r="Q1323" s="27">
        <v>1.3351292814165701</v>
      </c>
      <c r="R1323" s="27">
        <v>0</v>
      </c>
      <c r="S1323" s="27">
        <v>0</v>
      </c>
      <c r="T1323" s="27" t="s">
        <v>109</v>
      </c>
      <c r="U1323" s="29">
        <v>5.8270973876568898E-2</v>
      </c>
      <c r="V1323" s="29">
        <v>-4.1976173043565802E-2</v>
      </c>
      <c r="W1323" s="28">
        <v>0.10024927890704401</v>
      </c>
    </row>
    <row r="1324" spans="2:23" x14ac:dyDescent="0.25">
      <c r="B1324" s="21" t="s">
        <v>69</v>
      </c>
      <c r="C1324" s="25" t="s">
        <v>93</v>
      </c>
      <c r="D1324" s="21" t="s">
        <v>33</v>
      </c>
      <c r="E1324" s="21" t="s">
        <v>127</v>
      </c>
      <c r="F1324" s="26">
        <v>91.61</v>
      </c>
      <c r="G1324" s="27">
        <v>53000</v>
      </c>
      <c r="H1324" s="27">
        <v>91.58</v>
      </c>
      <c r="I1324" s="27">
        <v>2</v>
      </c>
      <c r="J1324" s="27">
        <v>-46.440790171287702</v>
      </c>
      <c r="K1324" s="27">
        <v>0</v>
      </c>
      <c r="L1324" s="27">
        <v>-48.156546624319901</v>
      </c>
      <c r="M1324" s="27">
        <v>0</v>
      </c>
      <c r="N1324" s="27">
        <v>1.71575645303223</v>
      </c>
      <c r="O1324" s="27">
        <v>0</v>
      </c>
      <c r="P1324" s="27">
        <v>1.1793641985846399</v>
      </c>
      <c r="Q1324" s="27">
        <v>1.1793641985846299</v>
      </c>
      <c r="R1324" s="27">
        <v>0</v>
      </c>
      <c r="S1324" s="27">
        <v>0</v>
      </c>
      <c r="T1324" s="27" t="s">
        <v>109</v>
      </c>
      <c r="U1324" s="29">
        <v>5.1472693590968802E-2</v>
      </c>
      <c r="V1324" s="29">
        <v>-3.7078952855149498E-2</v>
      </c>
      <c r="W1324" s="28">
        <v>8.8553529701221795E-2</v>
      </c>
    </row>
    <row r="1325" spans="2:23" x14ac:dyDescent="0.25">
      <c r="B1325" s="21" t="s">
        <v>69</v>
      </c>
      <c r="C1325" s="25" t="s">
        <v>93</v>
      </c>
      <c r="D1325" s="21" t="s">
        <v>33</v>
      </c>
      <c r="E1325" s="21" t="s">
        <v>127</v>
      </c>
      <c r="F1325" s="26">
        <v>91.61</v>
      </c>
      <c r="G1325" s="27">
        <v>53000</v>
      </c>
      <c r="H1325" s="27">
        <v>91.58</v>
      </c>
      <c r="I1325" s="27">
        <v>3</v>
      </c>
      <c r="J1325" s="27">
        <v>-46.440790171287702</v>
      </c>
      <c r="K1325" s="27">
        <v>0</v>
      </c>
      <c r="L1325" s="27">
        <v>-48.156546624319901</v>
      </c>
      <c r="M1325" s="27">
        <v>0</v>
      </c>
      <c r="N1325" s="27">
        <v>1.71575645303223</v>
      </c>
      <c r="O1325" s="27">
        <v>0</v>
      </c>
      <c r="P1325" s="27">
        <v>1.1793641985846399</v>
      </c>
      <c r="Q1325" s="27">
        <v>1.1793641985846299</v>
      </c>
      <c r="R1325" s="27">
        <v>0</v>
      </c>
      <c r="S1325" s="27">
        <v>0</v>
      </c>
      <c r="T1325" s="27" t="s">
        <v>109</v>
      </c>
      <c r="U1325" s="29">
        <v>5.1472693590968802E-2</v>
      </c>
      <c r="V1325" s="29">
        <v>-3.7078952855149498E-2</v>
      </c>
      <c r="W1325" s="28">
        <v>8.8553529701221795E-2</v>
      </c>
    </row>
    <row r="1326" spans="2:23" x14ac:dyDescent="0.25">
      <c r="B1326" s="21" t="s">
        <v>69</v>
      </c>
      <c r="C1326" s="25" t="s">
        <v>93</v>
      </c>
      <c r="D1326" s="21" t="s">
        <v>33</v>
      </c>
      <c r="E1326" s="21" t="s">
        <v>127</v>
      </c>
      <c r="F1326" s="26">
        <v>91.61</v>
      </c>
      <c r="G1326" s="27">
        <v>53000</v>
      </c>
      <c r="H1326" s="27">
        <v>91.58</v>
      </c>
      <c r="I1326" s="27">
        <v>4</v>
      </c>
      <c r="J1326" s="27">
        <v>-50.971598968486497</v>
      </c>
      <c r="K1326" s="27">
        <v>0</v>
      </c>
      <c r="L1326" s="27">
        <v>-52.854746294985297</v>
      </c>
      <c r="M1326" s="27">
        <v>0</v>
      </c>
      <c r="N1326" s="27">
        <v>1.8831473264987999</v>
      </c>
      <c r="O1326" s="27">
        <v>0</v>
      </c>
      <c r="P1326" s="27">
        <v>1.29442412039778</v>
      </c>
      <c r="Q1326" s="27">
        <v>1.29442412039777</v>
      </c>
      <c r="R1326" s="27">
        <v>0</v>
      </c>
      <c r="S1326" s="27">
        <v>0</v>
      </c>
      <c r="T1326" s="27" t="s">
        <v>109</v>
      </c>
      <c r="U1326" s="29">
        <v>5.6494419794966097E-2</v>
      </c>
      <c r="V1326" s="29">
        <v>-4.06964116702863E-2</v>
      </c>
      <c r="W1326" s="28">
        <v>9.7192898452561197E-2</v>
      </c>
    </row>
    <row r="1327" spans="2:23" x14ac:dyDescent="0.25">
      <c r="B1327" s="21" t="s">
        <v>69</v>
      </c>
      <c r="C1327" s="25" t="s">
        <v>93</v>
      </c>
      <c r="D1327" s="21" t="s">
        <v>33</v>
      </c>
      <c r="E1327" s="21" t="s">
        <v>127</v>
      </c>
      <c r="F1327" s="26">
        <v>91.61</v>
      </c>
      <c r="G1327" s="27">
        <v>53204</v>
      </c>
      <c r="H1327" s="27">
        <v>91.04</v>
      </c>
      <c r="I1327" s="27">
        <v>1</v>
      </c>
      <c r="J1327" s="27">
        <v>-16.581021294113398</v>
      </c>
      <c r="K1327" s="27">
        <v>3.5136088142516599E-2</v>
      </c>
      <c r="L1327" s="27">
        <v>-18.5102869324765</v>
      </c>
      <c r="M1327" s="27">
        <v>4.3788206312829703E-2</v>
      </c>
      <c r="N1327" s="27">
        <v>1.9292656383631299</v>
      </c>
      <c r="O1327" s="27">
        <v>-8.6521181703131406E-3</v>
      </c>
      <c r="P1327" s="27">
        <v>1.3698897796240299</v>
      </c>
      <c r="Q1327" s="27">
        <v>1.3698897796240199</v>
      </c>
      <c r="R1327" s="27">
        <v>0</v>
      </c>
      <c r="S1327" s="27">
        <v>2.39829225463087E-4</v>
      </c>
      <c r="T1327" s="27" t="s">
        <v>109</v>
      </c>
      <c r="U1327" s="29">
        <v>0.30952672196312497</v>
      </c>
      <c r="V1327" s="29">
        <v>-0.22297117035066899</v>
      </c>
      <c r="W1327" s="28">
        <v>0.532509217110267</v>
      </c>
    </row>
    <row r="1328" spans="2:23" x14ac:dyDescent="0.25">
      <c r="B1328" s="21" t="s">
        <v>69</v>
      </c>
      <c r="C1328" s="25" t="s">
        <v>93</v>
      </c>
      <c r="D1328" s="21" t="s">
        <v>33</v>
      </c>
      <c r="E1328" s="21" t="s">
        <v>127</v>
      </c>
      <c r="F1328" s="26">
        <v>91.61</v>
      </c>
      <c r="G1328" s="27">
        <v>53304</v>
      </c>
      <c r="H1328" s="27">
        <v>91.77</v>
      </c>
      <c r="I1328" s="27">
        <v>1</v>
      </c>
      <c r="J1328" s="27">
        <v>14.378034219091299</v>
      </c>
      <c r="K1328" s="27">
        <v>1.9163673364097002E-2</v>
      </c>
      <c r="L1328" s="27">
        <v>13.1470561193245</v>
      </c>
      <c r="M1328" s="27">
        <v>1.6022739342852799E-2</v>
      </c>
      <c r="N1328" s="27">
        <v>1.23097809976682</v>
      </c>
      <c r="O1328" s="27">
        <v>3.14093402124426E-3</v>
      </c>
      <c r="P1328" s="27">
        <v>0.87515795787855299</v>
      </c>
      <c r="Q1328" s="27">
        <v>0.87515795787855299</v>
      </c>
      <c r="R1328" s="27">
        <v>0</v>
      </c>
      <c r="S1328" s="27">
        <v>7.0999064529777005E-5</v>
      </c>
      <c r="T1328" s="27" t="s">
        <v>109</v>
      </c>
      <c r="U1328" s="29">
        <v>9.1035744445199199E-2</v>
      </c>
      <c r="V1328" s="29">
        <v>-6.5578656194694093E-2</v>
      </c>
      <c r="W1328" s="28">
        <v>0.15661773140652599</v>
      </c>
    </row>
    <row r="1329" spans="2:23" x14ac:dyDescent="0.25">
      <c r="B1329" s="21" t="s">
        <v>69</v>
      </c>
      <c r="C1329" s="25" t="s">
        <v>93</v>
      </c>
      <c r="D1329" s="21" t="s">
        <v>33</v>
      </c>
      <c r="E1329" s="21" t="s">
        <v>127</v>
      </c>
      <c r="F1329" s="26">
        <v>91.61</v>
      </c>
      <c r="G1329" s="27">
        <v>53354</v>
      </c>
      <c r="H1329" s="27">
        <v>91.93</v>
      </c>
      <c r="I1329" s="27">
        <v>1</v>
      </c>
      <c r="J1329" s="27">
        <v>77.872669983798602</v>
      </c>
      <c r="K1329" s="27">
        <v>0.12734720733851801</v>
      </c>
      <c r="L1329" s="27">
        <v>81.047926457533293</v>
      </c>
      <c r="M1329" s="27">
        <v>0.13794409404437999</v>
      </c>
      <c r="N1329" s="27">
        <v>-3.1752564737347</v>
      </c>
      <c r="O1329" s="27">
        <v>-1.05968867058625E-2</v>
      </c>
      <c r="P1329" s="27">
        <v>-2.2141664716856702</v>
      </c>
      <c r="Q1329" s="27">
        <v>-2.2141664716856702</v>
      </c>
      <c r="R1329" s="27">
        <v>0</v>
      </c>
      <c r="S1329" s="27">
        <v>1.0295319645107701E-4</v>
      </c>
      <c r="T1329" s="27" t="s">
        <v>90</v>
      </c>
      <c r="U1329" s="29">
        <v>4.3605778598126803E-2</v>
      </c>
      <c r="V1329" s="29">
        <v>-3.1411929239617498E-2</v>
      </c>
      <c r="W1329" s="28">
        <v>7.5019303262412407E-2</v>
      </c>
    </row>
    <row r="1330" spans="2:23" x14ac:dyDescent="0.25">
      <c r="B1330" s="21" t="s">
        <v>69</v>
      </c>
      <c r="C1330" s="25" t="s">
        <v>93</v>
      </c>
      <c r="D1330" s="21" t="s">
        <v>33</v>
      </c>
      <c r="E1330" s="21" t="s">
        <v>127</v>
      </c>
      <c r="F1330" s="26">
        <v>91.61</v>
      </c>
      <c r="G1330" s="27">
        <v>53454</v>
      </c>
      <c r="H1330" s="27">
        <v>92.46</v>
      </c>
      <c r="I1330" s="27">
        <v>1</v>
      </c>
      <c r="J1330" s="27">
        <v>68.927695384116106</v>
      </c>
      <c r="K1330" s="27">
        <v>0.32402005442384701</v>
      </c>
      <c r="L1330" s="27">
        <v>72.001752740311304</v>
      </c>
      <c r="M1330" s="27">
        <v>0.35356601352156602</v>
      </c>
      <c r="N1330" s="27">
        <v>-3.07405735619521</v>
      </c>
      <c r="O1330" s="27">
        <v>-2.9545959097719399E-2</v>
      </c>
      <c r="P1330" s="27">
        <v>-2.1486860702958999</v>
      </c>
      <c r="Q1330" s="27">
        <v>-2.1486860702958901</v>
      </c>
      <c r="R1330" s="27">
        <v>0</v>
      </c>
      <c r="S1330" s="27">
        <v>3.1486929471622301E-4</v>
      </c>
      <c r="T1330" s="27" t="s">
        <v>90</v>
      </c>
      <c r="U1330" s="29">
        <v>-0.106313592792689</v>
      </c>
      <c r="V1330" s="29">
        <v>-7.6584231754938198E-2</v>
      </c>
      <c r="W1330" s="28">
        <v>-2.9728728774284899E-2</v>
      </c>
    </row>
    <row r="1331" spans="2:23" x14ac:dyDescent="0.25">
      <c r="B1331" s="21" t="s">
        <v>69</v>
      </c>
      <c r="C1331" s="25" t="s">
        <v>93</v>
      </c>
      <c r="D1331" s="21" t="s">
        <v>33</v>
      </c>
      <c r="E1331" s="21" t="s">
        <v>127</v>
      </c>
      <c r="F1331" s="26">
        <v>91.61</v>
      </c>
      <c r="G1331" s="27">
        <v>53604</v>
      </c>
      <c r="H1331" s="27">
        <v>92.01</v>
      </c>
      <c r="I1331" s="27">
        <v>1</v>
      </c>
      <c r="J1331" s="27">
        <v>48.393543368514202</v>
      </c>
      <c r="K1331" s="27">
        <v>0.101874174229571</v>
      </c>
      <c r="L1331" s="27">
        <v>49.930334914171397</v>
      </c>
      <c r="M1331" s="27">
        <v>0.10844716799189701</v>
      </c>
      <c r="N1331" s="27">
        <v>-1.5367915456572101</v>
      </c>
      <c r="O1331" s="27">
        <v>-6.5729937623260999E-3</v>
      </c>
      <c r="P1331" s="27">
        <v>-1.06501249625339</v>
      </c>
      <c r="Q1331" s="27">
        <v>-1.06501249625339</v>
      </c>
      <c r="R1331" s="27">
        <v>0</v>
      </c>
      <c r="S1331" s="27">
        <v>4.9339945347151E-5</v>
      </c>
      <c r="T1331" s="27" t="s">
        <v>90</v>
      </c>
      <c r="U1331" s="29">
        <v>1.12500609437323E-2</v>
      </c>
      <c r="V1331" s="29">
        <v>-8.1041121077720102E-3</v>
      </c>
      <c r="W1331" s="28">
        <v>1.93545846626559E-2</v>
      </c>
    </row>
    <row r="1332" spans="2:23" x14ac:dyDescent="0.25">
      <c r="B1332" s="21" t="s">
        <v>69</v>
      </c>
      <c r="C1332" s="25" t="s">
        <v>93</v>
      </c>
      <c r="D1332" s="21" t="s">
        <v>33</v>
      </c>
      <c r="E1332" s="21" t="s">
        <v>127</v>
      </c>
      <c r="F1332" s="26">
        <v>91.61</v>
      </c>
      <c r="G1332" s="27">
        <v>53654</v>
      </c>
      <c r="H1332" s="27">
        <v>91.74</v>
      </c>
      <c r="I1332" s="27">
        <v>1</v>
      </c>
      <c r="J1332" s="27">
        <v>3.1327271762081899</v>
      </c>
      <c r="K1332" s="27">
        <v>4.7862778316818598E-4</v>
      </c>
      <c r="L1332" s="27">
        <v>5.7372147215293099</v>
      </c>
      <c r="M1332" s="27">
        <v>1.60529540975069E-3</v>
      </c>
      <c r="N1332" s="27">
        <v>-2.6044875453211298</v>
      </c>
      <c r="O1332" s="27">
        <v>-1.1266676265824999E-3</v>
      </c>
      <c r="P1332" s="27">
        <v>-1.80546449825129</v>
      </c>
      <c r="Q1332" s="27">
        <v>-1.80546449825128</v>
      </c>
      <c r="R1332" s="27">
        <v>0</v>
      </c>
      <c r="S1332" s="27">
        <v>1.5897566919532001E-4</v>
      </c>
      <c r="T1332" s="27" t="s">
        <v>90</v>
      </c>
      <c r="U1332" s="29">
        <v>0.23529612622478299</v>
      </c>
      <c r="V1332" s="29">
        <v>-0.169498298274773</v>
      </c>
      <c r="W1332" s="28">
        <v>0.404803033387098</v>
      </c>
    </row>
    <row r="1333" spans="2:23" x14ac:dyDescent="0.25">
      <c r="B1333" s="21" t="s">
        <v>69</v>
      </c>
      <c r="C1333" s="25" t="s">
        <v>93</v>
      </c>
      <c r="D1333" s="21" t="s">
        <v>33</v>
      </c>
      <c r="E1333" s="21" t="s">
        <v>128</v>
      </c>
      <c r="F1333" s="26">
        <v>91.34</v>
      </c>
      <c r="G1333" s="27">
        <v>53150</v>
      </c>
      <c r="H1333" s="27">
        <v>91.34</v>
      </c>
      <c r="I1333" s="27">
        <v>1</v>
      </c>
      <c r="J1333" s="27">
        <v>16.392950849385699</v>
      </c>
      <c r="K1333" s="27">
        <v>7.35242099537826E-3</v>
      </c>
      <c r="L1333" s="27">
        <v>26.659600868481199</v>
      </c>
      <c r="M1333" s="27">
        <v>1.9445690953249498E-2</v>
      </c>
      <c r="N1333" s="27">
        <v>-10.266650019095501</v>
      </c>
      <c r="O1333" s="27">
        <v>-1.20932699578713E-2</v>
      </c>
      <c r="P1333" s="27">
        <v>-6.9523174902423497</v>
      </c>
      <c r="Q1333" s="27">
        <v>-6.9523174902423399</v>
      </c>
      <c r="R1333" s="27">
        <v>0</v>
      </c>
      <c r="S1333" s="27">
        <v>1.3224378977531499E-3</v>
      </c>
      <c r="T1333" s="27" t="s">
        <v>109</v>
      </c>
      <c r="U1333" s="29">
        <v>-1.10459927795196</v>
      </c>
      <c r="V1333" s="29">
        <v>-0.79571092347494898</v>
      </c>
      <c r="W1333" s="28">
        <v>-0.30888178525336202</v>
      </c>
    </row>
    <row r="1334" spans="2:23" x14ac:dyDescent="0.25">
      <c r="B1334" s="21" t="s">
        <v>69</v>
      </c>
      <c r="C1334" s="25" t="s">
        <v>93</v>
      </c>
      <c r="D1334" s="21" t="s">
        <v>33</v>
      </c>
      <c r="E1334" s="21" t="s">
        <v>128</v>
      </c>
      <c r="F1334" s="26">
        <v>91.34</v>
      </c>
      <c r="G1334" s="27">
        <v>53150</v>
      </c>
      <c r="H1334" s="27">
        <v>91.34</v>
      </c>
      <c r="I1334" s="27">
        <v>2</v>
      </c>
      <c r="J1334" s="27">
        <v>16.344819089648201</v>
      </c>
      <c r="K1334" s="27">
        <v>7.3173237122984803E-3</v>
      </c>
      <c r="L1334" s="27">
        <v>26.581324936619598</v>
      </c>
      <c r="M1334" s="27">
        <v>1.93528656212268E-2</v>
      </c>
      <c r="N1334" s="27">
        <v>-10.236505846971401</v>
      </c>
      <c r="O1334" s="27">
        <v>-1.2035541908928299E-2</v>
      </c>
      <c r="P1334" s="27">
        <v>-6.9319046141145302</v>
      </c>
      <c r="Q1334" s="27">
        <v>-6.9319046141145302</v>
      </c>
      <c r="R1334" s="27">
        <v>0</v>
      </c>
      <c r="S1334" s="27">
        <v>1.3161251502538001E-3</v>
      </c>
      <c r="T1334" s="27" t="s">
        <v>109</v>
      </c>
      <c r="U1334" s="29">
        <v>-1.0993263979615</v>
      </c>
      <c r="V1334" s="29">
        <v>-0.79191254311175097</v>
      </c>
      <c r="W1334" s="28">
        <v>-0.30740731698474499</v>
      </c>
    </row>
    <row r="1335" spans="2:23" x14ac:dyDescent="0.25">
      <c r="B1335" s="21" t="s">
        <v>69</v>
      </c>
      <c r="C1335" s="25" t="s">
        <v>93</v>
      </c>
      <c r="D1335" s="21" t="s">
        <v>33</v>
      </c>
      <c r="E1335" s="21" t="s">
        <v>128</v>
      </c>
      <c r="F1335" s="26">
        <v>91.34</v>
      </c>
      <c r="G1335" s="27">
        <v>53900</v>
      </c>
      <c r="H1335" s="27">
        <v>91.19</v>
      </c>
      <c r="I1335" s="27">
        <v>1</v>
      </c>
      <c r="J1335" s="27">
        <v>-8.9079366266963191</v>
      </c>
      <c r="K1335" s="27">
        <v>3.7215776089316601E-3</v>
      </c>
      <c r="L1335" s="27">
        <v>-3.2186058573782002</v>
      </c>
      <c r="M1335" s="27">
        <v>4.8585696989550099E-4</v>
      </c>
      <c r="N1335" s="27">
        <v>-5.6893307693181203</v>
      </c>
      <c r="O1335" s="27">
        <v>3.23572063903615E-3</v>
      </c>
      <c r="P1335" s="27">
        <v>-4.6412603161500998</v>
      </c>
      <c r="Q1335" s="27">
        <v>-4.6412603161500998</v>
      </c>
      <c r="R1335" s="27">
        <v>0</v>
      </c>
      <c r="S1335" s="27">
        <v>1.01028684441445E-3</v>
      </c>
      <c r="T1335" s="27" t="s">
        <v>109</v>
      </c>
      <c r="U1335" s="29">
        <v>-0.55809157127611497</v>
      </c>
      <c r="V1335" s="29">
        <v>-0.40202774746247499</v>
      </c>
      <c r="W1335" s="28">
        <v>-0.15606050475629299</v>
      </c>
    </row>
    <row r="1336" spans="2:23" x14ac:dyDescent="0.25">
      <c r="B1336" s="21" t="s">
        <v>69</v>
      </c>
      <c r="C1336" s="25" t="s">
        <v>93</v>
      </c>
      <c r="D1336" s="21" t="s">
        <v>33</v>
      </c>
      <c r="E1336" s="21" t="s">
        <v>128</v>
      </c>
      <c r="F1336" s="26">
        <v>91.34</v>
      </c>
      <c r="G1336" s="27">
        <v>53900</v>
      </c>
      <c r="H1336" s="27">
        <v>91.19</v>
      </c>
      <c r="I1336" s="27">
        <v>2</v>
      </c>
      <c r="J1336" s="27">
        <v>-8.9175567434839405</v>
      </c>
      <c r="K1336" s="27">
        <v>3.7264392642847701E-3</v>
      </c>
      <c r="L1336" s="27">
        <v>-3.2220817873874399</v>
      </c>
      <c r="M1336" s="27">
        <v>4.86491665550605E-4</v>
      </c>
      <c r="N1336" s="27">
        <v>-5.6954749560964899</v>
      </c>
      <c r="O1336" s="27">
        <v>3.2399475987341599E-3</v>
      </c>
      <c r="P1336" s="27">
        <v>-4.6462726403453196</v>
      </c>
      <c r="Q1336" s="27">
        <v>-4.6462726403453098</v>
      </c>
      <c r="R1336" s="27">
        <v>0</v>
      </c>
      <c r="S1336" s="27">
        <v>1.01160662515303E-3</v>
      </c>
      <c r="T1336" s="27" t="s">
        <v>109</v>
      </c>
      <c r="U1336" s="29">
        <v>-0.55862742581603297</v>
      </c>
      <c r="V1336" s="29">
        <v>-0.402413756506041</v>
      </c>
      <c r="W1336" s="28">
        <v>-0.156210347065834</v>
      </c>
    </row>
    <row r="1337" spans="2:23" x14ac:dyDescent="0.25">
      <c r="B1337" s="21" t="s">
        <v>69</v>
      </c>
      <c r="C1337" s="25" t="s">
        <v>93</v>
      </c>
      <c r="D1337" s="21" t="s">
        <v>33</v>
      </c>
      <c r="E1337" s="21" t="s">
        <v>129</v>
      </c>
      <c r="F1337" s="26">
        <v>91.34</v>
      </c>
      <c r="G1337" s="27">
        <v>53550</v>
      </c>
      <c r="H1337" s="27">
        <v>91.3</v>
      </c>
      <c r="I1337" s="27">
        <v>1</v>
      </c>
      <c r="J1337" s="27">
        <v>5.38132801273035</v>
      </c>
      <c r="K1337" s="27">
        <v>7.1151504230725299E-4</v>
      </c>
      <c r="L1337" s="27">
        <v>14.641958201734599</v>
      </c>
      <c r="M1337" s="27">
        <v>5.2674871153415804E-3</v>
      </c>
      <c r="N1337" s="27">
        <v>-9.2606301890042193</v>
      </c>
      <c r="O1337" s="27">
        <v>-4.5559720730343201E-3</v>
      </c>
      <c r="P1337" s="27">
        <v>-6.6624388463956903</v>
      </c>
      <c r="Q1337" s="27">
        <v>-6.6624388463956903</v>
      </c>
      <c r="R1337" s="27">
        <v>0</v>
      </c>
      <c r="S1337" s="27">
        <v>1.09061540525482E-3</v>
      </c>
      <c r="T1337" s="27" t="s">
        <v>90</v>
      </c>
      <c r="U1337" s="29">
        <v>-0.78647657726971998</v>
      </c>
      <c r="V1337" s="29">
        <v>-0.56654753998302299</v>
      </c>
      <c r="W1337" s="28">
        <v>-0.219924359988211</v>
      </c>
    </row>
    <row r="1338" spans="2:23" x14ac:dyDescent="0.25">
      <c r="B1338" s="21" t="s">
        <v>69</v>
      </c>
      <c r="C1338" s="25" t="s">
        <v>93</v>
      </c>
      <c r="D1338" s="21" t="s">
        <v>33</v>
      </c>
      <c r="E1338" s="21" t="s">
        <v>129</v>
      </c>
      <c r="F1338" s="26">
        <v>91.34</v>
      </c>
      <c r="G1338" s="27">
        <v>54200</v>
      </c>
      <c r="H1338" s="27">
        <v>91.34</v>
      </c>
      <c r="I1338" s="27">
        <v>1</v>
      </c>
      <c r="J1338" s="27">
        <v>12.2179330465368</v>
      </c>
      <c r="K1338" s="27">
        <v>9.8523406033572489E-4</v>
      </c>
      <c r="L1338" s="27">
        <v>21.640515691805899</v>
      </c>
      <c r="M1338" s="27">
        <v>3.0908586680881501E-3</v>
      </c>
      <c r="N1338" s="27">
        <v>-9.4225826452690793</v>
      </c>
      <c r="O1338" s="27">
        <v>-2.10562460775242E-3</v>
      </c>
      <c r="P1338" s="27">
        <v>-6.7777301321488803</v>
      </c>
      <c r="Q1338" s="27">
        <v>-6.7777301321488803</v>
      </c>
      <c r="R1338" s="27">
        <v>0</v>
      </c>
      <c r="S1338" s="27">
        <v>3.0318832991197699E-4</v>
      </c>
      <c r="T1338" s="27" t="s">
        <v>90</v>
      </c>
      <c r="U1338" s="29">
        <v>-0.192327751672106</v>
      </c>
      <c r="V1338" s="29">
        <v>-0.138545530444868</v>
      </c>
      <c r="W1338" s="28">
        <v>-5.3781077424196098E-2</v>
      </c>
    </row>
    <row r="1339" spans="2:23" x14ac:dyDescent="0.25">
      <c r="B1339" s="21" t="s">
        <v>69</v>
      </c>
      <c r="C1339" s="25" t="s">
        <v>93</v>
      </c>
      <c r="D1339" s="21" t="s">
        <v>33</v>
      </c>
      <c r="E1339" s="21" t="s">
        <v>130</v>
      </c>
      <c r="F1339" s="26">
        <v>91.34</v>
      </c>
      <c r="G1339" s="27">
        <v>53150</v>
      </c>
      <c r="H1339" s="27">
        <v>91.34</v>
      </c>
      <c r="I1339" s="27">
        <v>1</v>
      </c>
      <c r="J1339" s="27">
        <v>-47.266017718329998</v>
      </c>
      <c r="K1339" s="27">
        <v>0</v>
      </c>
      <c r="L1339" s="27">
        <v>-47.427370926538103</v>
      </c>
      <c r="M1339" s="27">
        <v>0</v>
      </c>
      <c r="N1339" s="27">
        <v>0.16135320820815399</v>
      </c>
      <c r="O1339" s="27">
        <v>0</v>
      </c>
      <c r="P1339" s="27">
        <v>0.134323990657464</v>
      </c>
      <c r="Q1339" s="27">
        <v>0.134323990657464</v>
      </c>
      <c r="R1339" s="27">
        <v>0</v>
      </c>
      <c r="S1339" s="27">
        <v>0</v>
      </c>
      <c r="T1339" s="27" t="s">
        <v>90</v>
      </c>
      <c r="U1339" s="29">
        <v>0</v>
      </c>
      <c r="V1339" s="29">
        <v>0</v>
      </c>
      <c r="W1339" s="28">
        <v>0</v>
      </c>
    </row>
    <row r="1340" spans="2:23" x14ac:dyDescent="0.25">
      <c r="B1340" s="21" t="s">
        <v>69</v>
      </c>
      <c r="C1340" s="25" t="s">
        <v>93</v>
      </c>
      <c r="D1340" s="21" t="s">
        <v>33</v>
      </c>
      <c r="E1340" s="21" t="s">
        <v>130</v>
      </c>
      <c r="F1340" s="26">
        <v>91.34</v>
      </c>
      <c r="G1340" s="27">
        <v>53150</v>
      </c>
      <c r="H1340" s="27">
        <v>91.34</v>
      </c>
      <c r="I1340" s="27">
        <v>2</v>
      </c>
      <c r="J1340" s="27">
        <v>-39.684996745376097</v>
      </c>
      <c r="K1340" s="27">
        <v>0</v>
      </c>
      <c r="L1340" s="27">
        <v>-39.820470429255202</v>
      </c>
      <c r="M1340" s="27">
        <v>0</v>
      </c>
      <c r="N1340" s="27">
        <v>0.13547368387910599</v>
      </c>
      <c r="O1340" s="27">
        <v>0</v>
      </c>
      <c r="P1340" s="27">
        <v>0.112779696479492</v>
      </c>
      <c r="Q1340" s="27">
        <v>0.112779696479491</v>
      </c>
      <c r="R1340" s="27">
        <v>0</v>
      </c>
      <c r="S1340" s="27">
        <v>0</v>
      </c>
      <c r="T1340" s="27" t="s">
        <v>90</v>
      </c>
      <c r="U1340" s="29">
        <v>0</v>
      </c>
      <c r="V1340" s="29">
        <v>0</v>
      </c>
      <c r="W1340" s="28">
        <v>0</v>
      </c>
    </row>
    <row r="1341" spans="2:23" x14ac:dyDescent="0.25">
      <c r="B1341" s="21" t="s">
        <v>69</v>
      </c>
      <c r="C1341" s="25" t="s">
        <v>93</v>
      </c>
      <c r="D1341" s="21" t="s">
        <v>33</v>
      </c>
      <c r="E1341" s="21" t="s">
        <v>130</v>
      </c>
      <c r="F1341" s="26">
        <v>91.34</v>
      </c>
      <c r="G1341" s="27">
        <v>53150</v>
      </c>
      <c r="H1341" s="27">
        <v>91.34</v>
      </c>
      <c r="I1341" s="27">
        <v>3</v>
      </c>
      <c r="J1341" s="27">
        <v>-48.556557451253703</v>
      </c>
      <c r="K1341" s="27">
        <v>0</v>
      </c>
      <c r="L1341" s="27">
        <v>-48.722316207808802</v>
      </c>
      <c r="M1341" s="27">
        <v>0</v>
      </c>
      <c r="N1341" s="27">
        <v>0.16575875655512301</v>
      </c>
      <c r="O1341" s="27">
        <v>0</v>
      </c>
      <c r="P1341" s="27">
        <v>0.13799153989044</v>
      </c>
      <c r="Q1341" s="27">
        <v>0.137991539890439</v>
      </c>
      <c r="R1341" s="27">
        <v>0</v>
      </c>
      <c r="S1341" s="27">
        <v>0</v>
      </c>
      <c r="T1341" s="27" t="s">
        <v>90</v>
      </c>
      <c r="U1341" s="29">
        <v>0</v>
      </c>
      <c r="V1341" s="29">
        <v>0</v>
      </c>
      <c r="W1341" s="28">
        <v>0</v>
      </c>
    </row>
    <row r="1342" spans="2:23" x14ac:dyDescent="0.25">
      <c r="B1342" s="21" t="s">
        <v>69</v>
      </c>
      <c r="C1342" s="25" t="s">
        <v>93</v>
      </c>
      <c r="D1342" s="21" t="s">
        <v>33</v>
      </c>
      <c r="E1342" s="21" t="s">
        <v>130</v>
      </c>
      <c r="F1342" s="26">
        <v>91.34</v>
      </c>
      <c r="G1342" s="27">
        <v>53654</v>
      </c>
      <c r="H1342" s="27">
        <v>91.74</v>
      </c>
      <c r="I1342" s="27">
        <v>1</v>
      </c>
      <c r="J1342" s="27">
        <v>74.772676194348904</v>
      </c>
      <c r="K1342" s="27">
        <v>0.17555592750532001</v>
      </c>
      <c r="L1342" s="27">
        <v>72.696818334603407</v>
      </c>
      <c r="M1342" s="27">
        <v>0.16594358023359401</v>
      </c>
      <c r="N1342" s="27">
        <v>2.0758578597455699</v>
      </c>
      <c r="O1342" s="27">
        <v>9.6123472717258192E-3</v>
      </c>
      <c r="P1342" s="27">
        <v>1.4352384972523999</v>
      </c>
      <c r="Q1342" s="27">
        <v>1.4352384972523999</v>
      </c>
      <c r="R1342" s="27">
        <v>0</v>
      </c>
      <c r="S1342" s="27">
        <v>6.4681159681453999E-5</v>
      </c>
      <c r="T1342" s="27" t="s">
        <v>90</v>
      </c>
      <c r="U1342" s="29">
        <v>4.9571125355572197E-2</v>
      </c>
      <c r="V1342" s="29">
        <v>-3.5709136083728499E-2</v>
      </c>
      <c r="W1342" s="28">
        <v>8.5282075120853104E-2</v>
      </c>
    </row>
    <row r="1343" spans="2:23" x14ac:dyDescent="0.25">
      <c r="B1343" s="21" t="s">
        <v>69</v>
      </c>
      <c r="C1343" s="25" t="s">
        <v>93</v>
      </c>
      <c r="D1343" s="21" t="s">
        <v>33</v>
      </c>
      <c r="E1343" s="21" t="s">
        <v>130</v>
      </c>
      <c r="F1343" s="26">
        <v>91.34</v>
      </c>
      <c r="G1343" s="27">
        <v>53654</v>
      </c>
      <c r="H1343" s="27">
        <v>91.74</v>
      </c>
      <c r="I1343" s="27">
        <v>2</v>
      </c>
      <c r="J1343" s="27">
        <v>74.772676194348904</v>
      </c>
      <c r="K1343" s="27">
        <v>0.17555592750532001</v>
      </c>
      <c r="L1343" s="27">
        <v>72.696818334603407</v>
      </c>
      <c r="M1343" s="27">
        <v>0.16594358023359401</v>
      </c>
      <c r="N1343" s="27">
        <v>2.0758578597455699</v>
      </c>
      <c r="O1343" s="27">
        <v>9.6123472717258192E-3</v>
      </c>
      <c r="P1343" s="27">
        <v>1.4352384972523999</v>
      </c>
      <c r="Q1343" s="27">
        <v>1.4352384972523999</v>
      </c>
      <c r="R1343" s="27">
        <v>0</v>
      </c>
      <c r="S1343" s="27">
        <v>6.4681159681453999E-5</v>
      </c>
      <c r="T1343" s="27" t="s">
        <v>90</v>
      </c>
      <c r="U1343" s="29">
        <v>4.9571125355572197E-2</v>
      </c>
      <c r="V1343" s="29">
        <v>-3.5709136083728499E-2</v>
      </c>
      <c r="W1343" s="28">
        <v>8.5282075120853104E-2</v>
      </c>
    </row>
    <row r="1344" spans="2:23" x14ac:dyDescent="0.25">
      <c r="B1344" s="21" t="s">
        <v>69</v>
      </c>
      <c r="C1344" s="25" t="s">
        <v>93</v>
      </c>
      <c r="D1344" s="21" t="s">
        <v>33</v>
      </c>
      <c r="E1344" s="21" t="s">
        <v>130</v>
      </c>
      <c r="F1344" s="26">
        <v>91.34</v>
      </c>
      <c r="G1344" s="27">
        <v>53704</v>
      </c>
      <c r="H1344" s="27">
        <v>91.55</v>
      </c>
      <c r="I1344" s="27">
        <v>1</v>
      </c>
      <c r="J1344" s="27">
        <v>20.503255122248799</v>
      </c>
      <c r="K1344" s="27">
        <v>1.7572029071415401E-2</v>
      </c>
      <c r="L1344" s="27">
        <v>22.634703661253099</v>
      </c>
      <c r="M1344" s="27">
        <v>2.1415386051008602E-2</v>
      </c>
      <c r="N1344" s="27">
        <v>-2.1314485390042202</v>
      </c>
      <c r="O1344" s="27">
        <v>-3.8433569795932698E-3</v>
      </c>
      <c r="P1344" s="27">
        <v>-1.50035481350557</v>
      </c>
      <c r="Q1344" s="27">
        <v>-1.50035481350556</v>
      </c>
      <c r="R1344" s="27">
        <v>0</v>
      </c>
      <c r="S1344" s="27">
        <v>9.4094498875909994E-5</v>
      </c>
      <c r="T1344" s="27" t="s">
        <v>90</v>
      </c>
      <c r="U1344" s="29">
        <v>9.6148414191966305E-2</v>
      </c>
      <c r="V1344" s="29">
        <v>-6.9261627247477406E-2</v>
      </c>
      <c r="W1344" s="28">
        <v>0.165413559265675</v>
      </c>
    </row>
    <row r="1345" spans="2:23" x14ac:dyDescent="0.25">
      <c r="B1345" s="21" t="s">
        <v>69</v>
      </c>
      <c r="C1345" s="25" t="s">
        <v>93</v>
      </c>
      <c r="D1345" s="21" t="s">
        <v>33</v>
      </c>
      <c r="E1345" s="21" t="s">
        <v>130</v>
      </c>
      <c r="F1345" s="26">
        <v>91.34</v>
      </c>
      <c r="G1345" s="27">
        <v>58004</v>
      </c>
      <c r="H1345" s="27">
        <v>90.27</v>
      </c>
      <c r="I1345" s="27">
        <v>1</v>
      </c>
      <c r="J1345" s="27">
        <v>-34.854025183296898</v>
      </c>
      <c r="K1345" s="27">
        <v>0.25729529053901701</v>
      </c>
      <c r="L1345" s="27">
        <v>-32.3456308385732</v>
      </c>
      <c r="M1345" s="27">
        <v>0.22159359691432601</v>
      </c>
      <c r="N1345" s="27">
        <v>-2.5083943447236501</v>
      </c>
      <c r="O1345" s="27">
        <v>3.5701693624691798E-2</v>
      </c>
      <c r="P1345" s="27">
        <v>-1.75521740802672</v>
      </c>
      <c r="Q1345" s="27">
        <v>-1.75521740802671</v>
      </c>
      <c r="R1345" s="27">
        <v>0</v>
      </c>
      <c r="S1345" s="27">
        <v>6.5251093005139801E-4</v>
      </c>
      <c r="T1345" s="27" t="s">
        <v>90</v>
      </c>
      <c r="U1345" s="29">
        <v>0.55791034073581303</v>
      </c>
      <c r="V1345" s="29">
        <v>-0.40189719593717099</v>
      </c>
      <c r="W1345" s="28">
        <v>0.95982794919510395</v>
      </c>
    </row>
    <row r="1346" spans="2:23" x14ac:dyDescent="0.25">
      <c r="B1346" s="21" t="s">
        <v>69</v>
      </c>
      <c r="C1346" s="25" t="s">
        <v>93</v>
      </c>
      <c r="D1346" s="21" t="s">
        <v>33</v>
      </c>
      <c r="E1346" s="21" t="s">
        <v>131</v>
      </c>
      <c r="F1346" s="26">
        <v>90.58</v>
      </c>
      <c r="G1346" s="27">
        <v>53050</v>
      </c>
      <c r="H1346" s="27">
        <v>91.34</v>
      </c>
      <c r="I1346" s="27">
        <v>1</v>
      </c>
      <c r="J1346" s="27">
        <v>181.491755901999</v>
      </c>
      <c r="K1346" s="27">
        <v>0.793836104795414</v>
      </c>
      <c r="L1346" s="27">
        <v>198.39342036484001</v>
      </c>
      <c r="M1346" s="27">
        <v>0.94857477678184599</v>
      </c>
      <c r="N1346" s="27">
        <v>-16.9016644628412</v>
      </c>
      <c r="O1346" s="27">
        <v>-0.15473867198643201</v>
      </c>
      <c r="P1346" s="27">
        <v>-12.1947427507074</v>
      </c>
      <c r="Q1346" s="27">
        <v>-12.1947427507074</v>
      </c>
      <c r="R1346" s="27">
        <v>0</v>
      </c>
      <c r="S1346" s="27">
        <v>3.5839531932179499E-3</v>
      </c>
      <c r="T1346" s="27" t="s">
        <v>90</v>
      </c>
      <c r="U1346" s="29">
        <v>-1.22976461212647</v>
      </c>
      <c r="V1346" s="29">
        <v>-0.88587522616009595</v>
      </c>
      <c r="W1346" s="28">
        <v>-0.34388207236502799</v>
      </c>
    </row>
    <row r="1347" spans="2:23" x14ac:dyDescent="0.25">
      <c r="B1347" s="21" t="s">
        <v>69</v>
      </c>
      <c r="C1347" s="25" t="s">
        <v>93</v>
      </c>
      <c r="D1347" s="21" t="s">
        <v>33</v>
      </c>
      <c r="E1347" s="21" t="s">
        <v>131</v>
      </c>
      <c r="F1347" s="26">
        <v>90.58</v>
      </c>
      <c r="G1347" s="27">
        <v>53204</v>
      </c>
      <c r="H1347" s="27">
        <v>91.04</v>
      </c>
      <c r="I1347" s="27">
        <v>1</v>
      </c>
      <c r="J1347" s="27">
        <v>35.730760375655898</v>
      </c>
      <c r="K1347" s="27">
        <v>0</v>
      </c>
      <c r="L1347" s="27">
        <v>37.316642677449103</v>
      </c>
      <c r="M1347" s="27">
        <v>0</v>
      </c>
      <c r="N1347" s="27">
        <v>-1.58588230179321</v>
      </c>
      <c r="O1347" s="27">
        <v>0</v>
      </c>
      <c r="P1347" s="27">
        <v>-1.12252386875125</v>
      </c>
      <c r="Q1347" s="27">
        <v>-1.12252386875125</v>
      </c>
      <c r="R1347" s="27">
        <v>0</v>
      </c>
      <c r="S1347" s="27">
        <v>0</v>
      </c>
      <c r="T1347" s="27" t="s">
        <v>90</v>
      </c>
      <c r="U1347" s="29">
        <v>0.72950585882489005</v>
      </c>
      <c r="V1347" s="29">
        <v>-0.52550802104650995</v>
      </c>
      <c r="W1347" s="28">
        <v>1.25504057063762</v>
      </c>
    </row>
    <row r="1348" spans="2:23" x14ac:dyDescent="0.25">
      <c r="B1348" s="21" t="s">
        <v>69</v>
      </c>
      <c r="C1348" s="25" t="s">
        <v>93</v>
      </c>
      <c r="D1348" s="21" t="s">
        <v>33</v>
      </c>
      <c r="E1348" s="21" t="s">
        <v>131</v>
      </c>
      <c r="F1348" s="26">
        <v>90.58</v>
      </c>
      <c r="G1348" s="27">
        <v>53204</v>
      </c>
      <c r="H1348" s="27">
        <v>91.04</v>
      </c>
      <c r="I1348" s="27">
        <v>2</v>
      </c>
      <c r="J1348" s="27">
        <v>35.730760375655898</v>
      </c>
      <c r="K1348" s="27">
        <v>0</v>
      </c>
      <c r="L1348" s="27">
        <v>37.316642677449103</v>
      </c>
      <c r="M1348" s="27">
        <v>0</v>
      </c>
      <c r="N1348" s="27">
        <v>-1.58588230179321</v>
      </c>
      <c r="O1348" s="27">
        <v>0</v>
      </c>
      <c r="P1348" s="27">
        <v>-1.12252386875125</v>
      </c>
      <c r="Q1348" s="27">
        <v>-1.12252386875125</v>
      </c>
      <c r="R1348" s="27">
        <v>0</v>
      </c>
      <c r="S1348" s="27">
        <v>0</v>
      </c>
      <c r="T1348" s="27" t="s">
        <v>90</v>
      </c>
      <c r="U1348" s="29">
        <v>0.72950585882489005</v>
      </c>
      <c r="V1348" s="29">
        <v>-0.52550802104650995</v>
      </c>
      <c r="W1348" s="28">
        <v>1.25504057063762</v>
      </c>
    </row>
    <row r="1349" spans="2:23" x14ac:dyDescent="0.25">
      <c r="B1349" s="21" t="s">
        <v>69</v>
      </c>
      <c r="C1349" s="25" t="s">
        <v>93</v>
      </c>
      <c r="D1349" s="21" t="s">
        <v>33</v>
      </c>
      <c r="E1349" s="21" t="s">
        <v>132</v>
      </c>
      <c r="F1349" s="26">
        <v>91.04</v>
      </c>
      <c r="G1349" s="27">
        <v>53254</v>
      </c>
      <c r="H1349" s="27">
        <v>91.73</v>
      </c>
      <c r="I1349" s="27">
        <v>1</v>
      </c>
      <c r="J1349" s="27">
        <v>35.698723327848001</v>
      </c>
      <c r="K1349" s="27">
        <v>0.13432163849890999</v>
      </c>
      <c r="L1349" s="27">
        <v>35.698723208348703</v>
      </c>
      <c r="M1349" s="27">
        <v>0.134321637599643</v>
      </c>
      <c r="N1349" s="27">
        <v>1.1949932709999999E-7</v>
      </c>
      <c r="O1349" s="27">
        <v>8.9926718399999996E-10</v>
      </c>
      <c r="P1349" s="27">
        <v>5.2929999999999998E-15</v>
      </c>
      <c r="Q1349" s="27">
        <v>5.292E-15</v>
      </c>
      <c r="R1349" s="27">
        <v>0</v>
      </c>
      <c r="S1349" s="27">
        <v>0</v>
      </c>
      <c r="T1349" s="27" t="s">
        <v>90</v>
      </c>
      <c r="U1349" s="29">
        <v>-2.7500407499999999E-10</v>
      </c>
      <c r="V1349" s="29">
        <v>0</v>
      </c>
      <c r="W1349" s="28">
        <v>-2.7499822640000002E-10</v>
      </c>
    </row>
    <row r="1350" spans="2:23" x14ac:dyDescent="0.25">
      <c r="B1350" s="21" t="s">
        <v>69</v>
      </c>
      <c r="C1350" s="25" t="s">
        <v>93</v>
      </c>
      <c r="D1350" s="21" t="s">
        <v>33</v>
      </c>
      <c r="E1350" s="21" t="s">
        <v>132</v>
      </c>
      <c r="F1350" s="26">
        <v>91.04</v>
      </c>
      <c r="G1350" s="27">
        <v>53304</v>
      </c>
      <c r="H1350" s="27">
        <v>91.77</v>
      </c>
      <c r="I1350" s="27">
        <v>1</v>
      </c>
      <c r="J1350" s="27">
        <v>31.279745712586902</v>
      </c>
      <c r="K1350" s="27">
        <v>0.10899626559143299</v>
      </c>
      <c r="L1350" s="27">
        <v>32.5135372480757</v>
      </c>
      <c r="M1350" s="27">
        <v>0.11776429362815501</v>
      </c>
      <c r="N1350" s="27">
        <v>-1.2337915354887501</v>
      </c>
      <c r="O1350" s="27">
        <v>-8.7680280367225701E-3</v>
      </c>
      <c r="P1350" s="27">
        <v>-0.87515795787853701</v>
      </c>
      <c r="Q1350" s="27">
        <v>-0.87515795787853601</v>
      </c>
      <c r="R1350" s="27">
        <v>0</v>
      </c>
      <c r="S1350" s="27">
        <v>8.5321421667927997E-5</v>
      </c>
      <c r="T1350" s="27" t="s">
        <v>90</v>
      </c>
      <c r="U1350" s="29">
        <v>9.9226218210151595E-2</v>
      </c>
      <c r="V1350" s="29">
        <v>-7.1478759130929298E-2</v>
      </c>
      <c r="W1350" s="28">
        <v>0.170708607776343</v>
      </c>
    </row>
    <row r="1351" spans="2:23" x14ac:dyDescent="0.25">
      <c r="B1351" s="21" t="s">
        <v>69</v>
      </c>
      <c r="C1351" s="25" t="s">
        <v>93</v>
      </c>
      <c r="D1351" s="21" t="s">
        <v>33</v>
      </c>
      <c r="E1351" s="21" t="s">
        <v>132</v>
      </c>
      <c r="F1351" s="26">
        <v>91.04</v>
      </c>
      <c r="G1351" s="27">
        <v>54104</v>
      </c>
      <c r="H1351" s="27">
        <v>91.62</v>
      </c>
      <c r="I1351" s="27">
        <v>1</v>
      </c>
      <c r="J1351" s="27">
        <v>32.402460725850098</v>
      </c>
      <c r="K1351" s="27">
        <v>0.104886954162917</v>
      </c>
      <c r="L1351" s="27">
        <v>32.402460506278999</v>
      </c>
      <c r="M1351" s="27">
        <v>0.10488695274141099</v>
      </c>
      <c r="N1351" s="27">
        <v>2.1957112239499999E-7</v>
      </c>
      <c r="O1351" s="27">
        <v>1.4215059899999999E-9</v>
      </c>
      <c r="P1351" s="27">
        <v>0</v>
      </c>
      <c r="Q1351" s="27">
        <v>0</v>
      </c>
      <c r="R1351" s="27">
        <v>0</v>
      </c>
      <c r="S1351" s="27">
        <v>0</v>
      </c>
      <c r="T1351" s="27" t="s">
        <v>90</v>
      </c>
      <c r="U1351" s="29">
        <v>2.4748910930000001E-9</v>
      </c>
      <c r="V1351" s="29">
        <v>0</v>
      </c>
      <c r="W1351" s="28">
        <v>2.47494372727E-9</v>
      </c>
    </row>
    <row r="1352" spans="2:23" x14ac:dyDescent="0.25">
      <c r="B1352" s="21" t="s">
        <v>69</v>
      </c>
      <c r="C1352" s="25" t="s">
        <v>93</v>
      </c>
      <c r="D1352" s="21" t="s">
        <v>33</v>
      </c>
      <c r="E1352" s="21" t="s">
        <v>133</v>
      </c>
      <c r="F1352" s="26">
        <v>91.73</v>
      </c>
      <c r="G1352" s="27">
        <v>54104</v>
      </c>
      <c r="H1352" s="27">
        <v>91.62</v>
      </c>
      <c r="I1352" s="27">
        <v>1</v>
      </c>
      <c r="J1352" s="27">
        <v>-6.9897774237472596</v>
      </c>
      <c r="K1352" s="27">
        <v>4.2798721867769503E-3</v>
      </c>
      <c r="L1352" s="27">
        <v>-6.9897775318300299</v>
      </c>
      <c r="M1352" s="27">
        <v>4.2798723191360896E-3</v>
      </c>
      <c r="N1352" s="27">
        <v>1.08082770511E-7</v>
      </c>
      <c r="O1352" s="27">
        <v>-1.3235913599999999E-10</v>
      </c>
      <c r="P1352" s="27">
        <v>-5.2929999999999998E-15</v>
      </c>
      <c r="Q1352" s="27">
        <v>-5.292E-15</v>
      </c>
      <c r="R1352" s="27">
        <v>0</v>
      </c>
      <c r="S1352" s="27">
        <v>0</v>
      </c>
      <c r="T1352" s="27" t="s">
        <v>90</v>
      </c>
      <c r="U1352" s="29">
        <v>-2.4491899900000002E-10</v>
      </c>
      <c r="V1352" s="29">
        <v>0</v>
      </c>
      <c r="W1352" s="28">
        <v>-2.4491379023000001E-10</v>
      </c>
    </row>
    <row r="1353" spans="2:23" x14ac:dyDescent="0.25">
      <c r="B1353" s="21" t="s">
        <v>69</v>
      </c>
      <c r="C1353" s="25" t="s">
        <v>93</v>
      </c>
      <c r="D1353" s="21" t="s">
        <v>33</v>
      </c>
      <c r="E1353" s="21" t="s">
        <v>134</v>
      </c>
      <c r="F1353" s="26">
        <v>91.93</v>
      </c>
      <c r="G1353" s="27">
        <v>53404</v>
      </c>
      <c r="H1353" s="27">
        <v>92.59</v>
      </c>
      <c r="I1353" s="27">
        <v>1</v>
      </c>
      <c r="J1353" s="27">
        <v>32.211370388033799</v>
      </c>
      <c r="K1353" s="27">
        <v>0.10085203555713999</v>
      </c>
      <c r="L1353" s="27">
        <v>35.3709508494386</v>
      </c>
      <c r="M1353" s="27">
        <v>0.12160732474015901</v>
      </c>
      <c r="N1353" s="27">
        <v>-3.1595804614048801</v>
      </c>
      <c r="O1353" s="27">
        <v>-2.0755289183019301E-2</v>
      </c>
      <c r="P1353" s="27">
        <v>-2.21416647168562</v>
      </c>
      <c r="Q1353" s="27">
        <v>-2.21416647168562</v>
      </c>
      <c r="R1353" s="27">
        <v>0</v>
      </c>
      <c r="S1353" s="27">
        <v>4.7652622357353399E-4</v>
      </c>
      <c r="T1353" s="27" t="s">
        <v>90</v>
      </c>
      <c r="U1353" s="29">
        <v>0.17044012450184801</v>
      </c>
      <c r="V1353" s="29">
        <v>-0.122778523915031</v>
      </c>
      <c r="W1353" s="28">
        <v>0.29322488438806998</v>
      </c>
    </row>
    <row r="1354" spans="2:23" x14ac:dyDescent="0.25">
      <c r="B1354" s="21" t="s">
        <v>69</v>
      </c>
      <c r="C1354" s="25" t="s">
        <v>93</v>
      </c>
      <c r="D1354" s="21" t="s">
        <v>33</v>
      </c>
      <c r="E1354" s="21" t="s">
        <v>135</v>
      </c>
      <c r="F1354" s="26">
        <v>92.59</v>
      </c>
      <c r="G1354" s="27">
        <v>53854</v>
      </c>
      <c r="H1354" s="27">
        <v>90.62</v>
      </c>
      <c r="I1354" s="27">
        <v>1</v>
      </c>
      <c r="J1354" s="27">
        <v>-59.119981555353597</v>
      </c>
      <c r="K1354" s="27">
        <v>0.69005185121796797</v>
      </c>
      <c r="L1354" s="27">
        <v>-55.934600412069599</v>
      </c>
      <c r="M1354" s="27">
        <v>0.61769519827680597</v>
      </c>
      <c r="N1354" s="27">
        <v>-3.18538114328401</v>
      </c>
      <c r="O1354" s="27">
        <v>7.2356652941162697E-2</v>
      </c>
      <c r="P1354" s="27">
        <v>-2.2141664716856599</v>
      </c>
      <c r="Q1354" s="27">
        <v>-2.2141664716856502</v>
      </c>
      <c r="R1354" s="27">
        <v>0</v>
      </c>
      <c r="S1354" s="27">
        <v>9.6790712263503597E-4</v>
      </c>
      <c r="T1354" s="27" t="s">
        <v>90</v>
      </c>
      <c r="U1354" s="29">
        <v>0.35303034040571801</v>
      </c>
      <c r="V1354" s="29">
        <v>-0.25430950733531699</v>
      </c>
      <c r="W1354" s="28">
        <v>0.60735276422439599</v>
      </c>
    </row>
    <row r="1355" spans="2:23" x14ac:dyDescent="0.25">
      <c r="B1355" s="21" t="s">
        <v>69</v>
      </c>
      <c r="C1355" s="25" t="s">
        <v>93</v>
      </c>
      <c r="D1355" s="21" t="s">
        <v>33</v>
      </c>
      <c r="E1355" s="21" t="s">
        <v>136</v>
      </c>
      <c r="F1355" s="26">
        <v>92.46</v>
      </c>
      <c r="G1355" s="27">
        <v>53754</v>
      </c>
      <c r="H1355" s="27">
        <v>91.18</v>
      </c>
      <c r="I1355" s="27">
        <v>1</v>
      </c>
      <c r="J1355" s="27">
        <v>-42.392763213939197</v>
      </c>
      <c r="K1355" s="27">
        <v>0.29149714168650798</v>
      </c>
      <c r="L1355" s="27">
        <v>-39.313071744620601</v>
      </c>
      <c r="M1355" s="27">
        <v>0.25068295634162402</v>
      </c>
      <c r="N1355" s="27">
        <v>-3.0796914693186701</v>
      </c>
      <c r="O1355" s="27">
        <v>4.0814185344883701E-2</v>
      </c>
      <c r="P1355" s="27">
        <v>-2.1486860702958799</v>
      </c>
      <c r="Q1355" s="27">
        <v>-2.1486860702958701</v>
      </c>
      <c r="R1355" s="27">
        <v>0</v>
      </c>
      <c r="S1355" s="27">
        <v>7.4885336661247102E-4</v>
      </c>
      <c r="T1355" s="27" t="s">
        <v>90</v>
      </c>
      <c r="U1355" s="29">
        <v>-0.194446582360636</v>
      </c>
      <c r="V1355" s="29">
        <v>-0.14007185474863099</v>
      </c>
      <c r="W1355" s="28">
        <v>-5.4373571207947398E-2</v>
      </c>
    </row>
    <row r="1356" spans="2:23" x14ac:dyDescent="0.25">
      <c r="B1356" s="21" t="s">
        <v>69</v>
      </c>
      <c r="C1356" s="25" t="s">
        <v>93</v>
      </c>
      <c r="D1356" s="21" t="s">
        <v>33</v>
      </c>
      <c r="E1356" s="21" t="s">
        <v>137</v>
      </c>
      <c r="F1356" s="26">
        <v>91.3</v>
      </c>
      <c r="G1356" s="27">
        <v>54050</v>
      </c>
      <c r="H1356" s="27">
        <v>91.19</v>
      </c>
      <c r="I1356" s="27">
        <v>1</v>
      </c>
      <c r="J1356" s="27">
        <v>-2.5978031548560701</v>
      </c>
      <c r="K1356" s="27">
        <v>9.4075222365439995E-5</v>
      </c>
      <c r="L1356" s="27">
        <v>21.812585020496901</v>
      </c>
      <c r="M1356" s="27">
        <v>6.6324967819531202E-3</v>
      </c>
      <c r="N1356" s="27">
        <v>-24.410388175352999</v>
      </c>
      <c r="O1356" s="27">
        <v>-6.5384215595876904E-3</v>
      </c>
      <c r="P1356" s="27">
        <v>-16.829271394826701</v>
      </c>
      <c r="Q1356" s="27">
        <v>-16.829271394826701</v>
      </c>
      <c r="R1356" s="27">
        <v>0</v>
      </c>
      <c r="S1356" s="27">
        <v>3.9481477969894301E-3</v>
      </c>
      <c r="T1356" s="27" t="s">
        <v>90</v>
      </c>
      <c r="U1356" s="29">
        <v>-3.2817409744933901</v>
      </c>
      <c r="V1356" s="29">
        <v>-2.36404023933581</v>
      </c>
      <c r="W1356" s="28">
        <v>-0.91768121813376202</v>
      </c>
    </row>
    <row r="1357" spans="2:23" x14ac:dyDescent="0.25">
      <c r="B1357" s="21" t="s">
        <v>69</v>
      </c>
      <c r="C1357" s="25" t="s">
        <v>93</v>
      </c>
      <c r="D1357" s="21" t="s">
        <v>33</v>
      </c>
      <c r="E1357" s="21" t="s">
        <v>137</v>
      </c>
      <c r="F1357" s="26">
        <v>91.3</v>
      </c>
      <c r="G1357" s="27">
        <v>54850</v>
      </c>
      <c r="H1357" s="27">
        <v>91.22</v>
      </c>
      <c r="I1357" s="27">
        <v>1</v>
      </c>
      <c r="J1357" s="27">
        <v>-20.258119971837299</v>
      </c>
      <c r="K1357" s="27">
        <v>1.06660731303792E-2</v>
      </c>
      <c r="L1357" s="27">
        <v>-25.9979053876088</v>
      </c>
      <c r="M1357" s="27">
        <v>1.7566409287274098E-2</v>
      </c>
      <c r="N1357" s="27">
        <v>5.7397854157715003</v>
      </c>
      <c r="O1357" s="27">
        <v>-6.90033615689484E-3</v>
      </c>
      <c r="P1357" s="27">
        <v>3.38910241628257</v>
      </c>
      <c r="Q1357" s="27">
        <v>3.3891024162825598</v>
      </c>
      <c r="R1357" s="27">
        <v>0</v>
      </c>
      <c r="S1357" s="27">
        <v>2.9852153473747999E-4</v>
      </c>
      <c r="T1357" s="27" t="s">
        <v>90</v>
      </c>
      <c r="U1357" s="29">
        <v>-0.17054184441651199</v>
      </c>
      <c r="V1357" s="29">
        <v>-0.122851799037375</v>
      </c>
      <c r="W1357" s="28">
        <v>-4.7689031140272398E-2</v>
      </c>
    </row>
    <row r="1358" spans="2:23" x14ac:dyDescent="0.25">
      <c r="B1358" s="21" t="s">
        <v>69</v>
      </c>
      <c r="C1358" s="25" t="s">
        <v>93</v>
      </c>
      <c r="D1358" s="21" t="s">
        <v>33</v>
      </c>
      <c r="E1358" s="21" t="s">
        <v>138</v>
      </c>
      <c r="F1358" s="26">
        <v>92.01</v>
      </c>
      <c r="G1358" s="27">
        <v>53654</v>
      </c>
      <c r="H1358" s="27">
        <v>91.74</v>
      </c>
      <c r="I1358" s="27">
        <v>1</v>
      </c>
      <c r="J1358" s="27">
        <v>-50.013139021055302</v>
      </c>
      <c r="K1358" s="27">
        <v>7.7290604909447599E-2</v>
      </c>
      <c r="L1358" s="27">
        <v>-48.477296916311502</v>
      </c>
      <c r="M1358" s="27">
        <v>7.2616492974047805E-2</v>
      </c>
      <c r="N1358" s="27">
        <v>-1.53584210474378</v>
      </c>
      <c r="O1358" s="27">
        <v>4.6741119353998096E-3</v>
      </c>
      <c r="P1358" s="27">
        <v>-1.06501249625341</v>
      </c>
      <c r="Q1358" s="27">
        <v>-1.0650124962534</v>
      </c>
      <c r="R1358" s="27">
        <v>0</v>
      </c>
      <c r="S1358" s="27">
        <v>3.5048374970736001E-5</v>
      </c>
      <c r="T1358" s="27" t="s">
        <v>90</v>
      </c>
      <c r="U1358" s="29">
        <v>1.47566657840205E-2</v>
      </c>
      <c r="V1358" s="29">
        <v>-1.06301356453763E-2</v>
      </c>
      <c r="W1358" s="28">
        <v>2.5387341338311799E-2</v>
      </c>
    </row>
    <row r="1359" spans="2:23" x14ac:dyDescent="0.25">
      <c r="B1359" s="21" t="s">
        <v>69</v>
      </c>
      <c r="C1359" s="25" t="s">
        <v>93</v>
      </c>
      <c r="D1359" s="21" t="s">
        <v>33</v>
      </c>
      <c r="E1359" s="21" t="s">
        <v>139</v>
      </c>
      <c r="F1359" s="26">
        <v>91.55</v>
      </c>
      <c r="G1359" s="27">
        <v>58004</v>
      </c>
      <c r="H1359" s="27">
        <v>90.27</v>
      </c>
      <c r="I1359" s="27">
        <v>1</v>
      </c>
      <c r="J1359" s="27">
        <v>-39.999103501636903</v>
      </c>
      <c r="K1359" s="27">
        <v>0.329745218700634</v>
      </c>
      <c r="L1359" s="27">
        <v>-37.852354145385704</v>
      </c>
      <c r="M1359" s="27">
        <v>0.29530022722706101</v>
      </c>
      <c r="N1359" s="27">
        <v>-2.1467493562511701</v>
      </c>
      <c r="O1359" s="27">
        <v>3.4444991473572599E-2</v>
      </c>
      <c r="P1359" s="27">
        <v>-1.50035481350561</v>
      </c>
      <c r="Q1359" s="27">
        <v>-1.50035481350561</v>
      </c>
      <c r="R1359" s="27">
        <v>0</v>
      </c>
      <c r="S1359" s="27">
        <v>4.6394440713698899E-4</v>
      </c>
      <c r="T1359" s="27" t="s">
        <v>90</v>
      </c>
      <c r="U1359" s="29">
        <v>0.38355499886098698</v>
      </c>
      <c r="V1359" s="29">
        <v>-0.27629829969921699</v>
      </c>
      <c r="W1359" s="28">
        <v>0.65986733186327595</v>
      </c>
    </row>
    <row r="1360" spans="2:23" x14ac:dyDescent="0.25">
      <c r="B1360" s="21" t="s">
        <v>69</v>
      </c>
      <c r="C1360" s="25" t="s">
        <v>93</v>
      </c>
      <c r="D1360" s="21" t="s">
        <v>33</v>
      </c>
      <c r="E1360" s="21" t="s">
        <v>140</v>
      </c>
      <c r="F1360" s="26">
        <v>91.18</v>
      </c>
      <c r="G1360" s="27">
        <v>53756</v>
      </c>
      <c r="H1360" s="27">
        <v>91.18</v>
      </c>
      <c r="I1360" s="27">
        <v>1</v>
      </c>
      <c r="J1360" s="27">
        <v>-1.2009119999999999E-12</v>
      </c>
      <c r="K1360" s="27">
        <v>0</v>
      </c>
      <c r="L1360" s="27">
        <v>-1.4974700000000001E-12</v>
      </c>
      <c r="M1360" s="27">
        <v>0</v>
      </c>
      <c r="N1360" s="27">
        <v>2.9655800000000001E-13</v>
      </c>
      <c r="O1360" s="27">
        <v>0</v>
      </c>
      <c r="P1360" s="27">
        <v>1.8744700000000001E-13</v>
      </c>
      <c r="Q1360" s="27">
        <v>1.8744800000000001E-13</v>
      </c>
      <c r="R1360" s="27">
        <v>0</v>
      </c>
      <c r="S1360" s="27">
        <v>0</v>
      </c>
      <c r="T1360" s="27" t="s">
        <v>90</v>
      </c>
      <c r="U1360" s="29">
        <v>0</v>
      </c>
      <c r="V1360" s="29">
        <v>0</v>
      </c>
      <c r="W1360" s="28">
        <v>0</v>
      </c>
    </row>
    <row r="1361" spans="2:23" x14ac:dyDescent="0.25">
      <c r="B1361" s="21" t="s">
        <v>69</v>
      </c>
      <c r="C1361" s="25" t="s">
        <v>93</v>
      </c>
      <c r="D1361" s="21" t="s">
        <v>33</v>
      </c>
      <c r="E1361" s="21" t="s">
        <v>140</v>
      </c>
      <c r="F1361" s="26">
        <v>91.18</v>
      </c>
      <c r="G1361" s="27">
        <v>53854</v>
      </c>
      <c r="H1361" s="27">
        <v>90.62</v>
      </c>
      <c r="I1361" s="27">
        <v>1</v>
      </c>
      <c r="J1361" s="27">
        <v>-67.309709211767498</v>
      </c>
      <c r="K1361" s="27">
        <v>0.22426454923154801</v>
      </c>
      <c r="L1361" s="27">
        <v>-63.771766641718102</v>
      </c>
      <c r="M1361" s="27">
        <v>0.20130849191998501</v>
      </c>
      <c r="N1361" s="27">
        <v>-3.5379425700493701</v>
      </c>
      <c r="O1361" s="27">
        <v>2.2956057311563801E-2</v>
      </c>
      <c r="P1361" s="27">
        <v>-2.4484824736877999</v>
      </c>
      <c r="Q1361" s="27">
        <v>-2.4484824736877902</v>
      </c>
      <c r="R1361" s="27">
        <v>0</v>
      </c>
      <c r="S1361" s="27">
        <v>2.9675578798583798E-4</v>
      </c>
      <c r="T1361" s="27" t="s">
        <v>109</v>
      </c>
      <c r="U1361" s="29">
        <v>0.105457770393491</v>
      </c>
      <c r="V1361" s="29">
        <v>-7.5967730146446505E-2</v>
      </c>
      <c r="W1361" s="28">
        <v>0.18142935897186399</v>
      </c>
    </row>
    <row r="1362" spans="2:23" x14ac:dyDescent="0.25">
      <c r="B1362" s="21" t="s">
        <v>69</v>
      </c>
      <c r="C1362" s="25" t="s">
        <v>93</v>
      </c>
      <c r="D1362" s="21" t="s">
        <v>33</v>
      </c>
      <c r="E1362" s="21" t="s">
        <v>140</v>
      </c>
      <c r="F1362" s="26">
        <v>91.18</v>
      </c>
      <c r="G1362" s="27">
        <v>58104</v>
      </c>
      <c r="H1362" s="27">
        <v>90.14</v>
      </c>
      <c r="I1362" s="27">
        <v>1</v>
      </c>
      <c r="J1362" s="27">
        <v>-36.267981017721198</v>
      </c>
      <c r="K1362" s="27">
        <v>0.16889305180786901</v>
      </c>
      <c r="L1362" s="27">
        <v>-36.696352574831302</v>
      </c>
      <c r="M1362" s="27">
        <v>0.172906302330848</v>
      </c>
      <c r="N1362" s="27">
        <v>0.42837155711007402</v>
      </c>
      <c r="O1362" s="27">
        <v>-4.0132505229790302E-3</v>
      </c>
      <c r="P1362" s="27">
        <v>0.29979640339172398</v>
      </c>
      <c r="Q1362" s="27">
        <v>0.29979640339172298</v>
      </c>
      <c r="R1362" s="27">
        <v>0</v>
      </c>
      <c r="S1362" s="27">
        <v>1.1540320239681E-5</v>
      </c>
      <c r="T1362" s="27" t="s">
        <v>90</v>
      </c>
      <c r="U1362" s="29">
        <v>8.1665126981201E-2</v>
      </c>
      <c r="V1362" s="29">
        <v>-5.88284230335488E-2</v>
      </c>
      <c r="W1362" s="28">
        <v>0.14049653793429301</v>
      </c>
    </row>
    <row r="1363" spans="2:23" x14ac:dyDescent="0.25">
      <c r="B1363" s="21" t="s">
        <v>69</v>
      </c>
      <c r="C1363" s="25" t="s">
        <v>93</v>
      </c>
      <c r="D1363" s="21" t="s">
        <v>33</v>
      </c>
      <c r="E1363" s="21" t="s">
        <v>141</v>
      </c>
      <c r="F1363" s="26">
        <v>90.95</v>
      </c>
      <c r="G1363" s="27">
        <v>54050</v>
      </c>
      <c r="H1363" s="27">
        <v>91.19</v>
      </c>
      <c r="I1363" s="27">
        <v>1</v>
      </c>
      <c r="J1363" s="27">
        <v>35.284878956660002</v>
      </c>
      <c r="K1363" s="27">
        <v>2.62575283841779E-2</v>
      </c>
      <c r="L1363" s="27">
        <v>10.865876247221401</v>
      </c>
      <c r="M1363" s="27">
        <v>2.4900386530143401E-3</v>
      </c>
      <c r="N1363" s="27">
        <v>24.419002709438601</v>
      </c>
      <c r="O1363" s="27">
        <v>2.3767489731163501E-2</v>
      </c>
      <c r="P1363" s="27">
        <v>16.829271394826598</v>
      </c>
      <c r="Q1363" s="27">
        <v>16.829271394826598</v>
      </c>
      <c r="R1363" s="27">
        <v>0</v>
      </c>
      <c r="S1363" s="27">
        <v>5.9732020831065897E-3</v>
      </c>
      <c r="T1363" s="27" t="s">
        <v>109</v>
      </c>
      <c r="U1363" s="29">
        <v>-3.6960553604480699</v>
      </c>
      <c r="V1363" s="29">
        <v>-2.6624964209007702</v>
      </c>
      <c r="W1363" s="28">
        <v>-1.0335369585314</v>
      </c>
    </row>
    <row r="1364" spans="2:23" x14ac:dyDescent="0.25">
      <c r="B1364" s="21" t="s">
        <v>69</v>
      </c>
      <c r="C1364" s="25" t="s">
        <v>93</v>
      </c>
      <c r="D1364" s="21" t="s">
        <v>33</v>
      </c>
      <c r="E1364" s="21" t="s">
        <v>141</v>
      </c>
      <c r="F1364" s="26">
        <v>90.95</v>
      </c>
      <c r="G1364" s="27">
        <v>56000</v>
      </c>
      <c r="H1364" s="27">
        <v>91.35</v>
      </c>
      <c r="I1364" s="27">
        <v>1</v>
      </c>
      <c r="J1364" s="27">
        <v>24.226466377922399</v>
      </c>
      <c r="K1364" s="27">
        <v>5.6679025977119497E-2</v>
      </c>
      <c r="L1364" s="27">
        <v>38.022887576376299</v>
      </c>
      <c r="M1364" s="27">
        <v>0.13961510983439099</v>
      </c>
      <c r="N1364" s="27">
        <v>-13.796421198453899</v>
      </c>
      <c r="O1364" s="27">
        <v>-8.2936083857270998E-2</v>
      </c>
      <c r="P1364" s="27">
        <v>-13.7484063912928</v>
      </c>
      <c r="Q1364" s="27">
        <v>-13.7484063912928</v>
      </c>
      <c r="R1364" s="27">
        <v>0</v>
      </c>
      <c r="S1364" s="27">
        <v>1.8253533763444602E-2</v>
      </c>
      <c r="T1364" s="27" t="s">
        <v>109</v>
      </c>
      <c r="U1364" s="29">
        <v>-2.0410555642087802</v>
      </c>
      <c r="V1364" s="29">
        <v>-1.47029808934103</v>
      </c>
      <c r="W1364" s="28">
        <v>-0.57074533639296499</v>
      </c>
    </row>
    <row r="1365" spans="2:23" x14ac:dyDescent="0.25">
      <c r="B1365" s="21" t="s">
        <v>69</v>
      </c>
      <c r="C1365" s="25" t="s">
        <v>93</v>
      </c>
      <c r="D1365" s="21" t="s">
        <v>33</v>
      </c>
      <c r="E1365" s="21" t="s">
        <v>141</v>
      </c>
      <c r="F1365" s="26">
        <v>90.95</v>
      </c>
      <c r="G1365" s="27">
        <v>58450</v>
      </c>
      <c r="H1365" s="27">
        <v>90.56</v>
      </c>
      <c r="I1365" s="27">
        <v>1</v>
      </c>
      <c r="J1365" s="27">
        <v>-87.594617762742601</v>
      </c>
      <c r="K1365" s="27">
        <v>0.196270660420405</v>
      </c>
      <c r="L1365" s="27">
        <v>-65.939898420717199</v>
      </c>
      <c r="M1365" s="27">
        <v>0.111223635811528</v>
      </c>
      <c r="N1365" s="27">
        <v>-21.654719342025398</v>
      </c>
      <c r="O1365" s="27">
        <v>8.5047024608876601E-2</v>
      </c>
      <c r="P1365" s="27">
        <v>-10.6992897670477</v>
      </c>
      <c r="Q1365" s="27">
        <v>-10.699289767047601</v>
      </c>
      <c r="R1365" s="27">
        <v>0</v>
      </c>
      <c r="S1365" s="27">
        <v>2.9282654228624501E-3</v>
      </c>
      <c r="T1365" s="27" t="s">
        <v>109</v>
      </c>
      <c r="U1365" s="29">
        <v>-0.72689782501133404</v>
      </c>
      <c r="V1365" s="29">
        <v>-0.52362929358790999</v>
      </c>
      <c r="W1365" s="28">
        <v>-0.20326420844904</v>
      </c>
    </row>
    <row r="1366" spans="2:23" x14ac:dyDescent="0.25">
      <c r="B1366" s="21" t="s">
        <v>69</v>
      </c>
      <c r="C1366" s="25" t="s">
        <v>93</v>
      </c>
      <c r="D1366" s="21" t="s">
        <v>33</v>
      </c>
      <c r="E1366" s="21" t="s">
        <v>142</v>
      </c>
      <c r="F1366" s="26">
        <v>90.62</v>
      </c>
      <c r="G1366" s="27">
        <v>53850</v>
      </c>
      <c r="H1366" s="27">
        <v>90.95</v>
      </c>
      <c r="I1366" s="27">
        <v>1</v>
      </c>
      <c r="J1366" s="27">
        <v>-8.4346097131814695</v>
      </c>
      <c r="K1366" s="27">
        <v>0</v>
      </c>
      <c r="L1366" s="27">
        <v>-5.1085382415921199</v>
      </c>
      <c r="M1366" s="27">
        <v>0</v>
      </c>
      <c r="N1366" s="27">
        <v>-3.32607147158935</v>
      </c>
      <c r="O1366" s="27">
        <v>0</v>
      </c>
      <c r="P1366" s="27">
        <v>-2.29957060834175</v>
      </c>
      <c r="Q1366" s="27">
        <v>-2.29957060834175</v>
      </c>
      <c r="R1366" s="27">
        <v>0</v>
      </c>
      <c r="S1366" s="27">
        <v>0</v>
      </c>
      <c r="T1366" s="27" t="s">
        <v>109</v>
      </c>
      <c r="U1366" s="29">
        <v>1.0976035856244799</v>
      </c>
      <c r="V1366" s="29">
        <v>-0.79067149522856495</v>
      </c>
      <c r="W1366" s="28">
        <v>1.88831523938002</v>
      </c>
    </row>
    <row r="1367" spans="2:23" x14ac:dyDescent="0.25">
      <c r="B1367" s="21" t="s">
        <v>69</v>
      </c>
      <c r="C1367" s="25" t="s">
        <v>93</v>
      </c>
      <c r="D1367" s="21" t="s">
        <v>33</v>
      </c>
      <c r="E1367" s="21" t="s">
        <v>142</v>
      </c>
      <c r="F1367" s="26">
        <v>90.62</v>
      </c>
      <c r="G1367" s="27">
        <v>53850</v>
      </c>
      <c r="H1367" s="27">
        <v>90.95</v>
      </c>
      <c r="I1367" s="27">
        <v>2</v>
      </c>
      <c r="J1367" s="27">
        <v>-19.5090591075876</v>
      </c>
      <c r="K1367" s="27">
        <v>0</v>
      </c>
      <c r="L1367" s="27">
        <v>-11.8159319633771</v>
      </c>
      <c r="M1367" s="27">
        <v>0</v>
      </c>
      <c r="N1367" s="27">
        <v>-7.69312714421054</v>
      </c>
      <c r="O1367" s="27">
        <v>0</v>
      </c>
      <c r="P1367" s="27">
        <v>-5.3188541551721498</v>
      </c>
      <c r="Q1367" s="27">
        <v>-5.31885415517214</v>
      </c>
      <c r="R1367" s="27">
        <v>0</v>
      </c>
      <c r="S1367" s="27">
        <v>0</v>
      </c>
      <c r="T1367" s="27" t="s">
        <v>109</v>
      </c>
      <c r="U1367" s="29">
        <v>2.53873195758946</v>
      </c>
      <c r="V1367" s="29">
        <v>-1.8288050614828699</v>
      </c>
      <c r="W1367" s="28">
        <v>4.3676299048255798</v>
      </c>
    </row>
    <row r="1368" spans="2:23" x14ac:dyDescent="0.25">
      <c r="B1368" s="21" t="s">
        <v>69</v>
      </c>
      <c r="C1368" s="25" t="s">
        <v>93</v>
      </c>
      <c r="D1368" s="21" t="s">
        <v>33</v>
      </c>
      <c r="E1368" s="21" t="s">
        <v>142</v>
      </c>
      <c r="F1368" s="26">
        <v>90.62</v>
      </c>
      <c r="G1368" s="27">
        <v>58004</v>
      </c>
      <c r="H1368" s="27">
        <v>90.27</v>
      </c>
      <c r="I1368" s="27">
        <v>1</v>
      </c>
      <c r="J1368" s="27">
        <v>-41.002459686485203</v>
      </c>
      <c r="K1368" s="27">
        <v>5.7160857811622799E-2</v>
      </c>
      <c r="L1368" s="27">
        <v>-45.256914388704701</v>
      </c>
      <c r="M1368" s="27">
        <v>6.9638402199542704E-2</v>
      </c>
      <c r="N1368" s="27">
        <v>4.2544547022195003</v>
      </c>
      <c r="O1368" s="27">
        <v>-1.2477544387919899E-2</v>
      </c>
      <c r="P1368" s="27">
        <v>2.9557758181404998</v>
      </c>
      <c r="Q1368" s="27">
        <v>2.9557758181404901</v>
      </c>
      <c r="R1368" s="27">
        <v>0</v>
      </c>
      <c r="S1368" s="27">
        <v>2.9704476336153999E-4</v>
      </c>
      <c r="T1368" s="27" t="s">
        <v>109</v>
      </c>
      <c r="U1368" s="29">
        <v>0.36052764361144701</v>
      </c>
      <c r="V1368" s="29">
        <v>-0.259710276805729</v>
      </c>
      <c r="W1368" s="28">
        <v>0.62025111120781595</v>
      </c>
    </row>
    <row r="1369" spans="2:23" x14ac:dyDescent="0.25">
      <c r="B1369" s="21" t="s">
        <v>69</v>
      </c>
      <c r="C1369" s="25" t="s">
        <v>93</v>
      </c>
      <c r="D1369" s="21" t="s">
        <v>33</v>
      </c>
      <c r="E1369" s="21" t="s">
        <v>143</v>
      </c>
      <c r="F1369" s="26">
        <v>91.19</v>
      </c>
      <c r="G1369" s="27">
        <v>54000</v>
      </c>
      <c r="H1369" s="27">
        <v>90.52</v>
      </c>
      <c r="I1369" s="27">
        <v>1</v>
      </c>
      <c r="J1369" s="27">
        <v>-47.415118538336003</v>
      </c>
      <c r="K1369" s="27">
        <v>0.13624052403987</v>
      </c>
      <c r="L1369" s="27">
        <v>-41.757112382367801</v>
      </c>
      <c r="M1369" s="27">
        <v>0.10566557993153</v>
      </c>
      <c r="N1369" s="27">
        <v>-5.6580061559681996</v>
      </c>
      <c r="O1369" s="27">
        <v>3.057494410834E-2</v>
      </c>
      <c r="P1369" s="27">
        <v>-5.89843054021296</v>
      </c>
      <c r="Q1369" s="27">
        <v>-5.89843054021296</v>
      </c>
      <c r="R1369" s="27">
        <v>0</v>
      </c>
      <c r="S1369" s="27">
        <v>2.1083638599656502E-3</v>
      </c>
      <c r="T1369" s="27" t="s">
        <v>109</v>
      </c>
      <c r="U1369" s="29">
        <v>-1.0129775775354599</v>
      </c>
      <c r="V1369" s="29">
        <v>-0.729710167088502</v>
      </c>
      <c r="W1369" s="28">
        <v>-0.28326138611181401</v>
      </c>
    </row>
    <row r="1370" spans="2:23" x14ac:dyDescent="0.25">
      <c r="B1370" s="21" t="s">
        <v>69</v>
      </c>
      <c r="C1370" s="25" t="s">
        <v>93</v>
      </c>
      <c r="D1370" s="21" t="s">
        <v>33</v>
      </c>
      <c r="E1370" s="21" t="s">
        <v>143</v>
      </c>
      <c r="F1370" s="26">
        <v>91.19</v>
      </c>
      <c r="G1370" s="27">
        <v>54850</v>
      </c>
      <c r="H1370" s="27">
        <v>91.22</v>
      </c>
      <c r="I1370" s="27">
        <v>1</v>
      </c>
      <c r="J1370" s="27">
        <v>20.265066953050798</v>
      </c>
      <c r="K1370" s="27">
        <v>3.22788929748741E-3</v>
      </c>
      <c r="L1370" s="27">
        <v>26.009347182785501</v>
      </c>
      <c r="M1370" s="27">
        <v>5.3171810672749103E-3</v>
      </c>
      <c r="N1370" s="27">
        <v>-5.7442802297347102</v>
      </c>
      <c r="O1370" s="27">
        <v>-2.0892917697874999E-3</v>
      </c>
      <c r="P1370" s="27">
        <v>-3.3891024162824901</v>
      </c>
      <c r="Q1370" s="27">
        <v>-3.3891024162824799</v>
      </c>
      <c r="R1370" s="27">
        <v>0</v>
      </c>
      <c r="S1370" s="27">
        <v>9.0280079378086999E-5</v>
      </c>
      <c r="T1370" s="27" t="s">
        <v>90</v>
      </c>
      <c r="U1370" s="29">
        <v>-1.82254489714209E-2</v>
      </c>
      <c r="V1370" s="29">
        <v>-1.31289139158984E-2</v>
      </c>
      <c r="W1370" s="28">
        <v>-5.0964266659437102E-3</v>
      </c>
    </row>
    <row r="1371" spans="2:23" x14ac:dyDescent="0.25">
      <c r="B1371" s="21" t="s">
        <v>69</v>
      </c>
      <c r="C1371" s="25" t="s">
        <v>93</v>
      </c>
      <c r="D1371" s="21" t="s">
        <v>33</v>
      </c>
      <c r="E1371" s="21" t="s">
        <v>91</v>
      </c>
      <c r="F1371" s="26">
        <v>90.52</v>
      </c>
      <c r="G1371" s="27">
        <v>54250</v>
      </c>
      <c r="H1371" s="27">
        <v>90.4</v>
      </c>
      <c r="I1371" s="27">
        <v>1</v>
      </c>
      <c r="J1371" s="27">
        <v>-48.536980925504402</v>
      </c>
      <c r="K1371" s="27">
        <v>3.2039403836133802E-2</v>
      </c>
      <c r="L1371" s="27">
        <v>-48.536982771491203</v>
      </c>
      <c r="M1371" s="27">
        <v>3.2039406273216497E-2</v>
      </c>
      <c r="N1371" s="27">
        <v>1.845986835614E-6</v>
      </c>
      <c r="O1371" s="27">
        <v>-2.4370827239999999E-9</v>
      </c>
      <c r="P1371" s="27">
        <v>9.5079999999999997E-14</v>
      </c>
      <c r="Q1371" s="27">
        <v>9.5079000000000001E-14</v>
      </c>
      <c r="R1371" s="27">
        <v>0</v>
      </c>
      <c r="S1371" s="27">
        <v>0</v>
      </c>
      <c r="T1371" s="27" t="s">
        <v>109</v>
      </c>
      <c r="U1371" s="29">
        <v>1.059917041E-9</v>
      </c>
      <c r="V1371" s="29">
        <v>0</v>
      </c>
      <c r="W1371" s="28">
        <v>1.0599395825800001E-9</v>
      </c>
    </row>
    <row r="1372" spans="2:23" x14ac:dyDescent="0.25">
      <c r="B1372" s="21" t="s">
        <v>69</v>
      </c>
      <c r="C1372" s="25" t="s">
        <v>93</v>
      </c>
      <c r="D1372" s="21" t="s">
        <v>33</v>
      </c>
      <c r="E1372" s="21" t="s">
        <v>144</v>
      </c>
      <c r="F1372" s="26">
        <v>90.27</v>
      </c>
      <c r="G1372" s="27">
        <v>58004</v>
      </c>
      <c r="H1372" s="27">
        <v>90.27</v>
      </c>
      <c r="I1372" s="27">
        <v>1</v>
      </c>
      <c r="J1372" s="27">
        <v>-1.3210200000000001E-13</v>
      </c>
      <c r="K1372" s="27">
        <v>0</v>
      </c>
      <c r="L1372" s="27">
        <v>-1.68866E-13</v>
      </c>
      <c r="M1372" s="27">
        <v>0</v>
      </c>
      <c r="N1372" s="27">
        <v>3.6763999999999999E-14</v>
      </c>
      <c r="O1372" s="27">
        <v>0</v>
      </c>
      <c r="P1372" s="27">
        <v>2.3217000000000002E-14</v>
      </c>
      <c r="Q1372" s="27">
        <v>2.3214999999999999E-14</v>
      </c>
      <c r="R1372" s="27">
        <v>0</v>
      </c>
      <c r="S1372" s="27">
        <v>0</v>
      </c>
      <c r="T1372" s="27" t="s">
        <v>90</v>
      </c>
      <c r="U1372" s="29">
        <v>0</v>
      </c>
      <c r="V1372" s="29">
        <v>0</v>
      </c>
      <c r="W1372" s="28">
        <v>0</v>
      </c>
    </row>
    <row r="1373" spans="2:23" x14ac:dyDescent="0.25">
      <c r="B1373" s="21" t="s">
        <v>69</v>
      </c>
      <c r="C1373" s="25" t="s">
        <v>93</v>
      </c>
      <c r="D1373" s="21" t="s">
        <v>33</v>
      </c>
      <c r="E1373" s="21" t="s">
        <v>145</v>
      </c>
      <c r="F1373" s="26">
        <v>91.34</v>
      </c>
      <c r="G1373" s="27">
        <v>53550</v>
      </c>
      <c r="H1373" s="27">
        <v>91.3</v>
      </c>
      <c r="I1373" s="27">
        <v>1</v>
      </c>
      <c r="J1373" s="27">
        <v>2.96626256089053</v>
      </c>
      <c r="K1373" s="27">
        <v>1.55737230368493E-4</v>
      </c>
      <c r="L1373" s="27">
        <v>12.3865124451093</v>
      </c>
      <c r="M1373" s="27">
        <v>2.7156347227854098E-3</v>
      </c>
      <c r="N1373" s="27">
        <v>-9.4202498842187996</v>
      </c>
      <c r="O1373" s="27">
        <v>-2.55989749241692E-3</v>
      </c>
      <c r="P1373" s="27">
        <v>-6.77773013214874</v>
      </c>
      <c r="Q1373" s="27">
        <v>-6.77773013214874</v>
      </c>
      <c r="R1373" s="27">
        <v>0</v>
      </c>
      <c r="S1373" s="27">
        <v>8.1309597567299499E-4</v>
      </c>
      <c r="T1373" s="27" t="s">
        <v>90</v>
      </c>
      <c r="U1373" s="29">
        <v>-0.61057983437632402</v>
      </c>
      <c r="V1373" s="29">
        <v>-0.43983827761283001</v>
      </c>
      <c r="W1373" s="28">
        <v>-0.170737925550285</v>
      </c>
    </row>
    <row r="1374" spans="2:23" x14ac:dyDescent="0.25">
      <c r="B1374" s="21" t="s">
        <v>69</v>
      </c>
      <c r="C1374" s="25" t="s">
        <v>93</v>
      </c>
      <c r="D1374" s="21" t="s">
        <v>33</v>
      </c>
      <c r="E1374" s="21" t="s">
        <v>146</v>
      </c>
      <c r="F1374" s="26">
        <v>90.23</v>
      </c>
      <c r="G1374" s="27">
        <v>58200</v>
      </c>
      <c r="H1374" s="27">
        <v>90.35</v>
      </c>
      <c r="I1374" s="27">
        <v>1</v>
      </c>
      <c r="J1374" s="27">
        <v>31.220255419576599</v>
      </c>
      <c r="K1374" s="27">
        <v>1.7193784706897901E-2</v>
      </c>
      <c r="L1374" s="27">
        <v>48.0584090010559</v>
      </c>
      <c r="M1374" s="27">
        <v>4.0741532319573399E-2</v>
      </c>
      <c r="N1374" s="27">
        <v>-16.8381535814794</v>
      </c>
      <c r="O1374" s="27">
        <v>-2.3547747612675401E-2</v>
      </c>
      <c r="P1374" s="27">
        <v>-10.5493554879128</v>
      </c>
      <c r="Q1374" s="27">
        <v>-10.5493554879128</v>
      </c>
      <c r="R1374" s="27">
        <v>0</v>
      </c>
      <c r="S1374" s="27">
        <v>1.9631362173506898E-3</v>
      </c>
      <c r="T1374" s="27" t="s">
        <v>90</v>
      </c>
      <c r="U1374" s="29">
        <v>-0.105547702171103</v>
      </c>
      <c r="V1374" s="29">
        <v>-7.6032513547306904E-2</v>
      </c>
      <c r="W1374" s="28">
        <v>-2.9514560915201399E-2</v>
      </c>
    </row>
    <row r="1375" spans="2:23" x14ac:dyDescent="0.25">
      <c r="B1375" s="21" t="s">
        <v>69</v>
      </c>
      <c r="C1375" s="25" t="s">
        <v>93</v>
      </c>
      <c r="D1375" s="21" t="s">
        <v>33</v>
      </c>
      <c r="E1375" s="21" t="s">
        <v>147</v>
      </c>
      <c r="F1375" s="26">
        <v>91.29</v>
      </c>
      <c r="G1375" s="27">
        <v>53000</v>
      </c>
      <c r="H1375" s="27">
        <v>91.58</v>
      </c>
      <c r="I1375" s="27">
        <v>1</v>
      </c>
      <c r="J1375" s="27">
        <v>75.117208895702205</v>
      </c>
      <c r="K1375" s="27">
        <v>0.13948495018677501</v>
      </c>
      <c r="L1375" s="27">
        <v>86.228503432356902</v>
      </c>
      <c r="M1375" s="27">
        <v>0.183801970759428</v>
      </c>
      <c r="N1375" s="27">
        <v>-11.1112945366547</v>
      </c>
      <c r="O1375" s="27">
        <v>-4.4317020572652598E-2</v>
      </c>
      <c r="P1375" s="27">
        <v>-7.9604666608364498</v>
      </c>
      <c r="Q1375" s="27">
        <v>-7.9604666608364498</v>
      </c>
      <c r="R1375" s="27">
        <v>0</v>
      </c>
      <c r="S1375" s="27">
        <v>1.5664824082089E-3</v>
      </c>
      <c r="T1375" s="27" t="s">
        <v>90</v>
      </c>
      <c r="U1375" s="29">
        <v>-0.82985136043071595</v>
      </c>
      <c r="V1375" s="29">
        <v>-0.59779306897572104</v>
      </c>
      <c r="W1375" s="28">
        <v>-0.23205335619992901</v>
      </c>
    </row>
    <row r="1376" spans="2:23" x14ac:dyDescent="0.25">
      <c r="B1376" s="21" t="s">
        <v>69</v>
      </c>
      <c r="C1376" s="25" t="s">
        <v>93</v>
      </c>
      <c r="D1376" s="21" t="s">
        <v>33</v>
      </c>
      <c r="E1376" s="21" t="s">
        <v>148</v>
      </c>
      <c r="F1376" s="26">
        <v>91.35</v>
      </c>
      <c r="G1376" s="27">
        <v>56100</v>
      </c>
      <c r="H1376" s="27">
        <v>91.18</v>
      </c>
      <c r="I1376" s="27">
        <v>1</v>
      </c>
      <c r="J1376" s="27">
        <v>-8.8731460164648492</v>
      </c>
      <c r="K1376" s="27">
        <v>7.3457627974129096E-3</v>
      </c>
      <c r="L1376" s="27">
        <v>4.8843670904551999</v>
      </c>
      <c r="M1376" s="27">
        <v>2.2258620068742198E-3</v>
      </c>
      <c r="N1376" s="27">
        <v>-13.757513106919999</v>
      </c>
      <c r="O1376" s="27">
        <v>5.1199007905386798E-3</v>
      </c>
      <c r="P1376" s="27">
        <v>-13.7484063912928</v>
      </c>
      <c r="Q1376" s="27">
        <v>-13.7484063912928</v>
      </c>
      <c r="R1376" s="27">
        <v>0</v>
      </c>
      <c r="S1376" s="27">
        <v>1.7635442685403201E-2</v>
      </c>
      <c r="T1376" s="27" t="s">
        <v>109</v>
      </c>
      <c r="U1376" s="29">
        <v>-1.8715094825277201</v>
      </c>
      <c r="V1376" s="29">
        <v>-1.34816359955924</v>
      </c>
      <c r="W1376" s="28">
        <v>-0.52333475281060204</v>
      </c>
    </row>
    <row r="1377" spans="2:23" x14ac:dyDescent="0.25">
      <c r="B1377" s="21" t="s">
        <v>69</v>
      </c>
      <c r="C1377" s="25" t="s">
        <v>93</v>
      </c>
      <c r="D1377" s="21" t="s">
        <v>33</v>
      </c>
      <c r="E1377" s="21" t="s">
        <v>92</v>
      </c>
      <c r="F1377" s="26">
        <v>91.2</v>
      </c>
      <c r="G1377" s="27">
        <v>56100</v>
      </c>
      <c r="H1377" s="27">
        <v>91.18</v>
      </c>
      <c r="I1377" s="27">
        <v>1</v>
      </c>
      <c r="J1377" s="27">
        <v>-4.2904663086649597</v>
      </c>
      <c r="K1377" s="27">
        <v>1.5205091546421801E-3</v>
      </c>
      <c r="L1377" s="27">
        <v>-20.117831127279299</v>
      </c>
      <c r="M1377" s="27">
        <v>3.3430460877349098E-2</v>
      </c>
      <c r="N1377" s="27">
        <v>15.827364818614299</v>
      </c>
      <c r="O1377" s="27">
        <v>-3.19099517227069E-2</v>
      </c>
      <c r="P1377" s="27">
        <v>14.599221684343</v>
      </c>
      <c r="Q1377" s="27">
        <v>14.599221684342901</v>
      </c>
      <c r="R1377" s="27">
        <v>0</v>
      </c>
      <c r="S1377" s="27">
        <v>1.7605138814937499E-2</v>
      </c>
      <c r="T1377" s="27" t="s">
        <v>90</v>
      </c>
      <c r="U1377" s="29">
        <v>-2.5933212012214102</v>
      </c>
      <c r="V1377" s="29">
        <v>-1.86812905736916</v>
      </c>
      <c r="W1377" s="28">
        <v>-0.72517672096785601</v>
      </c>
    </row>
    <row r="1378" spans="2:23" x14ac:dyDescent="0.25">
      <c r="B1378" s="21" t="s">
        <v>69</v>
      </c>
      <c r="C1378" s="25" t="s">
        <v>93</v>
      </c>
      <c r="D1378" s="21" t="s">
        <v>33</v>
      </c>
      <c r="E1378" s="21" t="s">
        <v>149</v>
      </c>
      <c r="F1378" s="26">
        <v>90.27</v>
      </c>
      <c r="G1378" s="27">
        <v>58054</v>
      </c>
      <c r="H1378" s="27">
        <v>90.19</v>
      </c>
      <c r="I1378" s="27">
        <v>1</v>
      </c>
      <c r="J1378" s="27">
        <v>-11.4816000854929</v>
      </c>
      <c r="K1378" s="27">
        <v>7.4086852974033597E-3</v>
      </c>
      <c r="L1378" s="27">
        <v>-11.2665876291472</v>
      </c>
      <c r="M1378" s="27">
        <v>7.1338030204552202E-3</v>
      </c>
      <c r="N1378" s="27">
        <v>-0.21501245634572799</v>
      </c>
      <c r="O1378" s="27">
        <v>2.7488227694814302E-4</v>
      </c>
      <c r="P1378" s="27">
        <v>-0.14997761796169501</v>
      </c>
      <c r="Q1378" s="27">
        <v>-0.14997761796169501</v>
      </c>
      <c r="R1378" s="27">
        <v>0</v>
      </c>
      <c r="S1378" s="27">
        <v>1.2641226669879999E-6</v>
      </c>
      <c r="T1378" s="27" t="s">
        <v>109</v>
      </c>
      <c r="U1378" s="29">
        <v>7.6016313413730602E-3</v>
      </c>
      <c r="V1378" s="29">
        <v>-5.4759234550424297E-3</v>
      </c>
      <c r="W1378" s="28">
        <v>1.3077832920796E-2</v>
      </c>
    </row>
    <row r="1379" spans="2:23" x14ac:dyDescent="0.25">
      <c r="B1379" s="21" t="s">
        <v>69</v>
      </c>
      <c r="C1379" s="25" t="s">
        <v>93</v>
      </c>
      <c r="D1379" s="21" t="s">
        <v>33</v>
      </c>
      <c r="E1379" s="21" t="s">
        <v>149</v>
      </c>
      <c r="F1379" s="26">
        <v>90.27</v>
      </c>
      <c r="G1379" s="27">
        <v>58104</v>
      </c>
      <c r="H1379" s="27">
        <v>90.14</v>
      </c>
      <c r="I1379" s="27">
        <v>1</v>
      </c>
      <c r="J1379" s="27">
        <v>-11.122621983784001</v>
      </c>
      <c r="K1379" s="27">
        <v>1.10599171495975E-2</v>
      </c>
      <c r="L1379" s="27">
        <v>-10.9077580521458</v>
      </c>
      <c r="M1379" s="27">
        <v>1.06367392037392E-2</v>
      </c>
      <c r="N1379" s="27">
        <v>-0.21486393163818299</v>
      </c>
      <c r="O1379" s="27">
        <v>4.2317794585828802E-4</v>
      </c>
      <c r="P1379" s="27">
        <v>-0.14981878543007399</v>
      </c>
      <c r="Q1379" s="27">
        <v>-0.14981878543007299</v>
      </c>
      <c r="R1379" s="27">
        <v>0</v>
      </c>
      <c r="S1379" s="27">
        <v>2.006642761016E-6</v>
      </c>
      <c r="T1379" s="27" t="s">
        <v>109</v>
      </c>
      <c r="U1379" s="29">
        <v>1.0240455493184E-2</v>
      </c>
      <c r="V1379" s="29">
        <v>-7.3768310915372001E-3</v>
      </c>
      <c r="W1379" s="28">
        <v>1.7617661256974001E-2</v>
      </c>
    </row>
    <row r="1380" spans="2:23" x14ac:dyDescent="0.25">
      <c r="B1380" s="21" t="s">
        <v>69</v>
      </c>
      <c r="C1380" s="25" t="s">
        <v>93</v>
      </c>
      <c r="D1380" s="21" t="s">
        <v>33</v>
      </c>
      <c r="E1380" s="21" t="s">
        <v>150</v>
      </c>
      <c r="F1380" s="26">
        <v>90.19</v>
      </c>
      <c r="G1380" s="27">
        <v>58104</v>
      </c>
      <c r="H1380" s="27">
        <v>90.14</v>
      </c>
      <c r="I1380" s="27">
        <v>1</v>
      </c>
      <c r="J1380" s="27">
        <v>-10.54926279737</v>
      </c>
      <c r="K1380" s="27">
        <v>3.7169839819703602E-3</v>
      </c>
      <c r="L1380" s="27">
        <v>-10.3340374783873</v>
      </c>
      <c r="M1380" s="27">
        <v>3.5668638421973999E-3</v>
      </c>
      <c r="N1380" s="27">
        <v>-0.215225318982744</v>
      </c>
      <c r="O1380" s="27">
        <v>1.5012013977296E-4</v>
      </c>
      <c r="P1380" s="27">
        <v>-0.149977617961639</v>
      </c>
      <c r="Q1380" s="27">
        <v>-0.149977617961638</v>
      </c>
      <c r="R1380" s="27">
        <v>0</v>
      </c>
      <c r="S1380" s="27">
        <v>7.5127574870800003E-7</v>
      </c>
      <c r="T1380" s="27" t="s">
        <v>109</v>
      </c>
      <c r="U1380" s="29">
        <v>2.7743164534923602E-3</v>
      </c>
      <c r="V1380" s="29">
        <v>-1.9985110902056499E-3</v>
      </c>
      <c r="W1380" s="28">
        <v>4.77292904888951E-3</v>
      </c>
    </row>
    <row r="1381" spans="2:23" x14ac:dyDescent="0.25">
      <c r="B1381" s="21" t="s">
        <v>69</v>
      </c>
      <c r="C1381" s="25" t="s">
        <v>93</v>
      </c>
      <c r="D1381" s="21" t="s">
        <v>33</v>
      </c>
      <c r="E1381" s="21" t="s">
        <v>151</v>
      </c>
      <c r="F1381" s="26">
        <v>90.42</v>
      </c>
      <c r="G1381" s="27">
        <v>58200</v>
      </c>
      <c r="H1381" s="27">
        <v>90.35</v>
      </c>
      <c r="I1381" s="27">
        <v>1</v>
      </c>
      <c r="J1381" s="27">
        <v>-4.7288008598976798</v>
      </c>
      <c r="K1381" s="27">
        <v>9.1570578259670299E-4</v>
      </c>
      <c r="L1381" s="27">
        <v>-21.5461337371671</v>
      </c>
      <c r="M1381" s="27">
        <v>1.9010459245864499E-2</v>
      </c>
      <c r="N1381" s="27">
        <v>16.817332877269401</v>
      </c>
      <c r="O1381" s="27">
        <v>-1.8094753463267801E-2</v>
      </c>
      <c r="P1381" s="27">
        <v>10.5493554879128</v>
      </c>
      <c r="Q1381" s="27">
        <v>10.5493554879128</v>
      </c>
      <c r="R1381" s="27">
        <v>0</v>
      </c>
      <c r="S1381" s="27">
        <v>4.5572805045640897E-3</v>
      </c>
      <c r="T1381" s="27" t="s">
        <v>109</v>
      </c>
      <c r="U1381" s="29">
        <v>-0.45828099036847603</v>
      </c>
      <c r="V1381" s="29">
        <v>-0.33012803587308998</v>
      </c>
      <c r="W1381" s="28">
        <v>-0.12815022902708201</v>
      </c>
    </row>
    <row r="1382" spans="2:23" x14ac:dyDescent="0.25">
      <c r="B1382" s="21" t="s">
        <v>69</v>
      </c>
      <c r="C1382" s="25" t="s">
        <v>93</v>
      </c>
      <c r="D1382" s="21" t="s">
        <v>33</v>
      </c>
      <c r="E1382" s="21" t="s">
        <v>151</v>
      </c>
      <c r="F1382" s="26">
        <v>90.42</v>
      </c>
      <c r="G1382" s="27">
        <v>58300</v>
      </c>
      <c r="H1382" s="27">
        <v>90.46</v>
      </c>
      <c r="I1382" s="27">
        <v>1</v>
      </c>
      <c r="J1382" s="27">
        <v>0.97958292750626597</v>
      </c>
      <c r="K1382" s="27">
        <v>3.6876763616846998E-5</v>
      </c>
      <c r="L1382" s="27">
        <v>11.7729900595376</v>
      </c>
      <c r="M1382" s="27">
        <v>5.3265246246199903E-3</v>
      </c>
      <c r="N1382" s="27">
        <v>-10.793407132031399</v>
      </c>
      <c r="O1382" s="27">
        <v>-5.2896478610031401E-3</v>
      </c>
      <c r="P1382" s="27">
        <v>-11.892455656922101</v>
      </c>
      <c r="Q1382" s="27">
        <v>-11.892455656921999</v>
      </c>
      <c r="R1382" s="27">
        <v>0</v>
      </c>
      <c r="S1382" s="27">
        <v>5.4351741746378902E-3</v>
      </c>
      <c r="T1382" s="27" t="s">
        <v>109</v>
      </c>
      <c r="U1382" s="29">
        <v>-4.6659467267955002E-2</v>
      </c>
      <c r="V1382" s="29">
        <v>-3.3611689351700197E-2</v>
      </c>
      <c r="W1382" s="28">
        <v>-1.30475004251483E-2</v>
      </c>
    </row>
    <row r="1383" spans="2:23" x14ac:dyDescent="0.25">
      <c r="B1383" s="21" t="s">
        <v>69</v>
      </c>
      <c r="C1383" s="25" t="s">
        <v>93</v>
      </c>
      <c r="D1383" s="21" t="s">
        <v>33</v>
      </c>
      <c r="E1383" s="21" t="s">
        <v>151</v>
      </c>
      <c r="F1383" s="26">
        <v>90.42</v>
      </c>
      <c r="G1383" s="27">
        <v>58500</v>
      </c>
      <c r="H1383" s="27">
        <v>90.4</v>
      </c>
      <c r="I1383" s="27">
        <v>1</v>
      </c>
      <c r="J1383" s="27">
        <v>-19.6751667861313</v>
      </c>
      <c r="K1383" s="27">
        <v>2.0168544998034601E-3</v>
      </c>
      <c r="L1383" s="27">
        <v>-13.662411067450799</v>
      </c>
      <c r="M1383" s="27">
        <v>9.7250629087697804E-4</v>
      </c>
      <c r="N1383" s="27">
        <v>-6.0127557186804497</v>
      </c>
      <c r="O1383" s="27">
        <v>1.0443482089264799E-3</v>
      </c>
      <c r="P1383" s="27">
        <v>1.34310016900916</v>
      </c>
      <c r="Q1383" s="27">
        <v>1.34310016900916</v>
      </c>
      <c r="R1383" s="27">
        <v>0</v>
      </c>
      <c r="S1383" s="27">
        <v>9.3984131134009999E-6</v>
      </c>
      <c r="T1383" s="27" t="s">
        <v>109</v>
      </c>
      <c r="U1383" s="29">
        <v>-2.5835592804541899E-2</v>
      </c>
      <c r="V1383" s="29">
        <v>-1.86109694432725E-2</v>
      </c>
      <c r="W1383" s="28">
        <v>-7.2244697129821003E-3</v>
      </c>
    </row>
    <row r="1384" spans="2:23" x14ac:dyDescent="0.25">
      <c r="B1384" s="21" t="s">
        <v>69</v>
      </c>
      <c r="C1384" s="25" t="s">
        <v>93</v>
      </c>
      <c r="D1384" s="21" t="s">
        <v>33</v>
      </c>
      <c r="E1384" s="21" t="s">
        <v>152</v>
      </c>
      <c r="F1384" s="26">
        <v>90.46</v>
      </c>
      <c r="G1384" s="27">
        <v>58304</v>
      </c>
      <c r="H1384" s="27">
        <v>90.46</v>
      </c>
      <c r="I1384" s="27">
        <v>1</v>
      </c>
      <c r="J1384" s="27">
        <v>20.458994760177301</v>
      </c>
      <c r="K1384" s="27">
        <v>0</v>
      </c>
      <c r="L1384" s="27">
        <v>20.458994760177301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 t="s">
        <v>90</v>
      </c>
      <c r="U1384" s="29">
        <v>0</v>
      </c>
      <c r="V1384" s="29">
        <v>0</v>
      </c>
      <c r="W1384" s="28">
        <v>0</v>
      </c>
    </row>
    <row r="1385" spans="2:23" x14ac:dyDescent="0.25">
      <c r="B1385" s="21" t="s">
        <v>69</v>
      </c>
      <c r="C1385" s="25" t="s">
        <v>93</v>
      </c>
      <c r="D1385" s="21" t="s">
        <v>33</v>
      </c>
      <c r="E1385" s="21" t="s">
        <v>152</v>
      </c>
      <c r="F1385" s="26">
        <v>90.46</v>
      </c>
      <c r="G1385" s="27">
        <v>58350</v>
      </c>
      <c r="H1385" s="27">
        <v>90.14</v>
      </c>
      <c r="I1385" s="27">
        <v>1</v>
      </c>
      <c r="J1385" s="27">
        <v>-29.322665505990599</v>
      </c>
      <c r="K1385" s="27">
        <v>6.2164892904799998E-2</v>
      </c>
      <c r="L1385" s="27">
        <v>-10.7649171363264</v>
      </c>
      <c r="M1385" s="27">
        <v>8.3783727808276597E-3</v>
      </c>
      <c r="N1385" s="27">
        <v>-18.5577483696642</v>
      </c>
      <c r="O1385" s="27">
        <v>5.3786520123972302E-2</v>
      </c>
      <c r="P1385" s="27">
        <v>-21.248645254960799</v>
      </c>
      <c r="Q1385" s="27">
        <v>-21.248645254960699</v>
      </c>
      <c r="R1385" s="27">
        <v>0</v>
      </c>
      <c r="S1385" s="27">
        <v>3.2643806089875403E-2</v>
      </c>
      <c r="T1385" s="27" t="s">
        <v>109</v>
      </c>
      <c r="U1385" s="29">
        <v>-1.08155671109772</v>
      </c>
      <c r="V1385" s="29">
        <v>-0.77911194272528195</v>
      </c>
      <c r="W1385" s="28">
        <v>-0.302438336186516</v>
      </c>
    </row>
    <row r="1386" spans="2:23" x14ac:dyDescent="0.25">
      <c r="B1386" s="21" t="s">
        <v>69</v>
      </c>
      <c r="C1386" s="25" t="s">
        <v>93</v>
      </c>
      <c r="D1386" s="21" t="s">
        <v>33</v>
      </c>
      <c r="E1386" s="21" t="s">
        <v>152</v>
      </c>
      <c r="F1386" s="26">
        <v>90.46</v>
      </c>
      <c r="G1386" s="27">
        <v>58600</v>
      </c>
      <c r="H1386" s="27">
        <v>90.45</v>
      </c>
      <c r="I1386" s="27">
        <v>1</v>
      </c>
      <c r="J1386" s="27">
        <v>-2.79646746617887</v>
      </c>
      <c r="K1386" s="27">
        <v>3.0029684311283999E-5</v>
      </c>
      <c r="L1386" s="27">
        <v>-10.536758417531599</v>
      </c>
      <c r="M1386" s="27">
        <v>4.2632938732577999E-4</v>
      </c>
      <c r="N1386" s="27">
        <v>7.7402909513526801</v>
      </c>
      <c r="O1386" s="27">
        <v>-3.9629970301449598E-4</v>
      </c>
      <c r="P1386" s="27">
        <v>9.3561895980385295</v>
      </c>
      <c r="Q1386" s="27">
        <v>9.3561895980385206</v>
      </c>
      <c r="R1386" s="27">
        <v>0</v>
      </c>
      <c r="S1386" s="27">
        <v>3.3614700977066601E-4</v>
      </c>
      <c r="T1386" s="27" t="s">
        <v>90</v>
      </c>
      <c r="U1386" s="29">
        <v>4.1555619877280098E-2</v>
      </c>
      <c r="V1386" s="29">
        <v>-2.9935073585628899E-2</v>
      </c>
      <c r="W1386" s="28">
        <v>7.1492213877477395E-2</v>
      </c>
    </row>
    <row r="1387" spans="2:23" x14ac:dyDescent="0.25">
      <c r="B1387" s="21" t="s">
        <v>69</v>
      </c>
      <c r="C1387" s="25" t="s">
        <v>93</v>
      </c>
      <c r="D1387" s="21" t="s">
        <v>33</v>
      </c>
      <c r="E1387" s="21" t="s">
        <v>153</v>
      </c>
      <c r="F1387" s="26">
        <v>90.46</v>
      </c>
      <c r="G1387" s="27">
        <v>58300</v>
      </c>
      <c r="H1387" s="27">
        <v>90.46</v>
      </c>
      <c r="I1387" s="27">
        <v>2</v>
      </c>
      <c r="J1387" s="27">
        <v>-12.608605239822699</v>
      </c>
      <c r="K1387" s="27">
        <v>0</v>
      </c>
      <c r="L1387" s="27">
        <v>-12.608605239822699</v>
      </c>
      <c r="M1387" s="27">
        <v>0</v>
      </c>
      <c r="N1387" s="27">
        <v>0</v>
      </c>
      <c r="O1387" s="27">
        <v>0</v>
      </c>
      <c r="P1387" s="27">
        <v>0</v>
      </c>
      <c r="Q1387" s="27">
        <v>0</v>
      </c>
      <c r="R1387" s="27">
        <v>0</v>
      </c>
      <c r="S1387" s="27">
        <v>0</v>
      </c>
      <c r="T1387" s="27" t="s">
        <v>90</v>
      </c>
      <c r="U1387" s="29">
        <v>0</v>
      </c>
      <c r="V1387" s="29">
        <v>0</v>
      </c>
      <c r="W1387" s="28">
        <v>0</v>
      </c>
    </row>
    <row r="1388" spans="2:23" x14ac:dyDescent="0.25">
      <c r="B1388" s="21" t="s">
        <v>69</v>
      </c>
      <c r="C1388" s="25" t="s">
        <v>93</v>
      </c>
      <c r="D1388" s="21" t="s">
        <v>33</v>
      </c>
      <c r="E1388" s="21" t="s">
        <v>154</v>
      </c>
      <c r="F1388" s="26">
        <v>90.56</v>
      </c>
      <c r="G1388" s="27">
        <v>58500</v>
      </c>
      <c r="H1388" s="27">
        <v>90.4</v>
      </c>
      <c r="I1388" s="27">
        <v>1</v>
      </c>
      <c r="J1388" s="27">
        <v>-67.494869511275198</v>
      </c>
      <c r="K1388" s="27">
        <v>6.4233359485851294E-2</v>
      </c>
      <c r="L1388" s="27">
        <v>-45.780284840634103</v>
      </c>
      <c r="M1388" s="27">
        <v>2.9551266169263301E-2</v>
      </c>
      <c r="N1388" s="27">
        <v>-21.714584670641099</v>
      </c>
      <c r="O1388" s="27">
        <v>3.46820933165881E-2</v>
      </c>
      <c r="P1388" s="27">
        <v>-10.6992897670477</v>
      </c>
      <c r="Q1388" s="27">
        <v>-10.699289767047601</v>
      </c>
      <c r="R1388" s="27">
        <v>0</v>
      </c>
      <c r="S1388" s="27">
        <v>1.6140947014214499E-3</v>
      </c>
      <c r="T1388" s="27" t="s">
        <v>109</v>
      </c>
      <c r="U1388" s="29">
        <v>-0.33629774401760998</v>
      </c>
      <c r="V1388" s="29">
        <v>-0.24225598712226601</v>
      </c>
      <c r="W1388" s="28">
        <v>-9.4039756880372902E-2</v>
      </c>
    </row>
    <row r="1389" spans="2:23" x14ac:dyDescent="0.25">
      <c r="B1389" s="21" t="s">
        <v>69</v>
      </c>
      <c r="C1389" s="25" t="s">
        <v>93</v>
      </c>
      <c r="D1389" s="21" t="s">
        <v>33</v>
      </c>
      <c r="E1389" s="21" t="s">
        <v>49</v>
      </c>
      <c r="F1389" s="26">
        <v>90.4</v>
      </c>
      <c r="G1389" s="27">
        <v>58600</v>
      </c>
      <c r="H1389" s="27">
        <v>90.45</v>
      </c>
      <c r="I1389" s="27">
        <v>1</v>
      </c>
      <c r="J1389" s="27">
        <v>2.79666111981969</v>
      </c>
      <c r="K1389" s="27">
        <v>3.57277596984997E-4</v>
      </c>
      <c r="L1389" s="27">
        <v>10.5395086778195</v>
      </c>
      <c r="M1389" s="27">
        <v>5.0741911879979102E-3</v>
      </c>
      <c r="N1389" s="27">
        <v>-7.7428475579997702</v>
      </c>
      <c r="O1389" s="27">
        <v>-4.7169135910129101E-3</v>
      </c>
      <c r="P1389" s="27">
        <v>-9.3561895980385792</v>
      </c>
      <c r="Q1389" s="27">
        <v>-9.3561895980385703</v>
      </c>
      <c r="R1389" s="27">
        <v>0</v>
      </c>
      <c r="S1389" s="27">
        <v>3.9987488037302602E-3</v>
      </c>
      <c r="T1389" s="27" t="s">
        <v>90</v>
      </c>
      <c r="U1389" s="29">
        <v>-3.9384533567376402E-2</v>
      </c>
      <c r="V1389" s="29">
        <v>-2.8371106337886001E-2</v>
      </c>
      <c r="W1389" s="28">
        <v>-1.1013193003545699E-2</v>
      </c>
    </row>
    <row r="1390" spans="2:23" x14ac:dyDescent="0.25">
      <c r="B1390" s="21" t="s">
        <v>69</v>
      </c>
      <c r="C1390" s="25" t="s">
        <v>70</v>
      </c>
      <c r="D1390" s="21" t="s">
        <v>34</v>
      </c>
      <c r="E1390" s="21" t="s">
        <v>71</v>
      </c>
      <c r="F1390" s="26">
        <v>88.58</v>
      </c>
      <c r="G1390" s="27">
        <v>50050</v>
      </c>
      <c r="H1390" s="27">
        <v>87.68</v>
      </c>
      <c r="I1390" s="27">
        <v>1</v>
      </c>
      <c r="J1390" s="27">
        <v>-25.923535647853001</v>
      </c>
      <c r="K1390" s="27">
        <v>0.12298143518884699</v>
      </c>
      <c r="L1390" s="27">
        <v>6.0310261750441896</v>
      </c>
      <c r="M1390" s="27">
        <v>6.6563096405044698E-3</v>
      </c>
      <c r="N1390" s="27">
        <v>-31.954561822897201</v>
      </c>
      <c r="O1390" s="27">
        <v>0.116325125548343</v>
      </c>
      <c r="P1390" s="27">
        <v>-26.210676231579001</v>
      </c>
      <c r="Q1390" s="27">
        <v>-26.210676231579001</v>
      </c>
      <c r="R1390" s="27">
        <v>0</v>
      </c>
      <c r="S1390" s="27">
        <v>0.12572091737854901</v>
      </c>
      <c r="T1390" s="27" t="s">
        <v>86</v>
      </c>
      <c r="U1390" s="29">
        <v>-18.781029382350201</v>
      </c>
      <c r="V1390" s="29">
        <v>-13.5584199341765</v>
      </c>
      <c r="W1390" s="28">
        <v>-5.2230897265526197</v>
      </c>
    </row>
    <row r="1391" spans="2:23" x14ac:dyDescent="0.25">
      <c r="B1391" s="21" t="s">
        <v>69</v>
      </c>
      <c r="C1391" s="25" t="s">
        <v>70</v>
      </c>
      <c r="D1391" s="21" t="s">
        <v>34</v>
      </c>
      <c r="E1391" s="21" t="s">
        <v>87</v>
      </c>
      <c r="F1391" s="26">
        <v>54.47</v>
      </c>
      <c r="G1391" s="27">
        <v>56050</v>
      </c>
      <c r="H1391" s="27">
        <v>91.06</v>
      </c>
      <c r="I1391" s="27">
        <v>1</v>
      </c>
      <c r="J1391" s="27">
        <v>-6.9092960445656804</v>
      </c>
      <c r="K1391" s="27">
        <v>1.5276278986064301E-3</v>
      </c>
      <c r="L1391" s="27">
        <v>-19.750468351097702</v>
      </c>
      <c r="M1391" s="27">
        <v>1.2482592002806801E-2</v>
      </c>
      <c r="N1391" s="27">
        <v>12.841172306532</v>
      </c>
      <c r="O1391" s="27">
        <v>-1.0954964104200399E-2</v>
      </c>
      <c r="P1391" s="27">
        <v>10.164704802369601</v>
      </c>
      <c r="Q1391" s="27">
        <v>10.164704802369601</v>
      </c>
      <c r="R1391" s="27">
        <v>0</v>
      </c>
      <c r="S1391" s="27">
        <v>3.3062791590181199E-3</v>
      </c>
      <c r="T1391" s="27" t="s">
        <v>86</v>
      </c>
      <c r="U1391" s="29">
        <v>-347.98084150472903</v>
      </c>
      <c r="V1391" s="29">
        <v>-251.214684888524</v>
      </c>
      <c r="W1391" s="28">
        <v>-96.775055365630905</v>
      </c>
    </row>
    <row r="1392" spans="2:23" x14ac:dyDescent="0.25">
      <c r="B1392" s="21" t="s">
        <v>69</v>
      </c>
      <c r="C1392" s="25" t="s">
        <v>70</v>
      </c>
      <c r="D1392" s="21" t="s">
        <v>34</v>
      </c>
      <c r="E1392" s="21" t="s">
        <v>73</v>
      </c>
      <c r="F1392" s="26">
        <v>87.68</v>
      </c>
      <c r="G1392" s="27">
        <v>51450</v>
      </c>
      <c r="H1392" s="27">
        <v>90.08</v>
      </c>
      <c r="I1392" s="27">
        <v>10</v>
      </c>
      <c r="J1392" s="27">
        <v>66.040338555571907</v>
      </c>
      <c r="K1392" s="27">
        <v>0.76044085655096405</v>
      </c>
      <c r="L1392" s="27">
        <v>78.191341140556105</v>
      </c>
      <c r="M1392" s="27">
        <v>1.0660171332070001</v>
      </c>
      <c r="N1392" s="27">
        <v>-12.151002584984299</v>
      </c>
      <c r="O1392" s="27">
        <v>-0.30557627665604098</v>
      </c>
      <c r="P1392" s="27">
        <v>-9.0935178135150192</v>
      </c>
      <c r="Q1392" s="27">
        <v>-9.0935178135150192</v>
      </c>
      <c r="R1392" s="27">
        <v>0</v>
      </c>
      <c r="S1392" s="27">
        <v>1.4418188666941299E-2</v>
      </c>
      <c r="T1392" s="27" t="s">
        <v>88</v>
      </c>
      <c r="U1392" s="29">
        <v>2.0027867347732702</v>
      </c>
      <c r="V1392" s="29">
        <v>-1.4458538472961999</v>
      </c>
      <c r="W1392" s="28">
        <v>3.4483234403179401</v>
      </c>
    </row>
    <row r="1393" spans="2:23" x14ac:dyDescent="0.25">
      <c r="B1393" s="21" t="s">
        <v>69</v>
      </c>
      <c r="C1393" s="25" t="s">
        <v>70</v>
      </c>
      <c r="D1393" s="21" t="s">
        <v>34</v>
      </c>
      <c r="E1393" s="21" t="s">
        <v>89</v>
      </c>
      <c r="F1393" s="26">
        <v>90.08</v>
      </c>
      <c r="G1393" s="27">
        <v>54000</v>
      </c>
      <c r="H1393" s="27">
        <v>90.51</v>
      </c>
      <c r="I1393" s="27">
        <v>10</v>
      </c>
      <c r="J1393" s="27">
        <v>39.640830348593099</v>
      </c>
      <c r="K1393" s="27">
        <v>7.51755574059291E-2</v>
      </c>
      <c r="L1393" s="27">
        <v>51.612912260279401</v>
      </c>
      <c r="M1393" s="27">
        <v>0.12744062734147199</v>
      </c>
      <c r="N1393" s="27">
        <v>-11.9720819116862</v>
      </c>
      <c r="O1393" s="27">
        <v>-5.2265069935543099E-2</v>
      </c>
      <c r="P1393" s="27">
        <v>-9.0935178135150192</v>
      </c>
      <c r="Q1393" s="27">
        <v>-9.0935178135150192</v>
      </c>
      <c r="R1393" s="27">
        <v>0</v>
      </c>
      <c r="S1393" s="27">
        <v>3.9559884481903699E-3</v>
      </c>
      <c r="T1393" s="27" t="s">
        <v>90</v>
      </c>
      <c r="U1393" s="29">
        <v>0.428720732195291</v>
      </c>
      <c r="V1393" s="29">
        <v>-0.30950250932752399</v>
      </c>
      <c r="W1393" s="28">
        <v>0.738155353493817</v>
      </c>
    </row>
    <row r="1394" spans="2:23" x14ac:dyDescent="0.25">
      <c r="B1394" s="21" t="s">
        <v>69</v>
      </c>
      <c r="C1394" s="25" t="s">
        <v>70</v>
      </c>
      <c r="D1394" s="21" t="s">
        <v>34</v>
      </c>
      <c r="E1394" s="21" t="s">
        <v>91</v>
      </c>
      <c r="F1394" s="26">
        <v>90.51</v>
      </c>
      <c r="G1394" s="27">
        <v>56100</v>
      </c>
      <c r="H1394" s="27">
        <v>91.05</v>
      </c>
      <c r="I1394" s="27">
        <v>10</v>
      </c>
      <c r="J1394" s="27">
        <v>20.0215629476026</v>
      </c>
      <c r="K1394" s="27">
        <v>7.3277753267688206E-2</v>
      </c>
      <c r="L1394" s="27">
        <v>37.552968827197397</v>
      </c>
      <c r="M1394" s="27">
        <v>0.257789215502225</v>
      </c>
      <c r="N1394" s="27">
        <v>-17.5314058795948</v>
      </c>
      <c r="O1394" s="27">
        <v>-0.18451146223453699</v>
      </c>
      <c r="P1394" s="27">
        <v>-14.991948353728</v>
      </c>
      <c r="Q1394" s="27">
        <v>-14.991948353727899</v>
      </c>
      <c r="R1394" s="27">
        <v>0</v>
      </c>
      <c r="S1394" s="27">
        <v>4.1085856622586799E-2</v>
      </c>
      <c r="T1394" s="27" t="s">
        <v>88</v>
      </c>
      <c r="U1394" s="29">
        <v>-7.2829913666702</v>
      </c>
      <c r="V1394" s="29">
        <v>-5.2577445738461099</v>
      </c>
      <c r="W1394" s="28">
        <v>-2.0254330373166201</v>
      </c>
    </row>
    <row r="1395" spans="2:23" x14ac:dyDescent="0.25">
      <c r="B1395" s="21" t="s">
        <v>69</v>
      </c>
      <c r="C1395" s="25" t="s">
        <v>70</v>
      </c>
      <c r="D1395" s="21" t="s">
        <v>34</v>
      </c>
      <c r="E1395" s="21" t="s">
        <v>92</v>
      </c>
      <c r="F1395" s="26">
        <v>91.06</v>
      </c>
      <c r="G1395" s="27">
        <v>56100</v>
      </c>
      <c r="H1395" s="27">
        <v>91.05</v>
      </c>
      <c r="I1395" s="27">
        <v>10</v>
      </c>
      <c r="J1395" s="27">
        <v>-3.5199415270649799</v>
      </c>
      <c r="K1395" s="27">
        <v>8.8836216497868497E-4</v>
      </c>
      <c r="L1395" s="27">
        <v>-18.857942482655499</v>
      </c>
      <c r="M1395" s="27">
        <v>2.5498097018494498E-2</v>
      </c>
      <c r="N1395" s="27">
        <v>15.3380009555905</v>
      </c>
      <c r="O1395" s="27">
        <v>-2.4609734853515801E-2</v>
      </c>
      <c r="P1395" s="27">
        <v>14.141133060677801</v>
      </c>
      <c r="Q1395" s="27">
        <v>14.141133060677801</v>
      </c>
      <c r="R1395" s="27">
        <v>0</v>
      </c>
      <c r="S1395" s="27">
        <v>1.4337966891993299E-2</v>
      </c>
      <c r="T1395" s="27" t="s">
        <v>88</v>
      </c>
      <c r="U1395" s="29">
        <v>-2.0874593975309002</v>
      </c>
      <c r="V1395" s="29">
        <v>-1.5069808225668799</v>
      </c>
      <c r="W1395" s="28">
        <v>-0.58053195657558498</v>
      </c>
    </row>
    <row r="1396" spans="2:23" x14ac:dyDescent="0.25">
      <c r="B1396" s="21" t="s">
        <v>69</v>
      </c>
      <c r="C1396" s="25" t="s">
        <v>93</v>
      </c>
      <c r="D1396" s="21" t="s">
        <v>34</v>
      </c>
      <c r="E1396" s="21" t="s">
        <v>94</v>
      </c>
      <c r="F1396" s="26">
        <v>88.37</v>
      </c>
      <c r="G1396" s="27">
        <v>50000</v>
      </c>
      <c r="H1396" s="27">
        <v>87.21</v>
      </c>
      <c r="I1396" s="27">
        <v>1</v>
      </c>
      <c r="J1396" s="27">
        <v>-71.804508181649197</v>
      </c>
      <c r="K1396" s="27">
        <v>0.49135606876337201</v>
      </c>
      <c r="L1396" s="27">
        <v>-6.1681372685320799</v>
      </c>
      <c r="M1396" s="27">
        <v>3.6257759247371999E-3</v>
      </c>
      <c r="N1396" s="27">
        <v>-65.636370913117105</v>
      </c>
      <c r="O1396" s="27">
        <v>0.487730292838635</v>
      </c>
      <c r="P1396" s="27">
        <v>-48.778323768401798</v>
      </c>
      <c r="Q1396" s="27">
        <v>-48.778323768401698</v>
      </c>
      <c r="R1396" s="27">
        <v>0</v>
      </c>
      <c r="S1396" s="27">
        <v>0.226749660078125</v>
      </c>
      <c r="T1396" s="27" t="s">
        <v>95</v>
      </c>
      <c r="U1396" s="29">
        <v>-33.432372408297702</v>
      </c>
      <c r="V1396" s="29">
        <v>-24.1355324715833</v>
      </c>
      <c r="W1396" s="28">
        <v>-9.2976948869566503</v>
      </c>
    </row>
    <row r="1397" spans="2:23" x14ac:dyDescent="0.25">
      <c r="B1397" s="21" t="s">
        <v>69</v>
      </c>
      <c r="C1397" s="25" t="s">
        <v>93</v>
      </c>
      <c r="D1397" s="21" t="s">
        <v>34</v>
      </c>
      <c r="E1397" s="21" t="s">
        <v>96</v>
      </c>
      <c r="F1397" s="26">
        <v>54.24</v>
      </c>
      <c r="G1397" s="27">
        <v>56050</v>
      </c>
      <c r="H1397" s="27">
        <v>91.06</v>
      </c>
      <c r="I1397" s="27">
        <v>1</v>
      </c>
      <c r="J1397" s="27">
        <v>22.899738990738499</v>
      </c>
      <c r="K1397" s="27">
        <v>2.9995568222273901E-2</v>
      </c>
      <c r="L1397" s="27">
        <v>4.5865443255556197</v>
      </c>
      <c r="M1397" s="27">
        <v>1.2032814422363899E-3</v>
      </c>
      <c r="N1397" s="27">
        <v>18.313194665182898</v>
      </c>
      <c r="O1397" s="27">
        <v>2.87922867800375E-2</v>
      </c>
      <c r="P1397" s="27">
        <v>18.575649942651001</v>
      </c>
      <c r="Q1397" s="27">
        <v>18.575649942651001</v>
      </c>
      <c r="R1397" s="27">
        <v>0</v>
      </c>
      <c r="S1397" s="27">
        <v>1.97371328892973E-2</v>
      </c>
      <c r="T1397" s="27" t="s">
        <v>95</v>
      </c>
      <c r="U1397" s="29">
        <v>-531.76760916045305</v>
      </c>
      <c r="V1397" s="29">
        <v>-383.89421610543297</v>
      </c>
      <c r="W1397" s="28">
        <v>-147.88699169650201</v>
      </c>
    </row>
    <row r="1398" spans="2:23" x14ac:dyDescent="0.25">
      <c r="B1398" s="21" t="s">
        <v>69</v>
      </c>
      <c r="C1398" s="25" t="s">
        <v>93</v>
      </c>
      <c r="D1398" s="21" t="s">
        <v>34</v>
      </c>
      <c r="E1398" s="21" t="s">
        <v>107</v>
      </c>
      <c r="F1398" s="26">
        <v>53.09</v>
      </c>
      <c r="G1398" s="27">
        <v>58350</v>
      </c>
      <c r="H1398" s="27">
        <v>89.96</v>
      </c>
      <c r="I1398" s="27">
        <v>1</v>
      </c>
      <c r="J1398" s="27">
        <v>34.009015224666101</v>
      </c>
      <c r="K1398" s="27">
        <v>8.2350853898471701E-2</v>
      </c>
      <c r="L1398" s="27">
        <v>15.3785633443536</v>
      </c>
      <c r="M1398" s="27">
        <v>1.68388149901844E-2</v>
      </c>
      <c r="N1398" s="27">
        <v>18.6304518803124</v>
      </c>
      <c r="O1398" s="27">
        <v>6.5512038908287301E-2</v>
      </c>
      <c r="P1398" s="27">
        <v>21.248645254960799</v>
      </c>
      <c r="Q1398" s="27">
        <v>21.248645254960699</v>
      </c>
      <c r="R1398" s="27">
        <v>0</v>
      </c>
      <c r="S1398" s="27">
        <v>3.2147150672187097E-2</v>
      </c>
      <c r="T1398" s="27" t="s">
        <v>95</v>
      </c>
      <c r="U1398" s="29">
        <v>-524.72115487023802</v>
      </c>
      <c r="V1398" s="29">
        <v>-378.80723261966602</v>
      </c>
      <c r="W1398" s="28">
        <v>-145.92734069641199</v>
      </c>
    </row>
    <row r="1399" spans="2:23" x14ac:dyDescent="0.25">
      <c r="B1399" s="21" t="s">
        <v>69</v>
      </c>
      <c r="C1399" s="25" t="s">
        <v>93</v>
      </c>
      <c r="D1399" s="21" t="s">
        <v>34</v>
      </c>
      <c r="E1399" s="21" t="s">
        <v>108</v>
      </c>
      <c r="F1399" s="26">
        <v>87.21</v>
      </c>
      <c r="G1399" s="27">
        <v>50050</v>
      </c>
      <c r="H1399" s="27">
        <v>87.68</v>
      </c>
      <c r="I1399" s="27">
        <v>1</v>
      </c>
      <c r="J1399" s="27">
        <v>52.654408291668901</v>
      </c>
      <c r="K1399" s="27">
        <v>0.1605269806564</v>
      </c>
      <c r="L1399" s="27">
        <v>93.499814246946798</v>
      </c>
      <c r="M1399" s="27">
        <v>0.50617426379796504</v>
      </c>
      <c r="N1399" s="27">
        <v>-40.845405955277897</v>
      </c>
      <c r="O1399" s="27">
        <v>-0.34564728314156501</v>
      </c>
      <c r="P1399" s="27">
        <v>-30.252865605080601</v>
      </c>
      <c r="Q1399" s="27">
        <v>-30.252865605080501</v>
      </c>
      <c r="R1399" s="27">
        <v>0</v>
      </c>
      <c r="S1399" s="27">
        <v>5.2992157296774103E-2</v>
      </c>
      <c r="T1399" s="27" t="s">
        <v>90</v>
      </c>
      <c r="U1399" s="29">
        <v>-11.027785875332899</v>
      </c>
      <c r="V1399" s="29">
        <v>-7.9611904543665402</v>
      </c>
      <c r="W1399" s="28">
        <v>-3.0668774293172198</v>
      </c>
    </row>
    <row r="1400" spans="2:23" x14ac:dyDescent="0.25">
      <c r="B1400" s="21" t="s">
        <v>69</v>
      </c>
      <c r="C1400" s="25" t="s">
        <v>93</v>
      </c>
      <c r="D1400" s="21" t="s">
        <v>34</v>
      </c>
      <c r="E1400" s="21" t="s">
        <v>108</v>
      </c>
      <c r="F1400" s="26">
        <v>87.21</v>
      </c>
      <c r="G1400" s="27">
        <v>51150</v>
      </c>
      <c r="H1400" s="27">
        <v>86.24</v>
      </c>
      <c r="I1400" s="27">
        <v>1</v>
      </c>
      <c r="J1400" s="27">
        <v>-167.89204341727799</v>
      </c>
      <c r="K1400" s="27">
        <v>0.98657083849901706</v>
      </c>
      <c r="L1400" s="27">
        <v>-142.89407909756099</v>
      </c>
      <c r="M1400" s="27">
        <v>0.71465512443990398</v>
      </c>
      <c r="N1400" s="27">
        <v>-24.997964319716299</v>
      </c>
      <c r="O1400" s="27">
        <v>0.27191571405911302</v>
      </c>
      <c r="P1400" s="27">
        <v>-18.525458163321201</v>
      </c>
      <c r="Q1400" s="27">
        <v>-18.525458163321201</v>
      </c>
      <c r="R1400" s="27">
        <v>0</v>
      </c>
      <c r="S1400" s="27">
        <v>1.20117410056338E-2</v>
      </c>
      <c r="T1400" s="27" t="s">
        <v>109</v>
      </c>
      <c r="U1400" s="29">
        <v>-0.66613508834825996</v>
      </c>
      <c r="V1400" s="29">
        <v>-0.48089692406334</v>
      </c>
      <c r="W1400" s="28">
        <v>-0.185255199042376</v>
      </c>
    </row>
    <row r="1401" spans="2:23" x14ac:dyDescent="0.25">
      <c r="B1401" s="21" t="s">
        <v>69</v>
      </c>
      <c r="C1401" s="25" t="s">
        <v>93</v>
      </c>
      <c r="D1401" s="21" t="s">
        <v>34</v>
      </c>
      <c r="E1401" s="21" t="s">
        <v>108</v>
      </c>
      <c r="F1401" s="26">
        <v>87.21</v>
      </c>
      <c r="G1401" s="27">
        <v>51200</v>
      </c>
      <c r="H1401" s="27">
        <v>87.21</v>
      </c>
      <c r="I1401" s="27">
        <v>1</v>
      </c>
      <c r="J1401" s="27">
        <v>0</v>
      </c>
      <c r="K1401" s="27">
        <v>0</v>
      </c>
      <c r="L1401" s="27">
        <v>0</v>
      </c>
      <c r="M1401" s="27">
        <v>0</v>
      </c>
      <c r="N1401" s="27">
        <v>0</v>
      </c>
      <c r="O1401" s="27">
        <v>0</v>
      </c>
      <c r="P1401" s="27">
        <v>0</v>
      </c>
      <c r="Q1401" s="27">
        <v>0</v>
      </c>
      <c r="R1401" s="27">
        <v>0</v>
      </c>
      <c r="S1401" s="27">
        <v>0</v>
      </c>
      <c r="T1401" s="27" t="s">
        <v>90</v>
      </c>
      <c r="U1401" s="29">
        <v>0</v>
      </c>
      <c r="V1401" s="29">
        <v>0</v>
      </c>
      <c r="W1401" s="28">
        <v>0</v>
      </c>
    </row>
    <row r="1402" spans="2:23" x14ac:dyDescent="0.25">
      <c r="B1402" s="21" t="s">
        <v>69</v>
      </c>
      <c r="C1402" s="25" t="s">
        <v>93</v>
      </c>
      <c r="D1402" s="21" t="s">
        <v>34</v>
      </c>
      <c r="E1402" s="21" t="s">
        <v>73</v>
      </c>
      <c r="F1402" s="26">
        <v>87.68</v>
      </c>
      <c r="G1402" s="27">
        <v>50054</v>
      </c>
      <c r="H1402" s="27">
        <v>87.68</v>
      </c>
      <c r="I1402" s="27">
        <v>1</v>
      </c>
      <c r="J1402" s="27">
        <v>19.771097124882999</v>
      </c>
      <c r="K1402" s="27">
        <v>0</v>
      </c>
      <c r="L1402" s="27">
        <v>19.771101758582098</v>
      </c>
      <c r="M1402" s="27">
        <v>0</v>
      </c>
      <c r="N1402" s="27">
        <v>-4.6336991521569998E-6</v>
      </c>
      <c r="O1402" s="27">
        <v>0</v>
      </c>
      <c r="P1402" s="27">
        <v>-1.2908000000000001E-14</v>
      </c>
      <c r="Q1402" s="27">
        <v>-1.2905999999999999E-14</v>
      </c>
      <c r="R1402" s="27">
        <v>0</v>
      </c>
      <c r="S1402" s="27">
        <v>0</v>
      </c>
      <c r="T1402" s="27" t="s">
        <v>90</v>
      </c>
      <c r="U1402" s="29">
        <v>0</v>
      </c>
      <c r="V1402" s="29">
        <v>0</v>
      </c>
      <c r="W1402" s="28">
        <v>0</v>
      </c>
    </row>
    <row r="1403" spans="2:23" x14ac:dyDescent="0.25">
      <c r="B1403" s="21" t="s">
        <v>69</v>
      </c>
      <c r="C1403" s="25" t="s">
        <v>93</v>
      </c>
      <c r="D1403" s="21" t="s">
        <v>34</v>
      </c>
      <c r="E1403" s="21" t="s">
        <v>73</v>
      </c>
      <c r="F1403" s="26">
        <v>87.68</v>
      </c>
      <c r="G1403" s="27">
        <v>50100</v>
      </c>
      <c r="H1403" s="27">
        <v>87.36</v>
      </c>
      <c r="I1403" s="27">
        <v>1</v>
      </c>
      <c r="J1403" s="27">
        <v>-205.893093957769</v>
      </c>
      <c r="K1403" s="27">
        <v>0.337863970131835</v>
      </c>
      <c r="L1403" s="27">
        <v>-166.40609653924901</v>
      </c>
      <c r="M1403" s="27">
        <v>0.220697182054477</v>
      </c>
      <c r="N1403" s="27">
        <v>-39.486997418519302</v>
      </c>
      <c r="O1403" s="27">
        <v>0.117166788077358</v>
      </c>
      <c r="P1403" s="27">
        <v>-32.8363488703</v>
      </c>
      <c r="Q1403" s="27">
        <v>-32.836348870299901</v>
      </c>
      <c r="R1403" s="27">
        <v>0</v>
      </c>
      <c r="S1403" s="27">
        <v>8.5934596828424505E-3</v>
      </c>
      <c r="T1403" s="27" t="s">
        <v>109</v>
      </c>
      <c r="U1403" s="29">
        <v>-2.3814018813960498</v>
      </c>
      <c r="V1403" s="29">
        <v>-1.71918408105728</v>
      </c>
      <c r="W1403" s="28">
        <v>-0.66227869880241197</v>
      </c>
    </row>
    <row r="1404" spans="2:23" x14ac:dyDescent="0.25">
      <c r="B1404" s="21" t="s">
        <v>69</v>
      </c>
      <c r="C1404" s="25" t="s">
        <v>93</v>
      </c>
      <c r="D1404" s="21" t="s">
        <v>34</v>
      </c>
      <c r="E1404" s="21" t="s">
        <v>73</v>
      </c>
      <c r="F1404" s="26">
        <v>87.68</v>
      </c>
      <c r="G1404" s="27">
        <v>50900</v>
      </c>
      <c r="H1404" s="27">
        <v>89.39</v>
      </c>
      <c r="I1404" s="27">
        <v>1</v>
      </c>
      <c r="J1404" s="27">
        <v>139.28090443324899</v>
      </c>
      <c r="K1404" s="27">
        <v>1.36764150895194</v>
      </c>
      <c r="L1404" s="27">
        <v>160.01524905711901</v>
      </c>
      <c r="M1404" s="27">
        <v>1.8051440351222201</v>
      </c>
      <c r="N1404" s="27">
        <v>-20.734344623869401</v>
      </c>
      <c r="O1404" s="27">
        <v>-0.43750252617027902</v>
      </c>
      <c r="P1404" s="27">
        <v>-14.533675152844699</v>
      </c>
      <c r="Q1404" s="27">
        <v>-14.5336751528446</v>
      </c>
      <c r="R1404" s="27">
        <v>0</v>
      </c>
      <c r="S1404" s="27">
        <v>1.4891553798113299E-2</v>
      </c>
      <c r="T1404" s="27" t="s">
        <v>109</v>
      </c>
      <c r="U1404" s="29">
        <v>-3.27855684766915</v>
      </c>
      <c r="V1404" s="29">
        <v>-2.36685911159601</v>
      </c>
      <c r="W1404" s="28">
        <v>-0.91178157705626905</v>
      </c>
    </row>
    <row r="1405" spans="2:23" x14ac:dyDescent="0.25">
      <c r="B1405" s="21" t="s">
        <v>69</v>
      </c>
      <c r="C1405" s="25" t="s">
        <v>93</v>
      </c>
      <c r="D1405" s="21" t="s">
        <v>34</v>
      </c>
      <c r="E1405" s="21" t="s">
        <v>110</v>
      </c>
      <c r="F1405" s="26">
        <v>87.68</v>
      </c>
      <c r="G1405" s="27">
        <v>50454</v>
      </c>
      <c r="H1405" s="27">
        <v>87.68</v>
      </c>
      <c r="I1405" s="27">
        <v>1</v>
      </c>
      <c r="J1405" s="27">
        <v>1.3566E-14</v>
      </c>
      <c r="K1405" s="27">
        <v>0</v>
      </c>
      <c r="L1405" s="27">
        <v>1.9000000000000001E-14</v>
      </c>
      <c r="M1405" s="27">
        <v>0</v>
      </c>
      <c r="N1405" s="27">
        <v>-5.4340000000000003E-15</v>
      </c>
      <c r="O1405" s="27">
        <v>0</v>
      </c>
      <c r="P1405" s="27">
        <v>-3.2270000000000002E-15</v>
      </c>
      <c r="Q1405" s="27">
        <v>-3.226E-15</v>
      </c>
      <c r="R1405" s="27">
        <v>0</v>
      </c>
      <c r="S1405" s="27">
        <v>0</v>
      </c>
      <c r="T1405" s="27" t="s">
        <v>90</v>
      </c>
      <c r="U1405" s="29">
        <v>0</v>
      </c>
      <c r="V1405" s="29">
        <v>0</v>
      </c>
      <c r="W1405" s="28">
        <v>0</v>
      </c>
    </row>
    <row r="1406" spans="2:23" x14ac:dyDescent="0.25">
      <c r="B1406" s="21" t="s">
        <v>69</v>
      </c>
      <c r="C1406" s="25" t="s">
        <v>93</v>
      </c>
      <c r="D1406" s="21" t="s">
        <v>34</v>
      </c>
      <c r="E1406" s="21" t="s">
        <v>110</v>
      </c>
      <c r="F1406" s="26">
        <v>87.68</v>
      </c>
      <c r="G1406" s="27">
        <v>50604</v>
      </c>
      <c r="H1406" s="27">
        <v>87.68</v>
      </c>
      <c r="I1406" s="27">
        <v>1</v>
      </c>
      <c r="J1406" s="27">
        <v>2.7132E-14</v>
      </c>
      <c r="K1406" s="27">
        <v>0</v>
      </c>
      <c r="L1406" s="27">
        <v>3.8000999999999999E-14</v>
      </c>
      <c r="M1406" s="27">
        <v>0</v>
      </c>
      <c r="N1406" s="27">
        <v>-1.0869000000000001E-14</v>
      </c>
      <c r="O1406" s="27">
        <v>0</v>
      </c>
      <c r="P1406" s="27">
        <v>-6.4540000000000003E-15</v>
      </c>
      <c r="Q1406" s="27">
        <v>-6.4579999999999996E-15</v>
      </c>
      <c r="R1406" s="27">
        <v>0</v>
      </c>
      <c r="S1406" s="27">
        <v>0</v>
      </c>
      <c r="T1406" s="27" t="s">
        <v>90</v>
      </c>
      <c r="U1406" s="29">
        <v>0</v>
      </c>
      <c r="V1406" s="29">
        <v>0</v>
      </c>
      <c r="W1406" s="28">
        <v>0</v>
      </c>
    </row>
    <row r="1407" spans="2:23" x14ac:dyDescent="0.25">
      <c r="B1407" s="21" t="s">
        <v>69</v>
      </c>
      <c r="C1407" s="25" t="s">
        <v>93</v>
      </c>
      <c r="D1407" s="21" t="s">
        <v>34</v>
      </c>
      <c r="E1407" s="21" t="s">
        <v>48</v>
      </c>
      <c r="F1407" s="26">
        <v>87.36</v>
      </c>
      <c r="G1407" s="27">
        <v>50103</v>
      </c>
      <c r="H1407" s="27">
        <v>87.33</v>
      </c>
      <c r="I1407" s="27">
        <v>1</v>
      </c>
      <c r="J1407" s="27">
        <v>-29.997753296820498</v>
      </c>
      <c r="K1407" s="27">
        <v>4.4993260142845203E-3</v>
      </c>
      <c r="L1407" s="27">
        <v>-29.997748527313099</v>
      </c>
      <c r="M1407" s="27">
        <v>4.4993245835395898E-3</v>
      </c>
      <c r="N1407" s="27">
        <v>-4.769507339075E-6</v>
      </c>
      <c r="O1407" s="27">
        <v>1.4307449320000001E-9</v>
      </c>
      <c r="P1407" s="27">
        <v>1.1629E-13</v>
      </c>
      <c r="Q1407" s="27">
        <v>1.1629E-13</v>
      </c>
      <c r="R1407" s="27">
        <v>0</v>
      </c>
      <c r="S1407" s="27">
        <v>0</v>
      </c>
      <c r="T1407" s="27" t="s">
        <v>90</v>
      </c>
      <c r="U1407" s="29">
        <v>-1.8116804123999998E-8</v>
      </c>
      <c r="V1407" s="29">
        <v>0</v>
      </c>
      <c r="W1407" s="28">
        <v>-1.8118470170329999E-8</v>
      </c>
    </row>
    <row r="1408" spans="2:23" x14ac:dyDescent="0.25">
      <c r="B1408" s="21" t="s">
        <v>69</v>
      </c>
      <c r="C1408" s="25" t="s">
        <v>93</v>
      </c>
      <c r="D1408" s="21" t="s">
        <v>34</v>
      </c>
      <c r="E1408" s="21" t="s">
        <v>48</v>
      </c>
      <c r="F1408" s="26">
        <v>87.36</v>
      </c>
      <c r="G1408" s="27">
        <v>50200</v>
      </c>
      <c r="H1408" s="27">
        <v>87.41</v>
      </c>
      <c r="I1408" s="27">
        <v>1</v>
      </c>
      <c r="J1408" s="27">
        <v>31.147445779647601</v>
      </c>
      <c r="K1408" s="27">
        <v>1.6104712084695001E-2</v>
      </c>
      <c r="L1408" s="27">
        <v>45.683720618945898</v>
      </c>
      <c r="M1408" s="27">
        <v>3.4644238671192297E-2</v>
      </c>
      <c r="N1408" s="27">
        <v>-14.536274839298301</v>
      </c>
      <c r="O1408" s="27">
        <v>-1.8539526586497299E-2</v>
      </c>
      <c r="P1408" s="27">
        <v>-7.8363488703000597</v>
      </c>
      <c r="Q1408" s="27">
        <v>-7.8363488703000597</v>
      </c>
      <c r="R1408" s="27">
        <v>0</v>
      </c>
      <c r="S1408" s="27">
        <v>1.0193788360430801E-3</v>
      </c>
      <c r="T1408" s="27" t="s">
        <v>109</v>
      </c>
      <c r="U1408" s="29">
        <v>-0.89326278879619303</v>
      </c>
      <c r="V1408" s="29">
        <v>-0.644865185795092</v>
      </c>
      <c r="W1408" s="28">
        <v>-0.24842044598778401</v>
      </c>
    </row>
    <row r="1409" spans="2:23" x14ac:dyDescent="0.25">
      <c r="B1409" s="21" t="s">
        <v>69</v>
      </c>
      <c r="C1409" s="25" t="s">
        <v>93</v>
      </c>
      <c r="D1409" s="21" t="s">
        <v>34</v>
      </c>
      <c r="E1409" s="21" t="s">
        <v>111</v>
      </c>
      <c r="F1409" s="26">
        <v>87.52</v>
      </c>
      <c r="G1409" s="27">
        <v>50800</v>
      </c>
      <c r="H1409" s="27">
        <v>89.03</v>
      </c>
      <c r="I1409" s="27">
        <v>1</v>
      </c>
      <c r="J1409" s="27">
        <v>132.62050593057</v>
      </c>
      <c r="K1409" s="27">
        <v>0.89277696059491596</v>
      </c>
      <c r="L1409" s="27">
        <v>151.45645832937899</v>
      </c>
      <c r="M1409" s="27">
        <v>1.1643866231489</v>
      </c>
      <c r="N1409" s="27">
        <v>-18.835952398808502</v>
      </c>
      <c r="O1409" s="27">
        <v>-0.271609662553984</v>
      </c>
      <c r="P1409" s="27">
        <v>-12.7607505968171</v>
      </c>
      <c r="Q1409" s="27">
        <v>-12.7607505968171</v>
      </c>
      <c r="R1409" s="27">
        <v>0</v>
      </c>
      <c r="S1409" s="27">
        <v>8.2655937241120307E-3</v>
      </c>
      <c r="T1409" s="27" t="s">
        <v>109</v>
      </c>
      <c r="U1409" s="29">
        <v>4.4659451602479496</v>
      </c>
      <c r="V1409" s="29">
        <v>-3.2240596962458601</v>
      </c>
      <c r="W1409" s="28">
        <v>7.6892976730250204</v>
      </c>
    </row>
    <row r="1410" spans="2:23" x14ac:dyDescent="0.25">
      <c r="B1410" s="21" t="s">
        <v>69</v>
      </c>
      <c r="C1410" s="25" t="s">
        <v>93</v>
      </c>
      <c r="D1410" s="21" t="s">
        <v>34</v>
      </c>
      <c r="E1410" s="21" t="s">
        <v>112</v>
      </c>
      <c r="F1410" s="26">
        <v>87.41</v>
      </c>
      <c r="G1410" s="27">
        <v>50150</v>
      </c>
      <c r="H1410" s="27">
        <v>87.52</v>
      </c>
      <c r="I1410" s="27">
        <v>1</v>
      </c>
      <c r="J1410" s="27">
        <v>78.466958958525197</v>
      </c>
      <c r="K1410" s="27">
        <v>3.2139872243598197E-2</v>
      </c>
      <c r="L1410" s="27">
        <v>97.447439505887203</v>
      </c>
      <c r="M1410" s="27">
        <v>4.9569138093843501E-2</v>
      </c>
      <c r="N1410" s="27">
        <v>-18.980480547361999</v>
      </c>
      <c r="O1410" s="27">
        <v>-1.7429265850245401E-2</v>
      </c>
      <c r="P1410" s="27">
        <v>-12.7607505968171</v>
      </c>
      <c r="Q1410" s="27">
        <v>-12.760750596816999</v>
      </c>
      <c r="R1410" s="27">
        <v>0</v>
      </c>
      <c r="S1410" s="27">
        <v>8.5000786524555604E-4</v>
      </c>
      <c r="T1410" s="27" t="s">
        <v>109</v>
      </c>
      <c r="U1410" s="29">
        <v>0.56340212261809697</v>
      </c>
      <c r="V1410" s="29">
        <v>-0.40673183640515798</v>
      </c>
      <c r="W1410" s="28">
        <v>0.97004474416433795</v>
      </c>
    </row>
    <row r="1411" spans="2:23" x14ac:dyDescent="0.25">
      <c r="B1411" s="21" t="s">
        <v>69</v>
      </c>
      <c r="C1411" s="25" t="s">
        <v>93</v>
      </c>
      <c r="D1411" s="21" t="s">
        <v>34</v>
      </c>
      <c r="E1411" s="21" t="s">
        <v>112</v>
      </c>
      <c r="F1411" s="26">
        <v>87.41</v>
      </c>
      <c r="G1411" s="27">
        <v>50250</v>
      </c>
      <c r="H1411" s="27">
        <v>86.1</v>
      </c>
      <c r="I1411" s="27">
        <v>1</v>
      </c>
      <c r="J1411" s="27">
        <v>-143.904610579071</v>
      </c>
      <c r="K1411" s="27">
        <v>1.02238046901978</v>
      </c>
      <c r="L1411" s="27">
        <v>-168.87503315320899</v>
      </c>
      <c r="M1411" s="27">
        <v>1.4079720117267001</v>
      </c>
      <c r="N1411" s="27">
        <v>24.970422574137899</v>
      </c>
      <c r="O1411" s="27">
        <v>-0.38559154270691898</v>
      </c>
      <c r="P1411" s="27">
        <v>18.5254581633213</v>
      </c>
      <c r="Q1411" s="27">
        <v>18.5254581633213</v>
      </c>
      <c r="R1411" s="27">
        <v>0</v>
      </c>
      <c r="S1411" s="27">
        <v>1.6943418669946999E-2</v>
      </c>
      <c r="T1411" s="27" t="s">
        <v>109</v>
      </c>
      <c r="U1411" s="29">
        <v>-0.74074071541813102</v>
      </c>
      <c r="V1411" s="29">
        <v>-0.53475629463737695</v>
      </c>
      <c r="W1411" s="28">
        <v>-0.20600336339261399</v>
      </c>
    </row>
    <row r="1412" spans="2:23" x14ac:dyDescent="0.25">
      <c r="B1412" s="21" t="s">
        <v>69</v>
      </c>
      <c r="C1412" s="25" t="s">
        <v>93</v>
      </c>
      <c r="D1412" s="21" t="s">
        <v>34</v>
      </c>
      <c r="E1412" s="21" t="s">
        <v>112</v>
      </c>
      <c r="F1412" s="26">
        <v>87.41</v>
      </c>
      <c r="G1412" s="27">
        <v>50900</v>
      </c>
      <c r="H1412" s="27">
        <v>89.39</v>
      </c>
      <c r="I1412" s="27">
        <v>1</v>
      </c>
      <c r="J1412" s="27">
        <v>132.158748893541</v>
      </c>
      <c r="K1412" s="27">
        <v>1.6679967838196199</v>
      </c>
      <c r="L1412" s="27">
        <v>140.54908605006099</v>
      </c>
      <c r="M1412" s="27">
        <v>1.8865113537979701</v>
      </c>
      <c r="N1412" s="27">
        <v>-8.3903371565208396</v>
      </c>
      <c r="O1412" s="27">
        <v>-0.218514569978358</v>
      </c>
      <c r="P1412" s="27">
        <v>-5.5962289885125198</v>
      </c>
      <c r="Q1412" s="27">
        <v>-5.5962289885125198</v>
      </c>
      <c r="R1412" s="27">
        <v>0</v>
      </c>
      <c r="S1412" s="27">
        <v>2.9908478841733799E-3</v>
      </c>
      <c r="T1412" s="27" t="s">
        <v>90</v>
      </c>
      <c r="U1412" s="29">
        <v>-2.7038204161755499</v>
      </c>
      <c r="V1412" s="29">
        <v>-1.9519447993388099</v>
      </c>
      <c r="W1412" s="28">
        <v>-0.75194476035703195</v>
      </c>
    </row>
    <row r="1413" spans="2:23" x14ac:dyDescent="0.25">
      <c r="B1413" s="21" t="s">
        <v>69</v>
      </c>
      <c r="C1413" s="25" t="s">
        <v>93</v>
      </c>
      <c r="D1413" s="21" t="s">
        <v>34</v>
      </c>
      <c r="E1413" s="21" t="s">
        <v>112</v>
      </c>
      <c r="F1413" s="26">
        <v>87.41</v>
      </c>
      <c r="G1413" s="27">
        <v>53050</v>
      </c>
      <c r="H1413" s="27">
        <v>91.31</v>
      </c>
      <c r="I1413" s="27">
        <v>1</v>
      </c>
      <c r="J1413" s="27">
        <v>124.01539048203</v>
      </c>
      <c r="K1413" s="27">
        <v>3.0867292872355798</v>
      </c>
      <c r="L1413" s="27">
        <v>135.53126761440001</v>
      </c>
      <c r="M1413" s="27">
        <v>3.6866030073840399</v>
      </c>
      <c r="N1413" s="27">
        <v>-11.515877132369701</v>
      </c>
      <c r="O1413" s="27">
        <v>-0.59987372014845897</v>
      </c>
      <c r="P1413" s="27">
        <v>-8.0048274482920601</v>
      </c>
      <c r="Q1413" s="27">
        <v>-8.0048274482920601</v>
      </c>
      <c r="R1413" s="27">
        <v>0</v>
      </c>
      <c r="S1413" s="27">
        <v>1.28603065791199E-2</v>
      </c>
      <c r="T1413" s="27" t="s">
        <v>109</v>
      </c>
      <c r="U1413" s="29">
        <v>-8.6927948162245592</v>
      </c>
      <c r="V1413" s="29">
        <v>-6.2755113215874196</v>
      </c>
      <c r="W1413" s="28">
        <v>-2.4175057913662901</v>
      </c>
    </row>
    <row r="1414" spans="2:23" x14ac:dyDescent="0.25">
      <c r="B1414" s="21" t="s">
        <v>69</v>
      </c>
      <c r="C1414" s="25" t="s">
        <v>93</v>
      </c>
      <c r="D1414" s="21" t="s">
        <v>34</v>
      </c>
      <c r="E1414" s="21" t="s">
        <v>113</v>
      </c>
      <c r="F1414" s="26">
        <v>86.1</v>
      </c>
      <c r="G1414" s="27">
        <v>50253</v>
      </c>
      <c r="H1414" s="27">
        <v>86.1</v>
      </c>
      <c r="I1414" s="27">
        <v>1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0</v>
      </c>
      <c r="T1414" s="27" t="s">
        <v>90</v>
      </c>
      <c r="U1414" s="29">
        <v>0</v>
      </c>
      <c r="V1414" s="29">
        <v>0</v>
      </c>
      <c r="W1414" s="28">
        <v>0</v>
      </c>
    </row>
    <row r="1415" spans="2:23" x14ac:dyDescent="0.25">
      <c r="B1415" s="21" t="s">
        <v>69</v>
      </c>
      <c r="C1415" s="25" t="s">
        <v>93</v>
      </c>
      <c r="D1415" s="21" t="s">
        <v>34</v>
      </c>
      <c r="E1415" s="21" t="s">
        <v>113</v>
      </c>
      <c r="F1415" s="26">
        <v>86.1</v>
      </c>
      <c r="G1415" s="27">
        <v>50300</v>
      </c>
      <c r="H1415" s="27">
        <v>86.06</v>
      </c>
      <c r="I1415" s="27">
        <v>1</v>
      </c>
      <c r="J1415" s="27">
        <v>-10.889510498991999</v>
      </c>
      <c r="K1415" s="27">
        <v>1.64828200081645E-3</v>
      </c>
      <c r="L1415" s="27">
        <v>-36.060965734005997</v>
      </c>
      <c r="M1415" s="27">
        <v>1.8075466170401299E-2</v>
      </c>
      <c r="N1415" s="27">
        <v>25.171455235014001</v>
      </c>
      <c r="O1415" s="27">
        <v>-1.6427184169584799E-2</v>
      </c>
      <c r="P1415" s="27">
        <v>18.5254581633213</v>
      </c>
      <c r="Q1415" s="27">
        <v>18.525458163321201</v>
      </c>
      <c r="R1415" s="27">
        <v>0</v>
      </c>
      <c r="S1415" s="27">
        <v>4.7703771422374398E-3</v>
      </c>
      <c r="T1415" s="27" t="s">
        <v>109</v>
      </c>
      <c r="U1415" s="29">
        <v>-0.40719380391750298</v>
      </c>
      <c r="V1415" s="29">
        <v>-0.29396176725523698</v>
      </c>
      <c r="W1415" s="28">
        <v>-0.113242449636764</v>
      </c>
    </row>
    <row r="1416" spans="2:23" x14ac:dyDescent="0.25">
      <c r="B1416" s="21" t="s">
        <v>69</v>
      </c>
      <c r="C1416" s="25" t="s">
        <v>93</v>
      </c>
      <c r="D1416" s="21" t="s">
        <v>34</v>
      </c>
      <c r="E1416" s="21" t="s">
        <v>114</v>
      </c>
      <c r="F1416" s="26">
        <v>86.06</v>
      </c>
      <c r="G1416" s="27">
        <v>51150</v>
      </c>
      <c r="H1416" s="27">
        <v>86.24</v>
      </c>
      <c r="I1416" s="27">
        <v>1</v>
      </c>
      <c r="J1416" s="27">
        <v>44.389493708475896</v>
      </c>
      <c r="K1416" s="27">
        <v>5.6354216538471801E-2</v>
      </c>
      <c r="L1416" s="27">
        <v>19.2327036697301</v>
      </c>
      <c r="M1416" s="27">
        <v>1.05790510668027E-2</v>
      </c>
      <c r="N1416" s="27">
        <v>25.1567900387458</v>
      </c>
      <c r="O1416" s="27">
        <v>4.5775165471669099E-2</v>
      </c>
      <c r="P1416" s="27">
        <v>18.525458163321201</v>
      </c>
      <c r="Q1416" s="27">
        <v>18.525458163321201</v>
      </c>
      <c r="R1416" s="27">
        <v>0</v>
      </c>
      <c r="S1416" s="27">
        <v>9.8153083646036199E-3</v>
      </c>
      <c r="T1416" s="27" t="s">
        <v>109</v>
      </c>
      <c r="U1416" s="29">
        <v>-0.58469170158976702</v>
      </c>
      <c r="V1416" s="29">
        <v>-0.42210123102369701</v>
      </c>
      <c r="W1416" s="28">
        <v>-0.16260542261032901</v>
      </c>
    </row>
    <row r="1417" spans="2:23" x14ac:dyDescent="0.25">
      <c r="B1417" s="21" t="s">
        <v>69</v>
      </c>
      <c r="C1417" s="25" t="s">
        <v>93</v>
      </c>
      <c r="D1417" s="21" t="s">
        <v>34</v>
      </c>
      <c r="E1417" s="21" t="s">
        <v>115</v>
      </c>
      <c r="F1417" s="26">
        <v>89.62</v>
      </c>
      <c r="G1417" s="27">
        <v>50354</v>
      </c>
      <c r="H1417" s="27">
        <v>89.62</v>
      </c>
      <c r="I1417" s="27">
        <v>1</v>
      </c>
      <c r="J1417" s="27">
        <v>0</v>
      </c>
      <c r="K1417" s="27">
        <v>0</v>
      </c>
      <c r="L1417" s="27">
        <v>0</v>
      </c>
      <c r="M1417" s="27">
        <v>0</v>
      </c>
      <c r="N1417" s="27">
        <v>0</v>
      </c>
      <c r="O1417" s="27">
        <v>0</v>
      </c>
      <c r="P1417" s="27">
        <v>0</v>
      </c>
      <c r="Q1417" s="27">
        <v>0</v>
      </c>
      <c r="R1417" s="27">
        <v>0</v>
      </c>
      <c r="S1417" s="27">
        <v>0</v>
      </c>
      <c r="T1417" s="27" t="s">
        <v>90</v>
      </c>
      <c r="U1417" s="29">
        <v>0</v>
      </c>
      <c r="V1417" s="29">
        <v>0</v>
      </c>
      <c r="W1417" s="28">
        <v>0</v>
      </c>
    </row>
    <row r="1418" spans="2:23" x14ac:dyDescent="0.25">
      <c r="B1418" s="21" t="s">
        <v>69</v>
      </c>
      <c r="C1418" s="25" t="s">
        <v>93</v>
      </c>
      <c r="D1418" s="21" t="s">
        <v>34</v>
      </c>
      <c r="E1418" s="21" t="s">
        <v>115</v>
      </c>
      <c r="F1418" s="26">
        <v>89.62</v>
      </c>
      <c r="G1418" s="27">
        <v>50900</v>
      </c>
      <c r="H1418" s="27">
        <v>89.39</v>
      </c>
      <c r="I1418" s="27">
        <v>1</v>
      </c>
      <c r="J1418" s="27">
        <v>-163.03416820553599</v>
      </c>
      <c r="K1418" s="27">
        <v>0.20998310601952</v>
      </c>
      <c r="L1418" s="27">
        <v>-180.416253650519</v>
      </c>
      <c r="M1418" s="27">
        <v>0.25714519419217902</v>
      </c>
      <c r="N1418" s="27">
        <v>17.382085444983201</v>
      </c>
      <c r="O1418" s="27">
        <v>-4.7162088172658101E-2</v>
      </c>
      <c r="P1418" s="27">
        <v>12.1694374805208</v>
      </c>
      <c r="Q1418" s="27">
        <v>12.1694374805208</v>
      </c>
      <c r="R1418" s="27">
        <v>0</v>
      </c>
      <c r="S1418" s="27">
        <v>1.1699521478792101E-3</v>
      </c>
      <c r="T1418" s="27" t="s">
        <v>109</v>
      </c>
      <c r="U1418" s="29">
        <v>-0.22336304954755001</v>
      </c>
      <c r="V1418" s="29">
        <v>-0.16125048110461801</v>
      </c>
      <c r="W1418" s="28">
        <v>-6.2118280400521697E-2</v>
      </c>
    </row>
    <row r="1419" spans="2:23" x14ac:dyDescent="0.25">
      <c r="B1419" s="21" t="s">
        <v>69</v>
      </c>
      <c r="C1419" s="25" t="s">
        <v>93</v>
      </c>
      <c r="D1419" s="21" t="s">
        <v>34</v>
      </c>
      <c r="E1419" s="21" t="s">
        <v>115</v>
      </c>
      <c r="F1419" s="26">
        <v>89.62</v>
      </c>
      <c r="G1419" s="27">
        <v>53200</v>
      </c>
      <c r="H1419" s="27">
        <v>90.6</v>
      </c>
      <c r="I1419" s="27">
        <v>1</v>
      </c>
      <c r="J1419" s="27">
        <v>117.52133462470501</v>
      </c>
      <c r="K1419" s="27">
        <v>0.66708405564224005</v>
      </c>
      <c r="L1419" s="27">
        <v>134.77471504825701</v>
      </c>
      <c r="M1419" s="27">
        <v>0.87733201032917196</v>
      </c>
      <c r="N1419" s="27">
        <v>-17.253380423552599</v>
      </c>
      <c r="O1419" s="27">
        <v>-0.210247954686932</v>
      </c>
      <c r="P1419" s="27">
        <v>-12.1694374805208</v>
      </c>
      <c r="Q1419" s="27">
        <v>-12.169437480520701</v>
      </c>
      <c r="R1419" s="27">
        <v>0</v>
      </c>
      <c r="S1419" s="27">
        <v>7.1529985750083003E-3</v>
      </c>
      <c r="T1419" s="27" t="s">
        <v>109</v>
      </c>
      <c r="U1419" s="29">
        <v>-2.0371303817581299</v>
      </c>
      <c r="V1419" s="29">
        <v>-1.47064724804182</v>
      </c>
      <c r="W1419" s="28">
        <v>-0.56653522828777003</v>
      </c>
    </row>
    <row r="1420" spans="2:23" x14ac:dyDescent="0.25">
      <c r="B1420" s="21" t="s">
        <v>69</v>
      </c>
      <c r="C1420" s="25" t="s">
        <v>93</v>
      </c>
      <c r="D1420" s="21" t="s">
        <v>34</v>
      </c>
      <c r="E1420" s="21" t="s">
        <v>116</v>
      </c>
      <c r="F1420" s="26">
        <v>89.62</v>
      </c>
      <c r="G1420" s="27">
        <v>50404</v>
      </c>
      <c r="H1420" s="27">
        <v>89.62</v>
      </c>
      <c r="I1420" s="27">
        <v>1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 t="s">
        <v>90</v>
      </c>
      <c r="U1420" s="29">
        <v>0</v>
      </c>
      <c r="V1420" s="29">
        <v>0</v>
      </c>
      <c r="W1420" s="28">
        <v>0</v>
      </c>
    </row>
    <row r="1421" spans="2:23" x14ac:dyDescent="0.25">
      <c r="B1421" s="21" t="s">
        <v>69</v>
      </c>
      <c r="C1421" s="25" t="s">
        <v>93</v>
      </c>
      <c r="D1421" s="21" t="s">
        <v>34</v>
      </c>
      <c r="E1421" s="21" t="s">
        <v>117</v>
      </c>
      <c r="F1421" s="26">
        <v>87.68</v>
      </c>
      <c r="G1421" s="27">
        <v>50499</v>
      </c>
      <c r="H1421" s="27">
        <v>87.68</v>
      </c>
      <c r="I1421" s="27">
        <v>1</v>
      </c>
      <c r="J1421" s="27">
        <v>-1.0852600000000001E-13</v>
      </c>
      <c r="K1421" s="27">
        <v>0</v>
      </c>
      <c r="L1421" s="27">
        <v>-1.52002E-13</v>
      </c>
      <c r="M1421" s="27">
        <v>0</v>
      </c>
      <c r="N1421" s="27">
        <v>4.3476000000000002E-14</v>
      </c>
      <c r="O1421" s="27">
        <v>0</v>
      </c>
      <c r="P1421" s="27">
        <v>2.5816000000000001E-14</v>
      </c>
      <c r="Q1421" s="27">
        <v>2.5818000000000001E-14</v>
      </c>
      <c r="R1421" s="27">
        <v>0</v>
      </c>
      <c r="S1421" s="27">
        <v>0</v>
      </c>
      <c r="T1421" s="27" t="s">
        <v>90</v>
      </c>
      <c r="U1421" s="29">
        <v>0</v>
      </c>
      <c r="V1421" s="29">
        <v>0</v>
      </c>
      <c r="W1421" s="28">
        <v>0</v>
      </c>
    </row>
    <row r="1422" spans="2:23" x14ac:dyDescent="0.25">
      <c r="B1422" s="21" t="s">
        <v>69</v>
      </c>
      <c r="C1422" s="25" t="s">
        <v>93</v>
      </c>
      <c r="D1422" s="21" t="s">
        <v>34</v>
      </c>
      <c r="E1422" s="21" t="s">
        <v>117</v>
      </c>
      <c r="F1422" s="26">
        <v>87.68</v>
      </c>
      <c r="G1422" s="27">
        <v>50554</v>
      </c>
      <c r="H1422" s="27">
        <v>87.68</v>
      </c>
      <c r="I1422" s="27">
        <v>1</v>
      </c>
      <c r="J1422" s="27">
        <v>-1.3566E-14</v>
      </c>
      <c r="K1422" s="27">
        <v>0</v>
      </c>
      <c r="L1422" s="27">
        <v>-1.9000000000000001E-14</v>
      </c>
      <c r="M1422" s="27">
        <v>0</v>
      </c>
      <c r="N1422" s="27">
        <v>5.4340000000000003E-15</v>
      </c>
      <c r="O1422" s="27">
        <v>0</v>
      </c>
      <c r="P1422" s="27">
        <v>3.2270000000000002E-15</v>
      </c>
      <c r="Q1422" s="27">
        <v>3.226E-15</v>
      </c>
      <c r="R1422" s="27">
        <v>0</v>
      </c>
      <c r="S1422" s="27">
        <v>0</v>
      </c>
      <c r="T1422" s="27" t="s">
        <v>90</v>
      </c>
      <c r="U1422" s="29">
        <v>0</v>
      </c>
      <c r="V1422" s="29">
        <v>0</v>
      </c>
      <c r="W1422" s="28">
        <v>0</v>
      </c>
    </row>
    <row r="1423" spans="2:23" x14ac:dyDescent="0.25">
      <c r="B1423" s="21" t="s">
        <v>69</v>
      </c>
      <c r="C1423" s="25" t="s">
        <v>93</v>
      </c>
      <c r="D1423" s="21" t="s">
        <v>34</v>
      </c>
      <c r="E1423" s="21" t="s">
        <v>118</v>
      </c>
      <c r="F1423" s="26">
        <v>87.68</v>
      </c>
      <c r="G1423" s="27">
        <v>50604</v>
      </c>
      <c r="H1423" s="27">
        <v>87.68</v>
      </c>
      <c r="I1423" s="27">
        <v>1</v>
      </c>
      <c r="J1423" s="27">
        <v>-1.3566E-14</v>
      </c>
      <c r="K1423" s="27">
        <v>0</v>
      </c>
      <c r="L1423" s="27">
        <v>-1.9000000000000001E-14</v>
      </c>
      <c r="M1423" s="27">
        <v>0</v>
      </c>
      <c r="N1423" s="27">
        <v>5.4340000000000003E-15</v>
      </c>
      <c r="O1423" s="27">
        <v>0</v>
      </c>
      <c r="P1423" s="27">
        <v>3.2270000000000002E-15</v>
      </c>
      <c r="Q1423" s="27">
        <v>3.226E-15</v>
      </c>
      <c r="R1423" s="27">
        <v>0</v>
      </c>
      <c r="S1423" s="27">
        <v>0</v>
      </c>
      <c r="T1423" s="27" t="s">
        <v>90</v>
      </c>
      <c r="U1423" s="29">
        <v>0</v>
      </c>
      <c r="V1423" s="29">
        <v>0</v>
      </c>
      <c r="W1423" s="28">
        <v>0</v>
      </c>
    </row>
    <row r="1424" spans="2:23" x14ac:dyDescent="0.25">
      <c r="B1424" s="21" t="s">
        <v>69</v>
      </c>
      <c r="C1424" s="25" t="s">
        <v>93</v>
      </c>
      <c r="D1424" s="21" t="s">
        <v>34</v>
      </c>
      <c r="E1424" s="21" t="s">
        <v>119</v>
      </c>
      <c r="F1424" s="26">
        <v>89.27</v>
      </c>
      <c r="G1424" s="27">
        <v>50750</v>
      </c>
      <c r="H1424" s="27">
        <v>89.66</v>
      </c>
      <c r="I1424" s="27">
        <v>1</v>
      </c>
      <c r="J1424" s="27">
        <v>80.372659213747099</v>
      </c>
      <c r="K1424" s="27">
        <v>0.15438836794322999</v>
      </c>
      <c r="L1424" s="27">
        <v>95.987670232140701</v>
      </c>
      <c r="M1424" s="27">
        <v>0.22020582479460099</v>
      </c>
      <c r="N1424" s="27">
        <v>-15.6150110183937</v>
      </c>
      <c r="O1424" s="27">
        <v>-6.58174568513714E-2</v>
      </c>
      <c r="P1424" s="27">
        <v>-10.490397589127999</v>
      </c>
      <c r="Q1424" s="27">
        <v>-10.490397589127999</v>
      </c>
      <c r="R1424" s="27">
        <v>0</v>
      </c>
      <c r="S1424" s="27">
        <v>2.6301577537137899E-3</v>
      </c>
      <c r="T1424" s="27" t="s">
        <v>109</v>
      </c>
      <c r="U1424" s="29">
        <v>0.201495519965607</v>
      </c>
      <c r="V1424" s="29">
        <v>-0.14546385179059099</v>
      </c>
      <c r="W1424" s="28">
        <v>0.34692746489311799</v>
      </c>
    </row>
    <row r="1425" spans="2:23" x14ac:dyDescent="0.25">
      <c r="B1425" s="21" t="s">
        <v>69</v>
      </c>
      <c r="C1425" s="25" t="s">
        <v>93</v>
      </c>
      <c r="D1425" s="21" t="s">
        <v>34</v>
      </c>
      <c r="E1425" s="21" t="s">
        <v>119</v>
      </c>
      <c r="F1425" s="26">
        <v>89.27</v>
      </c>
      <c r="G1425" s="27">
        <v>50800</v>
      </c>
      <c r="H1425" s="27">
        <v>89.03</v>
      </c>
      <c r="I1425" s="27">
        <v>1</v>
      </c>
      <c r="J1425" s="27">
        <v>-63.134317505658501</v>
      </c>
      <c r="K1425" s="27">
        <v>7.4537116277129001E-2</v>
      </c>
      <c r="L1425" s="27">
        <v>-78.803038608186498</v>
      </c>
      <c r="M1425" s="27">
        <v>0.11612548331561801</v>
      </c>
      <c r="N1425" s="27">
        <v>15.668721102528</v>
      </c>
      <c r="O1425" s="27">
        <v>-4.1588367038489199E-2</v>
      </c>
      <c r="P1425" s="27">
        <v>10.490397589128101</v>
      </c>
      <c r="Q1425" s="27">
        <v>10.490397589127999</v>
      </c>
      <c r="R1425" s="27">
        <v>0</v>
      </c>
      <c r="S1425" s="27">
        <v>2.0579058575083001E-3</v>
      </c>
      <c r="T1425" s="27" t="s">
        <v>109</v>
      </c>
      <c r="U1425" s="29">
        <v>5.2890143125323898E-2</v>
      </c>
      <c r="V1425" s="29">
        <v>-3.8182506202016298E-2</v>
      </c>
      <c r="W1425" s="28">
        <v>9.1064274160709599E-2</v>
      </c>
    </row>
    <row r="1426" spans="2:23" x14ac:dyDescent="0.25">
      <c r="B1426" s="21" t="s">
        <v>69</v>
      </c>
      <c r="C1426" s="25" t="s">
        <v>93</v>
      </c>
      <c r="D1426" s="21" t="s">
        <v>34</v>
      </c>
      <c r="E1426" s="21" t="s">
        <v>120</v>
      </c>
      <c r="F1426" s="26">
        <v>89.81</v>
      </c>
      <c r="G1426" s="27">
        <v>50750</v>
      </c>
      <c r="H1426" s="27">
        <v>89.66</v>
      </c>
      <c r="I1426" s="27">
        <v>1</v>
      </c>
      <c r="J1426" s="27">
        <v>-93.508841523241799</v>
      </c>
      <c r="K1426" s="27">
        <v>6.6453666166942496E-2</v>
      </c>
      <c r="L1426" s="27">
        <v>-109.078952057468</v>
      </c>
      <c r="M1426" s="27">
        <v>9.0426455142861295E-2</v>
      </c>
      <c r="N1426" s="27">
        <v>15.5701105342263</v>
      </c>
      <c r="O1426" s="27">
        <v>-2.3972788975918799E-2</v>
      </c>
      <c r="P1426" s="27">
        <v>10.490397589127999</v>
      </c>
      <c r="Q1426" s="27">
        <v>10.490397589127999</v>
      </c>
      <c r="R1426" s="27">
        <v>0</v>
      </c>
      <c r="S1426" s="27">
        <v>8.3636815599267005E-4</v>
      </c>
      <c r="T1426" s="27" t="s">
        <v>90</v>
      </c>
      <c r="U1426" s="29">
        <v>0.18431836137996599</v>
      </c>
      <c r="V1426" s="29">
        <v>-0.13306329990183599</v>
      </c>
      <c r="W1426" s="28">
        <v>0.31735247442583198</v>
      </c>
    </row>
    <row r="1427" spans="2:23" x14ac:dyDescent="0.25">
      <c r="B1427" s="21" t="s">
        <v>69</v>
      </c>
      <c r="C1427" s="25" t="s">
        <v>93</v>
      </c>
      <c r="D1427" s="21" t="s">
        <v>34</v>
      </c>
      <c r="E1427" s="21" t="s">
        <v>120</v>
      </c>
      <c r="F1427" s="26">
        <v>89.81</v>
      </c>
      <c r="G1427" s="27">
        <v>50950</v>
      </c>
      <c r="H1427" s="27">
        <v>90.03</v>
      </c>
      <c r="I1427" s="27">
        <v>1</v>
      </c>
      <c r="J1427" s="27">
        <v>126.402017388356</v>
      </c>
      <c r="K1427" s="27">
        <v>0.140601735998648</v>
      </c>
      <c r="L1427" s="27">
        <v>141.94178777569701</v>
      </c>
      <c r="M1427" s="27">
        <v>0.177297745829256</v>
      </c>
      <c r="N1427" s="27">
        <v>-15.5397703873402</v>
      </c>
      <c r="O1427" s="27">
        <v>-3.6696009830608098E-2</v>
      </c>
      <c r="P1427" s="27">
        <v>-10.490397589128101</v>
      </c>
      <c r="Q1427" s="27">
        <v>-10.490397589127999</v>
      </c>
      <c r="R1427" s="27">
        <v>0</v>
      </c>
      <c r="S1427" s="27">
        <v>9.6842628588625801E-4</v>
      </c>
      <c r="T1427" s="27" t="s">
        <v>109</v>
      </c>
      <c r="U1427" s="29">
        <v>0.119044281246557</v>
      </c>
      <c r="V1427" s="29">
        <v>-8.59405692331148E-2</v>
      </c>
      <c r="W1427" s="28">
        <v>0.204965999789676</v>
      </c>
    </row>
    <row r="1428" spans="2:23" x14ac:dyDescent="0.25">
      <c r="B1428" s="21" t="s">
        <v>69</v>
      </c>
      <c r="C1428" s="25" t="s">
        <v>93</v>
      </c>
      <c r="D1428" s="21" t="s">
        <v>34</v>
      </c>
      <c r="E1428" s="21" t="s">
        <v>121</v>
      </c>
      <c r="F1428" s="26">
        <v>89.03</v>
      </c>
      <c r="G1428" s="27">
        <v>51300</v>
      </c>
      <c r="H1428" s="27">
        <v>89.35</v>
      </c>
      <c r="I1428" s="27">
        <v>1</v>
      </c>
      <c r="J1428" s="27">
        <v>95.522486178242005</v>
      </c>
      <c r="K1428" s="27">
        <v>0.139696789548445</v>
      </c>
      <c r="L1428" s="27">
        <v>98.528647786994995</v>
      </c>
      <c r="M1428" s="27">
        <v>0.148627863795773</v>
      </c>
      <c r="N1428" s="27">
        <v>-3.0061616087530201</v>
      </c>
      <c r="O1428" s="27">
        <v>-8.9310742473282696E-3</v>
      </c>
      <c r="P1428" s="27">
        <v>-2.2703530076891698</v>
      </c>
      <c r="Q1428" s="27">
        <v>-2.27035300768916</v>
      </c>
      <c r="R1428" s="27">
        <v>0</v>
      </c>
      <c r="S1428" s="27">
        <v>7.8915437554500999E-5</v>
      </c>
      <c r="T1428" s="27" t="s">
        <v>109</v>
      </c>
      <c r="U1428" s="29">
        <v>0.16540920268173701</v>
      </c>
      <c r="V1428" s="29">
        <v>-0.119412380720937</v>
      </c>
      <c r="W1428" s="28">
        <v>0.28479539081644101</v>
      </c>
    </row>
    <row r="1429" spans="2:23" x14ac:dyDescent="0.25">
      <c r="B1429" s="21" t="s">
        <v>69</v>
      </c>
      <c r="C1429" s="25" t="s">
        <v>93</v>
      </c>
      <c r="D1429" s="21" t="s">
        <v>34</v>
      </c>
      <c r="E1429" s="21" t="s">
        <v>122</v>
      </c>
      <c r="F1429" s="26">
        <v>89.39</v>
      </c>
      <c r="G1429" s="27">
        <v>54750</v>
      </c>
      <c r="H1429" s="27">
        <v>91.27</v>
      </c>
      <c r="I1429" s="27">
        <v>1</v>
      </c>
      <c r="J1429" s="27">
        <v>109.395073534421</v>
      </c>
      <c r="K1429" s="27">
        <v>1.2720024158546901</v>
      </c>
      <c r="L1429" s="27">
        <v>120.648499142021</v>
      </c>
      <c r="M1429" s="27">
        <v>1.54716365409368</v>
      </c>
      <c r="N1429" s="27">
        <v>-11.2534256076001</v>
      </c>
      <c r="O1429" s="27">
        <v>-0.27516123823898497</v>
      </c>
      <c r="P1429" s="27">
        <v>-7.9604666608364596</v>
      </c>
      <c r="Q1429" s="27">
        <v>-7.9604666608364498</v>
      </c>
      <c r="R1429" s="27">
        <v>0</v>
      </c>
      <c r="S1429" s="27">
        <v>6.7354941411215102E-3</v>
      </c>
      <c r="T1429" s="27" t="s">
        <v>90</v>
      </c>
      <c r="U1429" s="29">
        <v>-3.6988745078393301</v>
      </c>
      <c r="V1429" s="29">
        <v>-2.6702952665755402</v>
      </c>
      <c r="W1429" s="28">
        <v>-1.0286738308315899</v>
      </c>
    </row>
    <row r="1430" spans="2:23" x14ac:dyDescent="0.25">
      <c r="B1430" s="21" t="s">
        <v>69</v>
      </c>
      <c r="C1430" s="25" t="s">
        <v>93</v>
      </c>
      <c r="D1430" s="21" t="s">
        <v>34</v>
      </c>
      <c r="E1430" s="21" t="s">
        <v>123</v>
      </c>
      <c r="F1430" s="26">
        <v>90.03</v>
      </c>
      <c r="G1430" s="27">
        <v>53150</v>
      </c>
      <c r="H1430" s="27">
        <v>91.28</v>
      </c>
      <c r="I1430" s="27">
        <v>1</v>
      </c>
      <c r="J1430" s="27">
        <v>147.907083900673</v>
      </c>
      <c r="K1430" s="27">
        <v>0.96256624059203499</v>
      </c>
      <c r="L1430" s="27">
        <v>146.56083655878101</v>
      </c>
      <c r="M1430" s="27">
        <v>0.94512346776362599</v>
      </c>
      <c r="N1430" s="27">
        <v>1.34624734189233</v>
      </c>
      <c r="O1430" s="27">
        <v>1.74427728284084E-2</v>
      </c>
      <c r="P1430" s="27">
        <v>5.8957898784790699E-2</v>
      </c>
      <c r="Q1430" s="27">
        <v>5.8957898784790699E-2</v>
      </c>
      <c r="R1430" s="27">
        <v>0</v>
      </c>
      <c r="S1430" s="27">
        <v>1.5294548848099999E-7</v>
      </c>
      <c r="T1430" s="27" t="s">
        <v>109</v>
      </c>
      <c r="U1430" s="29">
        <v>-0.101534606606046</v>
      </c>
      <c r="V1430" s="29">
        <v>0</v>
      </c>
      <c r="W1430" s="28">
        <v>-0.10154394386872</v>
      </c>
    </row>
    <row r="1431" spans="2:23" x14ac:dyDescent="0.25">
      <c r="B1431" s="21" t="s">
        <v>69</v>
      </c>
      <c r="C1431" s="25" t="s">
        <v>93</v>
      </c>
      <c r="D1431" s="21" t="s">
        <v>34</v>
      </c>
      <c r="E1431" s="21" t="s">
        <v>123</v>
      </c>
      <c r="F1431" s="26">
        <v>90.03</v>
      </c>
      <c r="G1431" s="27">
        <v>54500</v>
      </c>
      <c r="H1431" s="27">
        <v>90.07</v>
      </c>
      <c r="I1431" s="27">
        <v>1</v>
      </c>
      <c r="J1431" s="27">
        <v>1.0694211382816601</v>
      </c>
      <c r="K1431" s="27">
        <v>6.3324541186471998E-5</v>
      </c>
      <c r="L1431" s="27">
        <v>17.9369313987734</v>
      </c>
      <c r="M1431" s="27">
        <v>1.7814384338198298E-2</v>
      </c>
      <c r="N1431" s="27">
        <v>-16.867510260491699</v>
      </c>
      <c r="O1431" s="27">
        <v>-1.77510597970118E-2</v>
      </c>
      <c r="P1431" s="27">
        <v>-10.5493554879128</v>
      </c>
      <c r="Q1431" s="27">
        <v>-10.5493554879128</v>
      </c>
      <c r="R1431" s="27">
        <v>0</v>
      </c>
      <c r="S1431" s="27">
        <v>6.1620664600174598E-3</v>
      </c>
      <c r="T1431" s="27" t="s">
        <v>109</v>
      </c>
      <c r="U1431" s="29">
        <v>-0.92378252430137497</v>
      </c>
      <c r="V1431" s="29">
        <v>-0.66689802445558199</v>
      </c>
      <c r="W1431" s="28">
        <v>-0.25690812329923202</v>
      </c>
    </row>
    <row r="1432" spans="2:23" x14ac:dyDescent="0.25">
      <c r="B1432" s="21" t="s">
        <v>69</v>
      </c>
      <c r="C1432" s="25" t="s">
        <v>93</v>
      </c>
      <c r="D1432" s="21" t="s">
        <v>34</v>
      </c>
      <c r="E1432" s="21" t="s">
        <v>124</v>
      </c>
      <c r="F1432" s="26">
        <v>87.21</v>
      </c>
      <c r="G1432" s="27">
        <v>51250</v>
      </c>
      <c r="H1432" s="27">
        <v>87.21</v>
      </c>
      <c r="I1432" s="27">
        <v>1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0</v>
      </c>
      <c r="P1432" s="27">
        <v>0</v>
      </c>
      <c r="Q1432" s="27">
        <v>0</v>
      </c>
      <c r="R1432" s="27">
        <v>0</v>
      </c>
      <c r="S1432" s="27">
        <v>0</v>
      </c>
      <c r="T1432" s="27" t="s">
        <v>90</v>
      </c>
      <c r="U1432" s="29">
        <v>0</v>
      </c>
      <c r="V1432" s="29">
        <v>0</v>
      </c>
      <c r="W1432" s="28">
        <v>0</v>
      </c>
    </row>
    <row r="1433" spans="2:23" x14ac:dyDescent="0.25">
      <c r="B1433" s="21" t="s">
        <v>69</v>
      </c>
      <c r="C1433" s="25" t="s">
        <v>93</v>
      </c>
      <c r="D1433" s="21" t="s">
        <v>34</v>
      </c>
      <c r="E1433" s="21" t="s">
        <v>125</v>
      </c>
      <c r="F1433" s="26">
        <v>89.35</v>
      </c>
      <c r="G1433" s="27">
        <v>53200</v>
      </c>
      <c r="H1433" s="27">
        <v>90.6</v>
      </c>
      <c r="I1433" s="27">
        <v>1</v>
      </c>
      <c r="J1433" s="27">
        <v>119.99703041135299</v>
      </c>
      <c r="K1433" s="27">
        <v>0.73421965981162995</v>
      </c>
      <c r="L1433" s="27">
        <v>122.980242401933</v>
      </c>
      <c r="M1433" s="27">
        <v>0.77117989968293599</v>
      </c>
      <c r="N1433" s="27">
        <v>-2.9832119905797101</v>
      </c>
      <c r="O1433" s="27">
        <v>-3.69602398713057E-2</v>
      </c>
      <c r="P1433" s="27">
        <v>-2.2703530076891898</v>
      </c>
      <c r="Q1433" s="27">
        <v>-2.27035300768918</v>
      </c>
      <c r="R1433" s="27">
        <v>0</v>
      </c>
      <c r="S1433" s="27">
        <v>2.6282809672789598E-4</v>
      </c>
      <c r="T1433" s="27" t="s">
        <v>90</v>
      </c>
      <c r="U1433" s="29">
        <v>0.40351740580391698</v>
      </c>
      <c r="V1433" s="29">
        <v>-0.29130769817018198</v>
      </c>
      <c r="W1433" s="28">
        <v>0.69476120689777598</v>
      </c>
    </row>
    <row r="1434" spans="2:23" x14ac:dyDescent="0.25">
      <c r="B1434" s="21" t="s">
        <v>69</v>
      </c>
      <c r="C1434" s="25" t="s">
        <v>93</v>
      </c>
      <c r="D1434" s="21" t="s">
        <v>34</v>
      </c>
      <c r="E1434" s="21" t="s">
        <v>126</v>
      </c>
      <c r="F1434" s="26">
        <v>91.54</v>
      </c>
      <c r="G1434" s="27">
        <v>53050</v>
      </c>
      <c r="H1434" s="27">
        <v>91.31</v>
      </c>
      <c r="I1434" s="27">
        <v>1</v>
      </c>
      <c r="J1434" s="27">
        <v>-139.77118553785999</v>
      </c>
      <c r="K1434" s="27">
        <v>0.18363825248259399</v>
      </c>
      <c r="L1434" s="27">
        <v>-137.73814751988701</v>
      </c>
      <c r="M1434" s="27">
        <v>0.17833489445277501</v>
      </c>
      <c r="N1434" s="27">
        <v>-2.0330380179731198</v>
      </c>
      <c r="O1434" s="27">
        <v>5.3033580298183901E-3</v>
      </c>
      <c r="P1434" s="27">
        <v>-1.5743205529850099</v>
      </c>
      <c r="Q1434" s="27">
        <v>-1.5743205529850099</v>
      </c>
      <c r="R1434" s="27">
        <v>0</v>
      </c>
      <c r="S1434" s="27">
        <v>2.3297760913380001E-5</v>
      </c>
      <c r="T1434" s="27" t="s">
        <v>109</v>
      </c>
      <c r="U1434" s="29">
        <v>1.7260763742320599E-2</v>
      </c>
      <c r="V1434" s="29">
        <v>-1.2460908208946299E-2</v>
      </c>
      <c r="W1434" s="28">
        <v>2.9718938705259702E-2</v>
      </c>
    </row>
    <row r="1435" spans="2:23" x14ac:dyDescent="0.25">
      <c r="B1435" s="21" t="s">
        <v>69</v>
      </c>
      <c r="C1435" s="25" t="s">
        <v>93</v>
      </c>
      <c r="D1435" s="21" t="s">
        <v>34</v>
      </c>
      <c r="E1435" s="21" t="s">
        <v>126</v>
      </c>
      <c r="F1435" s="26">
        <v>91.54</v>
      </c>
      <c r="G1435" s="27">
        <v>53050</v>
      </c>
      <c r="H1435" s="27">
        <v>91.31</v>
      </c>
      <c r="I1435" s="27">
        <v>2</v>
      </c>
      <c r="J1435" s="27">
        <v>-124.10506316583999</v>
      </c>
      <c r="K1435" s="27">
        <v>0.13091756697887699</v>
      </c>
      <c r="L1435" s="27">
        <v>-122.299896309251</v>
      </c>
      <c r="M1435" s="27">
        <v>0.12713674941665601</v>
      </c>
      <c r="N1435" s="27">
        <v>-1.8051668565891099</v>
      </c>
      <c r="O1435" s="27">
        <v>3.7808175622207601E-3</v>
      </c>
      <c r="P1435" s="27">
        <v>-1.3978643088676499</v>
      </c>
      <c r="Q1435" s="27">
        <v>-1.3978643088676399</v>
      </c>
      <c r="R1435" s="27">
        <v>0</v>
      </c>
      <c r="S1435" s="27">
        <v>1.6609209321051001E-5</v>
      </c>
      <c r="T1435" s="27" t="s">
        <v>90</v>
      </c>
      <c r="U1435" s="29">
        <v>-6.9527131389470101E-2</v>
      </c>
      <c r="V1435" s="29">
        <v>-5.0193097779986103E-2</v>
      </c>
      <c r="W1435" s="28">
        <v>-1.9335811593920799E-2</v>
      </c>
    </row>
    <row r="1436" spans="2:23" x14ac:dyDescent="0.25">
      <c r="B1436" s="21" t="s">
        <v>69</v>
      </c>
      <c r="C1436" s="25" t="s">
        <v>93</v>
      </c>
      <c r="D1436" s="21" t="s">
        <v>34</v>
      </c>
      <c r="E1436" s="21" t="s">
        <v>126</v>
      </c>
      <c r="F1436" s="26">
        <v>91.54</v>
      </c>
      <c r="G1436" s="27">
        <v>53100</v>
      </c>
      <c r="H1436" s="27">
        <v>91.54</v>
      </c>
      <c r="I1436" s="27">
        <v>1</v>
      </c>
      <c r="J1436" s="27">
        <v>0</v>
      </c>
      <c r="K1436" s="27">
        <v>0</v>
      </c>
      <c r="L1436" s="27">
        <v>0</v>
      </c>
      <c r="M1436" s="27">
        <v>0</v>
      </c>
      <c r="N1436" s="27">
        <v>0</v>
      </c>
      <c r="O1436" s="27">
        <v>0</v>
      </c>
      <c r="P1436" s="27">
        <v>0</v>
      </c>
      <c r="Q1436" s="27">
        <v>0</v>
      </c>
      <c r="R1436" s="27">
        <v>0</v>
      </c>
      <c r="S1436" s="27">
        <v>0</v>
      </c>
      <c r="T1436" s="27" t="s">
        <v>90</v>
      </c>
      <c r="U1436" s="29">
        <v>0</v>
      </c>
      <c r="V1436" s="29">
        <v>0</v>
      </c>
      <c r="W1436" s="28">
        <v>0</v>
      </c>
    </row>
    <row r="1437" spans="2:23" x14ac:dyDescent="0.25">
      <c r="B1437" s="21" t="s">
        <v>69</v>
      </c>
      <c r="C1437" s="25" t="s">
        <v>93</v>
      </c>
      <c r="D1437" s="21" t="s">
        <v>34</v>
      </c>
      <c r="E1437" s="21" t="s">
        <v>126</v>
      </c>
      <c r="F1437" s="26">
        <v>91.54</v>
      </c>
      <c r="G1437" s="27">
        <v>53100</v>
      </c>
      <c r="H1437" s="27">
        <v>91.54</v>
      </c>
      <c r="I1437" s="27">
        <v>2</v>
      </c>
      <c r="J1437" s="27">
        <v>0</v>
      </c>
      <c r="K1437" s="27">
        <v>0</v>
      </c>
      <c r="L1437" s="27">
        <v>0</v>
      </c>
      <c r="M1437" s="27">
        <v>0</v>
      </c>
      <c r="N1437" s="27">
        <v>0</v>
      </c>
      <c r="O1437" s="27">
        <v>0</v>
      </c>
      <c r="P1437" s="27">
        <v>0</v>
      </c>
      <c r="Q1437" s="27">
        <v>0</v>
      </c>
      <c r="R1437" s="27">
        <v>0</v>
      </c>
      <c r="S1437" s="27">
        <v>0</v>
      </c>
      <c r="T1437" s="27" t="s">
        <v>90</v>
      </c>
      <c r="U1437" s="29">
        <v>0</v>
      </c>
      <c r="V1437" s="29">
        <v>0</v>
      </c>
      <c r="W1437" s="28">
        <v>0</v>
      </c>
    </row>
    <row r="1438" spans="2:23" x14ac:dyDescent="0.25">
      <c r="B1438" s="21" t="s">
        <v>69</v>
      </c>
      <c r="C1438" s="25" t="s">
        <v>93</v>
      </c>
      <c r="D1438" s="21" t="s">
        <v>34</v>
      </c>
      <c r="E1438" s="21" t="s">
        <v>127</v>
      </c>
      <c r="F1438" s="26">
        <v>91.59</v>
      </c>
      <c r="G1438" s="27">
        <v>53000</v>
      </c>
      <c r="H1438" s="27">
        <v>91.54</v>
      </c>
      <c r="I1438" s="27">
        <v>1</v>
      </c>
      <c r="J1438" s="27">
        <v>-48.593468887534598</v>
      </c>
      <c r="K1438" s="27">
        <v>0</v>
      </c>
      <c r="L1438" s="27">
        <v>-50.531228038456597</v>
      </c>
      <c r="M1438" s="27">
        <v>0</v>
      </c>
      <c r="N1438" s="27">
        <v>1.937759150922</v>
      </c>
      <c r="O1438" s="27">
        <v>0</v>
      </c>
      <c r="P1438" s="27">
        <v>1.33512928141658</v>
      </c>
      <c r="Q1438" s="27">
        <v>1.3351292814165701</v>
      </c>
      <c r="R1438" s="27">
        <v>0</v>
      </c>
      <c r="S1438" s="27">
        <v>0</v>
      </c>
      <c r="T1438" s="27" t="s">
        <v>109</v>
      </c>
      <c r="U1438" s="29">
        <v>9.6887957546094305E-2</v>
      </c>
      <c r="V1438" s="29">
        <v>-6.9945453373771393E-2</v>
      </c>
      <c r="W1438" s="28">
        <v>0.16681806868894999</v>
      </c>
    </row>
    <row r="1439" spans="2:23" x14ac:dyDescent="0.25">
      <c r="B1439" s="21" t="s">
        <v>69</v>
      </c>
      <c r="C1439" s="25" t="s">
        <v>93</v>
      </c>
      <c r="D1439" s="21" t="s">
        <v>34</v>
      </c>
      <c r="E1439" s="21" t="s">
        <v>127</v>
      </c>
      <c r="F1439" s="26">
        <v>91.59</v>
      </c>
      <c r="G1439" s="27">
        <v>53000</v>
      </c>
      <c r="H1439" s="27">
        <v>91.54</v>
      </c>
      <c r="I1439" s="27">
        <v>2</v>
      </c>
      <c r="J1439" s="27">
        <v>-42.924230850655597</v>
      </c>
      <c r="K1439" s="27">
        <v>0</v>
      </c>
      <c r="L1439" s="27">
        <v>-44.635918100636701</v>
      </c>
      <c r="M1439" s="27">
        <v>0</v>
      </c>
      <c r="N1439" s="27">
        <v>1.7116872499811</v>
      </c>
      <c r="O1439" s="27">
        <v>0</v>
      </c>
      <c r="P1439" s="27">
        <v>1.1793641985846399</v>
      </c>
      <c r="Q1439" s="27">
        <v>1.1793641985846299</v>
      </c>
      <c r="R1439" s="27">
        <v>0</v>
      </c>
      <c r="S1439" s="27">
        <v>0</v>
      </c>
      <c r="T1439" s="27" t="s">
        <v>109</v>
      </c>
      <c r="U1439" s="29">
        <v>8.5584362499050201E-2</v>
      </c>
      <c r="V1439" s="29">
        <v>-6.1785150480164898E-2</v>
      </c>
      <c r="W1439" s="28">
        <v>0.14735596067524001</v>
      </c>
    </row>
    <row r="1440" spans="2:23" x14ac:dyDescent="0.25">
      <c r="B1440" s="21" t="s">
        <v>69</v>
      </c>
      <c r="C1440" s="25" t="s">
        <v>93</v>
      </c>
      <c r="D1440" s="21" t="s">
        <v>34</v>
      </c>
      <c r="E1440" s="21" t="s">
        <v>127</v>
      </c>
      <c r="F1440" s="26">
        <v>91.59</v>
      </c>
      <c r="G1440" s="27">
        <v>53000</v>
      </c>
      <c r="H1440" s="27">
        <v>91.54</v>
      </c>
      <c r="I1440" s="27">
        <v>3</v>
      </c>
      <c r="J1440" s="27">
        <v>-42.924230850655597</v>
      </c>
      <c r="K1440" s="27">
        <v>0</v>
      </c>
      <c r="L1440" s="27">
        <v>-44.635918100636701</v>
      </c>
      <c r="M1440" s="27">
        <v>0</v>
      </c>
      <c r="N1440" s="27">
        <v>1.7116872499811</v>
      </c>
      <c r="O1440" s="27">
        <v>0</v>
      </c>
      <c r="P1440" s="27">
        <v>1.1793641985846399</v>
      </c>
      <c r="Q1440" s="27">
        <v>1.1793641985846299</v>
      </c>
      <c r="R1440" s="27">
        <v>0</v>
      </c>
      <c r="S1440" s="27">
        <v>0</v>
      </c>
      <c r="T1440" s="27" t="s">
        <v>109</v>
      </c>
      <c r="U1440" s="29">
        <v>8.5584362499050201E-2</v>
      </c>
      <c r="V1440" s="29">
        <v>-6.1785150480164898E-2</v>
      </c>
      <c r="W1440" s="28">
        <v>0.14735596067524001</v>
      </c>
    </row>
    <row r="1441" spans="2:23" x14ac:dyDescent="0.25">
      <c r="B1441" s="21" t="s">
        <v>69</v>
      </c>
      <c r="C1441" s="25" t="s">
        <v>93</v>
      </c>
      <c r="D1441" s="21" t="s">
        <v>34</v>
      </c>
      <c r="E1441" s="21" t="s">
        <v>127</v>
      </c>
      <c r="F1441" s="26">
        <v>91.59</v>
      </c>
      <c r="G1441" s="27">
        <v>53000</v>
      </c>
      <c r="H1441" s="27">
        <v>91.54</v>
      </c>
      <c r="I1441" s="27">
        <v>4</v>
      </c>
      <c r="J1441" s="27">
        <v>-47.111960689743903</v>
      </c>
      <c r="K1441" s="27">
        <v>0</v>
      </c>
      <c r="L1441" s="27">
        <v>-48.990641817772001</v>
      </c>
      <c r="M1441" s="27">
        <v>0</v>
      </c>
      <c r="N1441" s="27">
        <v>1.87868112802804</v>
      </c>
      <c r="O1441" s="27">
        <v>0</v>
      </c>
      <c r="P1441" s="27">
        <v>1.29442412039778</v>
      </c>
      <c r="Q1441" s="27">
        <v>1.29442412039777</v>
      </c>
      <c r="R1441" s="27">
        <v>0</v>
      </c>
      <c r="S1441" s="27">
        <v>0</v>
      </c>
      <c r="T1441" s="27" t="s">
        <v>109</v>
      </c>
      <c r="U1441" s="29">
        <v>9.3934056401396501E-2</v>
      </c>
      <c r="V1441" s="29">
        <v>-6.7812970039205306E-2</v>
      </c>
      <c r="W1441" s="28">
        <v>0.16173215196062901</v>
      </c>
    </row>
    <row r="1442" spans="2:23" x14ac:dyDescent="0.25">
      <c r="B1442" s="21" t="s">
        <v>69</v>
      </c>
      <c r="C1442" s="25" t="s">
        <v>93</v>
      </c>
      <c r="D1442" s="21" t="s">
        <v>34</v>
      </c>
      <c r="E1442" s="21" t="s">
        <v>127</v>
      </c>
      <c r="F1442" s="26">
        <v>91.59</v>
      </c>
      <c r="G1442" s="27">
        <v>53204</v>
      </c>
      <c r="H1442" s="27">
        <v>91.06</v>
      </c>
      <c r="I1442" s="27">
        <v>1</v>
      </c>
      <c r="J1442" s="27">
        <v>-14.565632085689099</v>
      </c>
      <c r="K1442" s="27">
        <v>2.7113746143512699E-2</v>
      </c>
      <c r="L1442" s="27">
        <v>-16.491608533405898</v>
      </c>
      <c r="M1442" s="27">
        <v>3.4758168828041801E-2</v>
      </c>
      <c r="N1442" s="27">
        <v>1.92597644771682</v>
      </c>
      <c r="O1442" s="27">
        <v>-7.6444226845290399E-3</v>
      </c>
      <c r="P1442" s="27">
        <v>1.3698897796240299</v>
      </c>
      <c r="Q1442" s="27">
        <v>1.3698897796240199</v>
      </c>
      <c r="R1442" s="27">
        <v>0</v>
      </c>
      <c r="S1442" s="27">
        <v>2.39829225463087E-4</v>
      </c>
      <c r="T1442" s="27" t="s">
        <v>109</v>
      </c>
      <c r="U1442" s="29">
        <v>0.3226406156253</v>
      </c>
      <c r="V1442" s="29">
        <v>-0.23292104311279299</v>
      </c>
      <c r="W1442" s="28">
        <v>0.55551056852055902</v>
      </c>
    </row>
    <row r="1443" spans="2:23" x14ac:dyDescent="0.25">
      <c r="B1443" s="21" t="s">
        <v>69</v>
      </c>
      <c r="C1443" s="25" t="s">
        <v>93</v>
      </c>
      <c r="D1443" s="21" t="s">
        <v>34</v>
      </c>
      <c r="E1443" s="21" t="s">
        <v>127</v>
      </c>
      <c r="F1443" s="26">
        <v>91.59</v>
      </c>
      <c r="G1443" s="27">
        <v>53304</v>
      </c>
      <c r="H1443" s="27">
        <v>91.77</v>
      </c>
      <c r="I1443" s="27">
        <v>1</v>
      </c>
      <c r="J1443" s="27">
        <v>15.448384178555701</v>
      </c>
      <c r="K1443" s="27">
        <v>2.2123093584608899E-2</v>
      </c>
      <c r="L1443" s="27">
        <v>14.219327722636001</v>
      </c>
      <c r="M1443" s="27">
        <v>1.8742946337921399E-2</v>
      </c>
      <c r="N1443" s="27">
        <v>1.2290564559196999</v>
      </c>
      <c r="O1443" s="27">
        <v>3.3801472466875098E-3</v>
      </c>
      <c r="P1443" s="27">
        <v>0.87515795787855299</v>
      </c>
      <c r="Q1443" s="27">
        <v>0.87515795787855299</v>
      </c>
      <c r="R1443" s="27">
        <v>0</v>
      </c>
      <c r="S1443" s="27">
        <v>7.0999064529777005E-5</v>
      </c>
      <c r="T1443" s="27" t="s">
        <v>109</v>
      </c>
      <c r="U1443" s="29">
        <v>8.8661737510773803E-2</v>
      </c>
      <c r="V1443" s="29">
        <v>-6.4006772195058806E-2</v>
      </c>
      <c r="W1443" s="28">
        <v>0.15265447009879901</v>
      </c>
    </row>
    <row r="1444" spans="2:23" x14ac:dyDescent="0.25">
      <c r="B1444" s="21" t="s">
        <v>69</v>
      </c>
      <c r="C1444" s="25" t="s">
        <v>93</v>
      </c>
      <c r="D1444" s="21" t="s">
        <v>34</v>
      </c>
      <c r="E1444" s="21" t="s">
        <v>127</v>
      </c>
      <c r="F1444" s="26">
        <v>91.59</v>
      </c>
      <c r="G1444" s="27">
        <v>53354</v>
      </c>
      <c r="H1444" s="27">
        <v>91.89</v>
      </c>
      <c r="I1444" s="27">
        <v>1</v>
      </c>
      <c r="J1444" s="27">
        <v>72.403769746512197</v>
      </c>
      <c r="K1444" s="27">
        <v>0.11008842334362499</v>
      </c>
      <c r="L1444" s="27">
        <v>75.572730484215398</v>
      </c>
      <c r="M1444" s="27">
        <v>0.119935989449637</v>
      </c>
      <c r="N1444" s="27">
        <v>-3.1689607377032201</v>
      </c>
      <c r="O1444" s="27">
        <v>-9.8475661060120692E-3</v>
      </c>
      <c r="P1444" s="27">
        <v>-2.2141664716856702</v>
      </c>
      <c r="Q1444" s="27">
        <v>-2.2141664716856702</v>
      </c>
      <c r="R1444" s="27">
        <v>0</v>
      </c>
      <c r="S1444" s="27">
        <v>1.0295319645107701E-4</v>
      </c>
      <c r="T1444" s="27" t="s">
        <v>90</v>
      </c>
      <c r="U1444" s="29">
        <v>4.7272506745409199E-2</v>
      </c>
      <c r="V1444" s="29">
        <v>-3.4127016402933801E-2</v>
      </c>
      <c r="W1444" s="28">
        <v>8.13920375357573E-2</v>
      </c>
    </row>
    <row r="1445" spans="2:23" x14ac:dyDescent="0.25">
      <c r="B1445" s="21" t="s">
        <v>69</v>
      </c>
      <c r="C1445" s="25" t="s">
        <v>93</v>
      </c>
      <c r="D1445" s="21" t="s">
        <v>34</v>
      </c>
      <c r="E1445" s="21" t="s">
        <v>127</v>
      </c>
      <c r="F1445" s="26">
        <v>91.59</v>
      </c>
      <c r="G1445" s="27">
        <v>53454</v>
      </c>
      <c r="H1445" s="27">
        <v>92.38</v>
      </c>
      <c r="I1445" s="27">
        <v>1</v>
      </c>
      <c r="J1445" s="27">
        <v>64.230680145303694</v>
      </c>
      <c r="K1445" s="27">
        <v>0.281364574545511</v>
      </c>
      <c r="L1445" s="27">
        <v>67.299305627410305</v>
      </c>
      <c r="M1445" s="27">
        <v>0.30889120388693397</v>
      </c>
      <c r="N1445" s="27">
        <v>-3.0686254821066701</v>
      </c>
      <c r="O1445" s="27">
        <v>-2.7526629341423501E-2</v>
      </c>
      <c r="P1445" s="27">
        <v>-2.1486860702958999</v>
      </c>
      <c r="Q1445" s="27">
        <v>-2.1486860702958901</v>
      </c>
      <c r="R1445" s="27">
        <v>0</v>
      </c>
      <c r="S1445" s="27">
        <v>3.1486929471622301E-4</v>
      </c>
      <c r="T1445" s="27" t="s">
        <v>90</v>
      </c>
      <c r="U1445" s="29">
        <v>-0.10782286910659999</v>
      </c>
      <c r="V1445" s="29">
        <v>-7.7839595907819401E-2</v>
      </c>
      <c r="W1445" s="28">
        <v>-2.99860305019998E-2</v>
      </c>
    </row>
    <row r="1446" spans="2:23" x14ac:dyDescent="0.25">
      <c r="B1446" s="21" t="s">
        <v>69</v>
      </c>
      <c r="C1446" s="25" t="s">
        <v>93</v>
      </c>
      <c r="D1446" s="21" t="s">
        <v>34</v>
      </c>
      <c r="E1446" s="21" t="s">
        <v>127</v>
      </c>
      <c r="F1446" s="26">
        <v>91.59</v>
      </c>
      <c r="G1446" s="27">
        <v>53604</v>
      </c>
      <c r="H1446" s="27">
        <v>91.97</v>
      </c>
      <c r="I1446" s="27">
        <v>1</v>
      </c>
      <c r="J1446" s="27">
        <v>44.812476482157798</v>
      </c>
      <c r="K1446" s="27">
        <v>8.7354875108181698E-2</v>
      </c>
      <c r="L1446" s="27">
        <v>46.346244005003399</v>
      </c>
      <c r="M1446" s="27">
        <v>9.3436883501652093E-2</v>
      </c>
      <c r="N1446" s="27">
        <v>-1.5337675228455701</v>
      </c>
      <c r="O1446" s="27">
        <v>-6.0820083934704002E-3</v>
      </c>
      <c r="P1446" s="27">
        <v>-1.06501249625339</v>
      </c>
      <c r="Q1446" s="27">
        <v>-1.06501249625339</v>
      </c>
      <c r="R1446" s="27">
        <v>0</v>
      </c>
      <c r="S1446" s="27">
        <v>4.9339945347151E-5</v>
      </c>
      <c r="T1446" s="27" t="s">
        <v>90</v>
      </c>
      <c r="U1446" s="29">
        <v>2.4624928328598299E-2</v>
      </c>
      <c r="V1446" s="29">
        <v>-1.7777253436486201E-2</v>
      </c>
      <c r="W1446" s="28">
        <v>4.23982824018794E-2</v>
      </c>
    </row>
    <row r="1447" spans="2:23" x14ac:dyDescent="0.25">
      <c r="B1447" s="21" t="s">
        <v>69</v>
      </c>
      <c r="C1447" s="25" t="s">
        <v>93</v>
      </c>
      <c r="D1447" s="21" t="s">
        <v>34</v>
      </c>
      <c r="E1447" s="21" t="s">
        <v>127</v>
      </c>
      <c r="F1447" s="26">
        <v>91.59</v>
      </c>
      <c r="G1447" s="27">
        <v>53654</v>
      </c>
      <c r="H1447" s="27">
        <v>91.69</v>
      </c>
      <c r="I1447" s="27">
        <v>1</v>
      </c>
      <c r="J1447" s="27">
        <v>-1.0398359111070701</v>
      </c>
      <c r="K1447" s="27">
        <v>5.2732987873299001E-5</v>
      </c>
      <c r="L1447" s="27">
        <v>1.55976483019554</v>
      </c>
      <c r="M1447" s="27">
        <v>1.18650890695362E-4</v>
      </c>
      <c r="N1447" s="27">
        <v>-2.5996007413025999</v>
      </c>
      <c r="O1447" s="27">
        <v>-6.5917902822062999E-5</v>
      </c>
      <c r="P1447" s="27">
        <v>-1.80546449825129</v>
      </c>
      <c r="Q1447" s="27">
        <v>-1.80546449825128</v>
      </c>
      <c r="R1447" s="27">
        <v>0</v>
      </c>
      <c r="S1447" s="27">
        <v>1.5897566919532001E-4</v>
      </c>
      <c r="T1447" s="27" t="s">
        <v>90</v>
      </c>
      <c r="U1447" s="29">
        <v>0.25391935751563099</v>
      </c>
      <c r="V1447" s="29">
        <v>-0.18330972219491801</v>
      </c>
      <c r="W1447" s="28">
        <v>0.43718887152043501</v>
      </c>
    </row>
    <row r="1448" spans="2:23" x14ac:dyDescent="0.25">
      <c r="B1448" s="21" t="s">
        <v>69</v>
      </c>
      <c r="C1448" s="25" t="s">
        <v>93</v>
      </c>
      <c r="D1448" s="21" t="s">
        <v>34</v>
      </c>
      <c r="E1448" s="21" t="s">
        <v>128</v>
      </c>
      <c r="F1448" s="26">
        <v>91.31</v>
      </c>
      <c r="G1448" s="27">
        <v>53150</v>
      </c>
      <c r="H1448" s="27">
        <v>91.28</v>
      </c>
      <c r="I1448" s="27">
        <v>1</v>
      </c>
      <c r="J1448" s="27">
        <v>10.197647179734901</v>
      </c>
      <c r="K1448" s="27">
        <v>2.8452213389444101E-3</v>
      </c>
      <c r="L1448" s="27">
        <v>20.450552891870601</v>
      </c>
      <c r="M1448" s="27">
        <v>1.14426391076362E-2</v>
      </c>
      <c r="N1448" s="27">
        <v>-10.2529057121357</v>
      </c>
      <c r="O1448" s="27">
        <v>-8.5974177686918406E-3</v>
      </c>
      <c r="P1448" s="27">
        <v>-6.9523174902423497</v>
      </c>
      <c r="Q1448" s="27">
        <v>-6.9523174902423399</v>
      </c>
      <c r="R1448" s="27">
        <v>0</v>
      </c>
      <c r="S1448" s="27">
        <v>1.3224378977531499E-3</v>
      </c>
      <c r="T1448" s="27" t="s">
        <v>109</v>
      </c>
      <c r="U1448" s="29">
        <v>-1.0924884265568</v>
      </c>
      <c r="V1448" s="29">
        <v>-0.788690361903435</v>
      </c>
      <c r="W1448" s="28">
        <v>-0.30382600234302998</v>
      </c>
    </row>
    <row r="1449" spans="2:23" x14ac:dyDescent="0.25">
      <c r="B1449" s="21" t="s">
        <v>69</v>
      </c>
      <c r="C1449" s="25" t="s">
        <v>93</v>
      </c>
      <c r="D1449" s="21" t="s">
        <v>34</v>
      </c>
      <c r="E1449" s="21" t="s">
        <v>128</v>
      </c>
      <c r="F1449" s="26">
        <v>91.31</v>
      </c>
      <c r="G1449" s="27">
        <v>53150</v>
      </c>
      <c r="H1449" s="27">
        <v>91.28</v>
      </c>
      <c r="I1449" s="27">
        <v>2</v>
      </c>
      <c r="J1449" s="27">
        <v>10.1677056086014</v>
      </c>
      <c r="K1449" s="27">
        <v>2.8316394808298498E-3</v>
      </c>
      <c r="L1449" s="27">
        <v>20.3905075036221</v>
      </c>
      <c r="M1449" s="27">
        <v>1.13880168894319E-2</v>
      </c>
      <c r="N1449" s="27">
        <v>-10.2228018950207</v>
      </c>
      <c r="O1449" s="27">
        <v>-8.5563774086020103E-3</v>
      </c>
      <c r="P1449" s="27">
        <v>-6.9319046141145302</v>
      </c>
      <c r="Q1449" s="27">
        <v>-6.9319046141145302</v>
      </c>
      <c r="R1449" s="27">
        <v>0</v>
      </c>
      <c r="S1449" s="27">
        <v>1.3161251502538001E-3</v>
      </c>
      <c r="T1449" s="27" t="s">
        <v>109</v>
      </c>
      <c r="U1449" s="29">
        <v>-1.0878385323689499</v>
      </c>
      <c r="V1449" s="29">
        <v>-0.78533350553710402</v>
      </c>
      <c r="W1449" s="28">
        <v>-0.30253284561196397</v>
      </c>
    </row>
    <row r="1450" spans="2:23" x14ac:dyDescent="0.25">
      <c r="B1450" s="21" t="s">
        <v>69</v>
      </c>
      <c r="C1450" s="25" t="s">
        <v>93</v>
      </c>
      <c r="D1450" s="21" t="s">
        <v>34</v>
      </c>
      <c r="E1450" s="21" t="s">
        <v>128</v>
      </c>
      <c r="F1450" s="26">
        <v>91.31</v>
      </c>
      <c r="G1450" s="27">
        <v>53900</v>
      </c>
      <c r="H1450" s="27">
        <v>91.15</v>
      </c>
      <c r="I1450" s="27">
        <v>1</v>
      </c>
      <c r="J1450" s="27">
        <v>-10.095656543966101</v>
      </c>
      <c r="K1450" s="27">
        <v>4.7801549814197502E-3</v>
      </c>
      <c r="L1450" s="27">
        <v>-4.4080935102696204</v>
      </c>
      <c r="M1450" s="27">
        <v>9.1132742573868397E-4</v>
      </c>
      <c r="N1450" s="27">
        <v>-5.6875630336965104</v>
      </c>
      <c r="O1450" s="27">
        <v>3.8688275556810598E-3</v>
      </c>
      <c r="P1450" s="27">
        <v>-4.6412603161500998</v>
      </c>
      <c r="Q1450" s="27">
        <v>-4.6412603161500998</v>
      </c>
      <c r="R1450" s="27">
        <v>0</v>
      </c>
      <c r="S1450" s="27">
        <v>1.01028684441445E-3</v>
      </c>
      <c r="T1450" s="27" t="s">
        <v>109</v>
      </c>
      <c r="U1450" s="29">
        <v>-0.55705694748663703</v>
      </c>
      <c r="V1450" s="29">
        <v>-0.40215112108669598</v>
      </c>
      <c r="W1450" s="28">
        <v>-0.15492007175370801</v>
      </c>
    </row>
    <row r="1451" spans="2:23" x14ac:dyDescent="0.25">
      <c r="B1451" s="21" t="s">
        <v>69</v>
      </c>
      <c r="C1451" s="25" t="s">
        <v>93</v>
      </c>
      <c r="D1451" s="21" t="s">
        <v>34</v>
      </c>
      <c r="E1451" s="21" t="s">
        <v>128</v>
      </c>
      <c r="F1451" s="26">
        <v>91.31</v>
      </c>
      <c r="G1451" s="27">
        <v>53900</v>
      </c>
      <c r="H1451" s="27">
        <v>91.15</v>
      </c>
      <c r="I1451" s="27">
        <v>2</v>
      </c>
      <c r="J1451" s="27">
        <v>-10.1065593376288</v>
      </c>
      <c r="K1451" s="27">
        <v>4.7863995014852598E-3</v>
      </c>
      <c r="L1451" s="27">
        <v>-4.4128540262180804</v>
      </c>
      <c r="M1451" s="27">
        <v>9.1251793157338999E-4</v>
      </c>
      <c r="N1451" s="27">
        <v>-5.6937053114107297</v>
      </c>
      <c r="O1451" s="27">
        <v>3.8738815699118799E-3</v>
      </c>
      <c r="P1451" s="27">
        <v>-4.6462726403453196</v>
      </c>
      <c r="Q1451" s="27">
        <v>-4.6462726403453098</v>
      </c>
      <c r="R1451" s="27">
        <v>0</v>
      </c>
      <c r="S1451" s="27">
        <v>1.01160662515303E-3</v>
      </c>
      <c r="T1451" s="27" t="s">
        <v>109</v>
      </c>
      <c r="U1451" s="29">
        <v>-0.55757863420263598</v>
      </c>
      <c r="V1451" s="29">
        <v>-0.40252773769410199</v>
      </c>
      <c r="W1451" s="28">
        <v>-0.15506515520314801</v>
      </c>
    </row>
    <row r="1452" spans="2:23" x14ac:dyDescent="0.25">
      <c r="B1452" s="21" t="s">
        <v>69</v>
      </c>
      <c r="C1452" s="25" t="s">
        <v>93</v>
      </c>
      <c r="D1452" s="21" t="s">
        <v>34</v>
      </c>
      <c r="E1452" s="21" t="s">
        <v>129</v>
      </c>
      <c r="F1452" s="26">
        <v>91.28</v>
      </c>
      <c r="G1452" s="27">
        <v>53550</v>
      </c>
      <c r="H1452" s="27">
        <v>91.21</v>
      </c>
      <c r="I1452" s="27">
        <v>1</v>
      </c>
      <c r="J1452" s="27">
        <v>1.20161910636189</v>
      </c>
      <c r="K1452" s="27">
        <v>3.5476339874336002E-5</v>
      </c>
      <c r="L1452" s="27">
        <v>10.4581083912651</v>
      </c>
      <c r="M1452" s="27">
        <v>2.6872708047031399E-3</v>
      </c>
      <c r="N1452" s="27">
        <v>-9.2564892849031892</v>
      </c>
      <c r="O1452" s="27">
        <v>-2.6517944648288098E-3</v>
      </c>
      <c r="P1452" s="27">
        <v>-6.6624388463956903</v>
      </c>
      <c r="Q1452" s="27">
        <v>-6.6624388463956903</v>
      </c>
      <c r="R1452" s="27">
        <v>0</v>
      </c>
      <c r="S1452" s="27">
        <v>1.09061540525482E-3</v>
      </c>
      <c r="T1452" s="27" t="s">
        <v>90</v>
      </c>
      <c r="U1452" s="29">
        <v>-0.88991723588659499</v>
      </c>
      <c r="V1452" s="29">
        <v>-0.64244996081796901</v>
      </c>
      <c r="W1452" s="28">
        <v>-0.24749003250106699</v>
      </c>
    </row>
    <row r="1453" spans="2:23" x14ac:dyDescent="0.25">
      <c r="B1453" s="21" t="s">
        <v>69</v>
      </c>
      <c r="C1453" s="25" t="s">
        <v>93</v>
      </c>
      <c r="D1453" s="21" t="s">
        <v>34</v>
      </c>
      <c r="E1453" s="21" t="s">
        <v>129</v>
      </c>
      <c r="F1453" s="26">
        <v>91.28</v>
      </c>
      <c r="G1453" s="27">
        <v>54200</v>
      </c>
      <c r="H1453" s="27">
        <v>91.27</v>
      </c>
      <c r="I1453" s="27">
        <v>1</v>
      </c>
      <c r="J1453" s="27">
        <v>7.9656431317855203</v>
      </c>
      <c r="K1453" s="27">
        <v>4.1877970531954798E-4</v>
      </c>
      <c r="L1453" s="27">
        <v>17.383302879022501</v>
      </c>
      <c r="M1453" s="27">
        <v>1.9943828452932901E-3</v>
      </c>
      <c r="N1453" s="27">
        <v>-9.4176597472369608</v>
      </c>
      <c r="O1453" s="27">
        <v>-1.5756031399737399E-3</v>
      </c>
      <c r="P1453" s="27">
        <v>-6.7777301321488803</v>
      </c>
      <c r="Q1453" s="27">
        <v>-6.7777301321488803</v>
      </c>
      <c r="R1453" s="27">
        <v>0</v>
      </c>
      <c r="S1453" s="27">
        <v>3.0318832991197699E-4</v>
      </c>
      <c r="T1453" s="27" t="s">
        <v>90</v>
      </c>
      <c r="U1453" s="29">
        <v>-0.23798977407352001</v>
      </c>
      <c r="V1453" s="29">
        <v>-0.17180982102935</v>
      </c>
      <c r="W1453" s="28">
        <v>-6.6186039044065795E-2</v>
      </c>
    </row>
    <row r="1454" spans="2:23" x14ac:dyDescent="0.25">
      <c r="B1454" s="21" t="s">
        <v>69</v>
      </c>
      <c r="C1454" s="25" t="s">
        <v>93</v>
      </c>
      <c r="D1454" s="21" t="s">
        <v>34</v>
      </c>
      <c r="E1454" s="21" t="s">
        <v>130</v>
      </c>
      <c r="F1454" s="26">
        <v>91.29</v>
      </c>
      <c r="G1454" s="27">
        <v>53150</v>
      </c>
      <c r="H1454" s="27">
        <v>91.28</v>
      </c>
      <c r="I1454" s="27">
        <v>1</v>
      </c>
      <c r="J1454" s="27">
        <v>-42.489400846835501</v>
      </c>
      <c r="K1454" s="27">
        <v>0</v>
      </c>
      <c r="L1454" s="27">
        <v>-42.647529811849701</v>
      </c>
      <c r="M1454" s="27">
        <v>0</v>
      </c>
      <c r="N1454" s="27">
        <v>0.15812896501424301</v>
      </c>
      <c r="O1454" s="27">
        <v>0</v>
      </c>
      <c r="P1454" s="27">
        <v>0.134323990657464</v>
      </c>
      <c r="Q1454" s="27">
        <v>0.134323990657464</v>
      </c>
      <c r="R1454" s="27">
        <v>0</v>
      </c>
      <c r="S1454" s="27">
        <v>0</v>
      </c>
      <c r="T1454" s="27" t="s">
        <v>90</v>
      </c>
      <c r="U1454" s="29">
        <v>1.5812896501432301E-3</v>
      </c>
      <c r="V1454" s="29">
        <v>-1.14156624100473E-3</v>
      </c>
      <c r="W1454" s="28">
        <v>2.7226054935591301E-3</v>
      </c>
    </row>
    <row r="1455" spans="2:23" x14ac:dyDescent="0.25">
      <c r="B1455" s="21" t="s">
        <v>69</v>
      </c>
      <c r="C1455" s="25" t="s">
        <v>93</v>
      </c>
      <c r="D1455" s="21" t="s">
        <v>34</v>
      </c>
      <c r="E1455" s="21" t="s">
        <v>130</v>
      </c>
      <c r="F1455" s="26">
        <v>91.29</v>
      </c>
      <c r="G1455" s="27">
        <v>53150</v>
      </c>
      <c r="H1455" s="27">
        <v>91.28</v>
      </c>
      <c r="I1455" s="27">
        <v>2</v>
      </c>
      <c r="J1455" s="27">
        <v>-35.674503918821401</v>
      </c>
      <c r="K1455" s="27">
        <v>0</v>
      </c>
      <c r="L1455" s="27">
        <v>-35.807270497536301</v>
      </c>
      <c r="M1455" s="27">
        <v>0</v>
      </c>
      <c r="N1455" s="27">
        <v>0.13276657871487699</v>
      </c>
      <c r="O1455" s="27">
        <v>0</v>
      </c>
      <c r="P1455" s="27">
        <v>0.112779696479492</v>
      </c>
      <c r="Q1455" s="27">
        <v>0.112779696479491</v>
      </c>
      <c r="R1455" s="27">
        <v>0</v>
      </c>
      <c r="S1455" s="27">
        <v>0</v>
      </c>
      <c r="T1455" s="27" t="s">
        <v>90</v>
      </c>
      <c r="U1455" s="29">
        <v>1.32766578714944E-3</v>
      </c>
      <c r="V1455" s="29">
        <v>-9.5846984251714805E-4</v>
      </c>
      <c r="W1455" s="28">
        <v>2.2859253934762501E-3</v>
      </c>
    </row>
    <row r="1456" spans="2:23" x14ac:dyDescent="0.25">
      <c r="B1456" s="21" t="s">
        <v>69</v>
      </c>
      <c r="C1456" s="25" t="s">
        <v>93</v>
      </c>
      <c r="D1456" s="21" t="s">
        <v>34</v>
      </c>
      <c r="E1456" s="21" t="s">
        <v>130</v>
      </c>
      <c r="F1456" s="26">
        <v>91.29</v>
      </c>
      <c r="G1456" s="27">
        <v>53150</v>
      </c>
      <c r="H1456" s="27">
        <v>91.28</v>
      </c>
      <c r="I1456" s="27">
        <v>3</v>
      </c>
      <c r="J1456" s="27">
        <v>-43.649521006476</v>
      </c>
      <c r="K1456" s="27">
        <v>0</v>
      </c>
      <c r="L1456" s="27">
        <v>-43.811967485893398</v>
      </c>
      <c r="M1456" s="27">
        <v>0</v>
      </c>
      <c r="N1456" s="27">
        <v>0.16244647941738299</v>
      </c>
      <c r="O1456" s="27">
        <v>0</v>
      </c>
      <c r="P1456" s="27">
        <v>0.13799153989044</v>
      </c>
      <c r="Q1456" s="27">
        <v>0.137991539890439</v>
      </c>
      <c r="R1456" s="27">
        <v>0</v>
      </c>
      <c r="S1456" s="27">
        <v>0</v>
      </c>
      <c r="T1456" s="27" t="s">
        <v>90</v>
      </c>
      <c r="U1456" s="29">
        <v>1.62446479417466E-3</v>
      </c>
      <c r="V1456" s="29">
        <v>-1.1727352851278799E-3</v>
      </c>
      <c r="W1456" s="28">
        <v>2.7969428449194701E-3</v>
      </c>
    </row>
    <row r="1457" spans="2:23" x14ac:dyDescent="0.25">
      <c r="B1457" s="21" t="s">
        <v>69</v>
      </c>
      <c r="C1457" s="25" t="s">
        <v>93</v>
      </c>
      <c r="D1457" s="21" t="s">
        <v>34</v>
      </c>
      <c r="E1457" s="21" t="s">
        <v>130</v>
      </c>
      <c r="F1457" s="26">
        <v>91.29</v>
      </c>
      <c r="G1457" s="27">
        <v>53654</v>
      </c>
      <c r="H1457" s="27">
        <v>91.69</v>
      </c>
      <c r="I1457" s="27">
        <v>1</v>
      </c>
      <c r="J1457" s="27">
        <v>78.213066701776697</v>
      </c>
      <c r="K1457" s="27">
        <v>0.19208271141095201</v>
      </c>
      <c r="L1457" s="27">
        <v>76.140506539295501</v>
      </c>
      <c r="M1457" s="27">
        <v>0.18203762951229999</v>
      </c>
      <c r="N1457" s="27">
        <v>2.07256016248117</v>
      </c>
      <c r="O1457" s="27">
        <v>1.00450818986525E-2</v>
      </c>
      <c r="P1457" s="27">
        <v>1.4352384972523999</v>
      </c>
      <c r="Q1457" s="27">
        <v>1.4352384972523999</v>
      </c>
      <c r="R1457" s="27">
        <v>0</v>
      </c>
      <c r="S1457" s="27">
        <v>6.4681159681453999E-5</v>
      </c>
      <c r="T1457" s="27" t="s">
        <v>90</v>
      </c>
      <c r="U1457" s="29">
        <v>9.0000477915263902E-2</v>
      </c>
      <c r="V1457" s="29">
        <v>-6.4973237036649603E-2</v>
      </c>
      <c r="W1457" s="28">
        <v>0.154959463355021</v>
      </c>
    </row>
    <row r="1458" spans="2:23" x14ac:dyDescent="0.25">
      <c r="B1458" s="21" t="s">
        <v>69</v>
      </c>
      <c r="C1458" s="25" t="s">
        <v>93</v>
      </c>
      <c r="D1458" s="21" t="s">
        <v>34</v>
      </c>
      <c r="E1458" s="21" t="s">
        <v>130</v>
      </c>
      <c r="F1458" s="26">
        <v>91.29</v>
      </c>
      <c r="G1458" s="27">
        <v>53654</v>
      </c>
      <c r="H1458" s="27">
        <v>91.69</v>
      </c>
      <c r="I1458" s="27">
        <v>2</v>
      </c>
      <c r="J1458" s="27">
        <v>78.213066701776697</v>
      </c>
      <c r="K1458" s="27">
        <v>0.19208271141095201</v>
      </c>
      <c r="L1458" s="27">
        <v>76.140506539295501</v>
      </c>
      <c r="M1458" s="27">
        <v>0.18203762951229999</v>
      </c>
      <c r="N1458" s="27">
        <v>2.07256016248117</v>
      </c>
      <c r="O1458" s="27">
        <v>1.00450818986525E-2</v>
      </c>
      <c r="P1458" s="27">
        <v>1.4352384972523999</v>
      </c>
      <c r="Q1458" s="27">
        <v>1.4352384972523999</v>
      </c>
      <c r="R1458" s="27">
        <v>0</v>
      </c>
      <c r="S1458" s="27">
        <v>6.4681159681453999E-5</v>
      </c>
      <c r="T1458" s="27" t="s">
        <v>90</v>
      </c>
      <c r="U1458" s="29">
        <v>9.0000477915263902E-2</v>
      </c>
      <c r="V1458" s="29">
        <v>-6.4973237036649603E-2</v>
      </c>
      <c r="W1458" s="28">
        <v>0.154959463355021</v>
      </c>
    </row>
    <row r="1459" spans="2:23" x14ac:dyDescent="0.25">
      <c r="B1459" s="21" t="s">
        <v>69</v>
      </c>
      <c r="C1459" s="25" t="s">
        <v>93</v>
      </c>
      <c r="D1459" s="21" t="s">
        <v>34</v>
      </c>
      <c r="E1459" s="21" t="s">
        <v>130</v>
      </c>
      <c r="F1459" s="26">
        <v>91.29</v>
      </c>
      <c r="G1459" s="27">
        <v>53704</v>
      </c>
      <c r="H1459" s="27">
        <v>91.43</v>
      </c>
      <c r="I1459" s="27">
        <v>1</v>
      </c>
      <c r="J1459" s="27">
        <v>11.229871154742</v>
      </c>
      <c r="K1459" s="27">
        <v>5.27139825715809E-3</v>
      </c>
      <c r="L1459" s="27">
        <v>13.355065362725</v>
      </c>
      <c r="M1459" s="27">
        <v>7.4553548212230904E-3</v>
      </c>
      <c r="N1459" s="27">
        <v>-2.1251942079829802</v>
      </c>
      <c r="O1459" s="27">
        <v>-2.1839565640650099E-3</v>
      </c>
      <c r="P1459" s="27">
        <v>-1.50035481350557</v>
      </c>
      <c r="Q1459" s="27">
        <v>-1.50035481350556</v>
      </c>
      <c r="R1459" s="27">
        <v>0</v>
      </c>
      <c r="S1459" s="27">
        <v>9.4094498875909994E-5</v>
      </c>
      <c r="T1459" s="27" t="s">
        <v>90</v>
      </c>
      <c r="U1459" s="29">
        <v>9.8000917424640094E-2</v>
      </c>
      <c r="V1459" s="29">
        <v>-7.0748922507225503E-2</v>
      </c>
      <c r="W1459" s="28">
        <v>0.16873432146349099</v>
      </c>
    </row>
    <row r="1460" spans="2:23" x14ac:dyDescent="0.25">
      <c r="B1460" s="21" t="s">
        <v>69</v>
      </c>
      <c r="C1460" s="25" t="s">
        <v>93</v>
      </c>
      <c r="D1460" s="21" t="s">
        <v>34</v>
      </c>
      <c r="E1460" s="21" t="s">
        <v>130</v>
      </c>
      <c r="F1460" s="26">
        <v>91.29</v>
      </c>
      <c r="G1460" s="27">
        <v>58004</v>
      </c>
      <c r="H1460" s="27">
        <v>89.86</v>
      </c>
      <c r="I1460" s="27">
        <v>1</v>
      </c>
      <c r="J1460" s="27">
        <v>-46.263960691535601</v>
      </c>
      <c r="K1460" s="27">
        <v>0.45332698966823198</v>
      </c>
      <c r="L1460" s="27">
        <v>-43.757847898823798</v>
      </c>
      <c r="M1460" s="27">
        <v>0.40554389172961203</v>
      </c>
      <c r="N1460" s="27">
        <v>-2.5061127927118001</v>
      </c>
      <c r="O1460" s="27">
        <v>4.7783097938620497E-2</v>
      </c>
      <c r="P1460" s="27">
        <v>-1.75521740802672</v>
      </c>
      <c r="Q1460" s="27">
        <v>-1.75521740802671</v>
      </c>
      <c r="R1460" s="27">
        <v>0</v>
      </c>
      <c r="S1460" s="27">
        <v>6.5251093005139801E-4</v>
      </c>
      <c r="T1460" s="27" t="s">
        <v>90</v>
      </c>
      <c r="U1460" s="29">
        <v>0.74421280221266095</v>
      </c>
      <c r="V1460" s="29">
        <v>-0.53726286708608395</v>
      </c>
      <c r="W1460" s="28">
        <v>1.28135782302609</v>
      </c>
    </row>
    <row r="1461" spans="2:23" x14ac:dyDescent="0.25">
      <c r="B1461" s="21" t="s">
        <v>69</v>
      </c>
      <c r="C1461" s="25" t="s">
        <v>93</v>
      </c>
      <c r="D1461" s="21" t="s">
        <v>34</v>
      </c>
      <c r="E1461" s="21" t="s">
        <v>131</v>
      </c>
      <c r="F1461" s="26">
        <v>90.6</v>
      </c>
      <c r="G1461" s="27">
        <v>53050</v>
      </c>
      <c r="H1461" s="27">
        <v>91.31</v>
      </c>
      <c r="I1461" s="27">
        <v>1</v>
      </c>
      <c r="J1461" s="27">
        <v>169.170712300904</v>
      </c>
      <c r="K1461" s="27">
        <v>0.68971139059952802</v>
      </c>
      <c r="L1461" s="27">
        <v>186.045943122859</v>
      </c>
      <c r="M1461" s="27">
        <v>0.83417554015462403</v>
      </c>
      <c r="N1461" s="27">
        <v>-16.875230821954499</v>
      </c>
      <c r="O1461" s="27">
        <v>-0.14446414955509601</v>
      </c>
      <c r="P1461" s="27">
        <v>-12.1947427507074</v>
      </c>
      <c r="Q1461" s="27">
        <v>-12.1947427507074</v>
      </c>
      <c r="R1461" s="27">
        <v>0</v>
      </c>
      <c r="S1461" s="27">
        <v>3.5839531932179499E-3</v>
      </c>
      <c r="T1461" s="27" t="s">
        <v>90</v>
      </c>
      <c r="U1461" s="29">
        <v>-1.1583228391959299</v>
      </c>
      <c r="V1461" s="29">
        <v>-0.83621760838759596</v>
      </c>
      <c r="W1461" s="28">
        <v>-0.32213485205029002</v>
      </c>
    </row>
    <row r="1462" spans="2:23" x14ac:dyDescent="0.25">
      <c r="B1462" s="21" t="s">
        <v>69</v>
      </c>
      <c r="C1462" s="25" t="s">
        <v>93</v>
      </c>
      <c r="D1462" s="21" t="s">
        <v>34</v>
      </c>
      <c r="E1462" s="21" t="s">
        <v>131</v>
      </c>
      <c r="F1462" s="26">
        <v>90.6</v>
      </c>
      <c r="G1462" s="27">
        <v>53204</v>
      </c>
      <c r="H1462" s="27">
        <v>91.06</v>
      </c>
      <c r="I1462" s="27">
        <v>1</v>
      </c>
      <c r="J1462" s="27">
        <v>33.651072591063098</v>
      </c>
      <c r="K1462" s="27">
        <v>0</v>
      </c>
      <c r="L1462" s="27">
        <v>35.233835301123001</v>
      </c>
      <c r="M1462" s="27">
        <v>0</v>
      </c>
      <c r="N1462" s="27">
        <v>-1.58276271005983</v>
      </c>
      <c r="O1462" s="27">
        <v>0</v>
      </c>
      <c r="P1462" s="27">
        <v>-1.12252386875125</v>
      </c>
      <c r="Q1462" s="27">
        <v>-1.12252386875125</v>
      </c>
      <c r="R1462" s="27">
        <v>0</v>
      </c>
      <c r="S1462" s="27">
        <v>0</v>
      </c>
      <c r="T1462" s="27" t="s">
        <v>90</v>
      </c>
      <c r="U1462" s="29">
        <v>0.72807084662753496</v>
      </c>
      <c r="V1462" s="29">
        <v>-0.52560965000589299</v>
      </c>
      <c r="W1462" s="28">
        <v>1.2535652064432501</v>
      </c>
    </row>
    <row r="1463" spans="2:23" x14ac:dyDescent="0.25">
      <c r="B1463" s="21" t="s">
        <v>69</v>
      </c>
      <c r="C1463" s="25" t="s">
        <v>93</v>
      </c>
      <c r="D1463" s="21" t="s">
        <v>34</v>
      </c>
      <c r="E1463" s="21" t="s">
        <v>131</v>
      </c>
      <c r="F1463" s="26">
        <v>90.6</v>
      </c>
      <c r="G1463" s="27">
        <v>53204</v>
      </c>
      <c r="H1463" s="27">
        <v>91.06</v>
      </c>
      <c r="I1463" s="27">
        <v>2</v>
      </c>
      <c r="J1463" s="27">
        <v>33.651072591063098</v>
      </c>
      <c r="K1463" s="27">
        <v>0</v>
      </c>
      <c r="L1463" s="27">
        <v>35.233835301123001</v>
      </c>
      <c r="M1463" s="27">
        <v>0</v>
      </c>
      <c r="N1463" s="27">
        <v>-1.58276271005983</v>
      </c>
      <c r="O1463" s="27">
        <v>0</v>
      </c>
      <c r="P1463" s="27">
        <v>-1.12252386875125</v>
      </c>
      <c r="Q1463" s="27">
        <v>-1.12252386875125</v>
      </c>
      <c r="R1463" s="27">
        <v>0</v>
      </c>
      <c r="S1463" s="27">
        <v>0</v>
      </c>
      <c r="T1463" s="27" t="s">
        <v>90</v>
      </c>
      <c r="U1463" s="29">
        <v>0.72807084662753496</v>
      </c>
      <c r="V1463" s="29">
        <v>-0.52560965000589299</v>
      </c>
      <c r="W1463" s="28">
        <v>1.2535652064432501</v>
      </c>
    </row>
    <row r="1464" spans="2:23" x14ac:dyDescent="0.25">
      <c r="B1464" s="21" t="s">
        <v>69</v>
      </c>
      <c r="C1464" s="25" t="s">
        <v>93</v>
      </c>
      <c r="D1464" s="21" t="s">
        <v>34</v>
      </c>
      <c r="E1464" s="21" t="s">
        <v>132</v>
      </c>
      <c r="F1464" s="26">
        <v>91.06</v>
      </c>
      <c r="G1464" s="27">
        <v>53254</v>
      </c>
      <c r="H1464" s="27">
        <v>91.74</v>
      </c>
      <c r="I1464" s="27">
        <v>1</v>
      </c>
      <c r="J1464" s="27">
        <v>34.910001862636904</v>
      </c>
      <c r="K1464" s="27">
        <v>0.12845184744719801</v>
      </c>
      <c r="L1464" s="27">
        <v>34.910002290655697</v>
      </c>
      <c r="M1464" s="27">
        <v>0.12845185059700001</v>
      </c>
      <c r="N1464" s="27">
        <v>-4.2801871491500002E-7</v>
      </c>
      <c r="O1464" s="27">
        <v>-3.149801882E-9</v>
      </c>
      <c r="P1464" s="27">
        <v>5.2929999999999998E-15</v>
      </c>
      <c r="Q1464" s="27">
        <v>5.292E-15</v>
      </c>
      <c r="R1464" s="27">
        <v>0</v>
      </c>
      <c r="S1464" s="27">
        <v>0</v>
      </c>
      <c r="T1464" s="27" t="s">
        <v>90</v>
      </c>
      <c r="U1464" s="29">
        <v>3.1608341279999998E-9</v>
      </c>
      <c r="V1464" s="29">
        <v>0</v>
      </c>
      <c r="W1464" s="28">
        <v>3.1605434533299998E-9</v>
      </c>
    </row>
    <row r="1465" spans="2:23" x14ac:dyDescent="0.25">
      <c r="B1465" s="21" t="s">
        <v>69</v>
      </c>
      <c r="C1465" s="25" t="s">
        <v>93</v>
      </c>
      <c r="D1465" s="21" t="s">
        <v>34</v>
      </c>
      <c r="E1465" s="21" t="s">
        <v>132</v>
      </c>
      <c r="F1465" s="26">
        <v>91.06</v>
      </c>
      <c r="G1465" s="27">
        <v>53304</v>
      </c>
      <c r="H1465" s="27">
        <v>91.77</v>
      </c>
      <c r="I1465" s="27">
        <v>1</v>
      </c>
      <c r="J1465" s="27">
        <v>29.8122816878099</v>
      </c>
      <c r="K1465" s="27">
        <v>9.9009216332872102E-2</v>
      </c>
      <c r="L1465" s="27">
        <v>31.043823072621102</v>
      </c>
      <c r="M1465" s="27">
        <v>0.10735829113741201</v>
      </c>
      <c r="N1465" s="27">
        <v>-1.2315413848112799</v>
      </c>
      <c r="O1465" s="27">
        <v>-8.3490748045401998E-3</v>
      </c>
      <c r="P1465" s="27">
        <v>-0.87515795787853701</v>
      </c>
      <c r="Q1465" s="27">
        <v>-0.87515795787853601</v>
      </c>
      <c r="R1465" s="27">
        <v>0</v>
      </c>
      <c r="S1465" s="27">
        <v>8.5321421667927997E-5</v>
      </c>
      <c r="T1465" s="27" t="s">
        <v>90</v>
      </c>
      <c r="U1465" s="29">
        <v>0.11116370995895899</v>
      </c>
      <c r="V1465" s="29">
        <v>-8.0251419151762704E-2</v>
      </c>
      <c r="W1465" s="28">
        <v>0.19139752631104701</v>
      </c>
    </row>
    <row r="1466" spans="2:23" x14ac:dyDescent="0.25">
      <c r="B1466" s="21" t="s">
        <v>69</v>
      </c>
      <c r="C1466" s="25" t="s">
        <v>93</v>
      </c>
      <c r="D1466" s="21" t="s">
        <v>34</v>
      </c>
      <c r="E1466" s="21" t="s">
        <v>132</v>
      </c>
      <c r="F1466" s="26">
        <v>91.06</v>
      </c>
      <c r="G1466" s="27">
        <v>54104</v>
      </c>
      <c r="H1466" s="27">
        <v>91.65</v>
      </c>
      <c r="I1466" s="27">
        <v>1</v>
      </c>
      <c r="J1466" s="27">
        <v>32.722363996045303</v>
      </c>
      <c r="K1466" s="27">
        <v>0.106968235238419</v>
      </c>
      <c r="L1466" s="27">
        <v>32.722364776913402</v>
      </c>
      <c r="M1466" s="27">
        <v>0.10696824034367899</v>
      </c>
      <c r="N1466" s="27">
        <v>-7.8086803134700005E-7</v>
      </c>
      <c r="O1466" s="27">
        <v>-5.1052592929999998E-9</v>
      </c>
      <c r="P1466" s="27">
        <v>0</v>
      </c>
      <c r="Q1466" s="27">
        <v>0</v>
      </c>
      <c r="R1466" s="27">
        <v>0</v>
      </c>
      <c r="S1466" s="27">
        <v>0</v>
      </c>
      <c r="T1466" s="27" t="s">
        <v>90</v>
      </c>
      <c r="U1466" s="29">
        <v>-5.6788241780000002E-9</v>
      </c>
      <c r="V1466" s="29">
        <v>0</v>
      </c>
      <c r="W1466" s="28">
        <v>-5.6793464105199998E-9</v>
      </c>
    </row>
    <row r="1467" spans="2:23" x14ac:dyDescent="0.25">
      <c r="B1467" s="21" t="s">
        <v>69</v>
      </c>
      <c r="C1467" s="25" t="s">
        <v>93</v>
      </c>
      <c r="D1467" s="21" t="s">
        <v>34</v>
      </c>
      <c r="E1467" s="21" t="s">
        <v>133</v>
      </c>
      <c r="F1467" s="26">
        <v>91.74</v>
      </c>
      <c r="G1467" s="27">
        <v>54104</v>
      </c>
      <c r="H1467" s="27">
        <v>91.65</v>
      </c>
      <c r="I1467" s="27">
        <v>1</v>
      </c>
      <c r="J1467" s="27">
        <v>-5.6096023150251302</v>
      </c>
      <c r="K1467" s="27">
        <v>2.7565651004276101E-3</v>
      </c>
      <c r="L1467" s="27">
        <v>-5.6096019345064603</v>
      </c>
      <c r="M1467" s="27">
        <v>2.7565647264529902E-3</v>
      </c>
      <c r="N1467" s="27">
        <v>-3.8051867143299998E-7</v>
      </c>
      <c r="O1467" s="27">
        <v>3.7397462199999999E-10</v>
      </c>
      <c r="P1467" s="27">
        <v>-5.2929999999999998E-15</v>
      </c>
      <c r="Q1467" s="27">
        <v>-5.292E-15</v>
      </c>
      <c r="R1467" s="27">
        <v>0</v>
      </c>
      <c r="S1467" s="27">
        <v>0</v>
      </c>
      <c r="T1467" s="27" t="s">
        <v>90</v>
      </c>
      <c r="U1467" s="29">
        <v>4.4922544E-11</v>
      </c>
      <c r="V1467" s="29">
        <v>0</v>
      </c>
      <c r="W1467" s="28">
        <v>4.4918412859999998E-11</v>
      </c>
    </row>
    <row r="1468" spans="2:23" x14ac:dyDescent="0.25">
      <c r="B1468" s="21" t="s">
        <v>69</v>
      </c>
      <c r="C1468" s="25" t="s">
        <v>93</v>
      </c>
      <c r="D1468" s="21" t="s">
        <v>34</v>
      </c>
      <c r="E1468" s="21" t="s">
        <v>134</v>
      </c>
      <c r="F1468" s="26">
        <v>91.89</v>
      </c>
      <c r="G1468" s="27">
        <v>53404</v>
      </c>
      <c r="H1468" s="27">
        <v>92.45</v>
      </c>
      <c r="I1468" s="27">
        <v>1</v>
      </c>
      <c r="J1468" s="27">
        <v>26.617193859827999</v>
      </c>
      <c r="K1468" s="27">
        <v>6.8863770872046107E-2</v>
      </c>
      <c r="L1468" s="27">
        <v>29.7725829952502</v>
      </c>
      <c r="M1468" s="27">
        <v>8.6158731065920896E-2</v>
      </c>
      <c r="N1468" s="27">
        <v>-3.1553891354221899</v>
      </c>
      <c r="O1468" s="27">
        <v>-1.72949601938748E-2</v>
      </c>
      <c r="P1468" s="27">
        <v>-2.21416647168562</v>
      </c>
      <c r="Q1468" s="27">
        <v>-2.21416647168562</v>
      </c>
      <c r="R1468" s="27">
        <v>0</v>
      </c>
      <c r="S1468" s="27">
        <v>4.7652622357353399E-4</v>
      </c>
      <c r="T1468" s="27" t="s">
        <v>90</v>
      </c>
      <c r="U1468" s="29">
        <v>0.17294143476698801</v>
      </c>
      <c r="V1468" s="29">
        <v>-0.124850057409174</v>
      </c>
      <c r="W1468" s="28">
        <v>0.29776410685920301</v>
      </c>
    </row>
    <row r="1469" spans="2:23" x14ac:dyDescent="0.25">
      <c r="B1469" s="21" t="s">
        <v>69</v>
      </c>
      <c r="C1469" s="25" t="s">
        <v>93</v>
      </c>
      <c r="D1469" s="21" t="s">
        <v>34</v>
      </c>
      <c r="E1469" s="21" t="s">
        <v>135</v>
      </c>
      <c r="F1469" s="26">
        <v>92.45</v>
      </c>
      <c r="G1469" s="27">
        <v>53854</v>
      </c>
      <c r="H1469" s="27">
        <v>90.36</v>
      </c>
      <c r="I1469" s="27">
        <v>1</v>
      </c>
      <c r="J1469" s="27">
        <v>-62.574564117805302</v>
      </c>
      <c r="K1469" s="27">
        <v>0.77305218439511403</v>
      </c>
      <c r="L1469" s="27">
        <v>-59.389475008442098</v>
      </c>
      <c r="M1469" s="27">
        <v>0.696357276319303</v>
      </c>
      <c r="N1469" s="27">
        <v>-3.1850891093631901</v>
      </c>
      <c r="O1469" s="27">
        <v>7.66949080758111E-2</v>
      </c>
      <c r="P1469" s="27">
        <v>-2.2141664716856599</v>
      </c>
      <c r="Q1469" s="27">
        <v>-2.2141664716856502</v>
      </c>
      <c r="R1469" s="27">
        <v>0</v>
      </c>
      <c r="S1469" s="27">
        <v>9.6790712263503597E-4</v>
      </c>
      <c r="T1469" s="27" t="s">
        <v>90</v>
      </c>
      <c r="U1469" s="29">
        <v>0.35346183410043303</v>
      </c>
      <c r="V1469" s="29">
        <v>-0.255171528667199</v>
      </c>
      <c r="W1469" s="28">
        <v>0.60857739200288796</v>
      </c>
    </row>
    <row r="1470" spans="2:23" x14ac:dyDescent="0.25">
      <c r="B1470" s="21" t="s">
        <v>69</v>
      </c>
      <c r="C1470" s="25" t="s">
        <v>93</v>
      </c>
      <c r="D1470" s="21" t="s">
        <v>34</v>
      </c>
      <c r="E1470" s="21" t="s">
        <v>136</v>
      </c>
      <c r="F1470" s="26">
        <v>92.38</v>
      </c>
      <c r="G1470" s="27">
        <v>53754</v>
      </c>
      <c r="H1470" s="27">
        <v>90.88</v>
      </c>
      <c r="I1470" s="27">
        <v>1</v>
      </c>
      <c r="J1470" s="27">
        <v>-48.590381281887197</v>
      </c>
      <c r="K1470" s="27">
        <v>0.38295827983592901</v>
      </c>
      <c r="L1470" s="27">
        <v>-45.5120260144516</v>
      </c>
      <c r="M1470" s="27">
        <v>0.33597207983668798</v>
      </c>
      <c r="N1470" s="27">
        <v>-3.0783552674355201</v>
      </c>
      <c r="O1470" s="27">
        <v>4.6986199999241397E-2</v>
      </c>
      <c r="P1470" s="27">
        <v>-2.1486860702958799</v>
      </c>
      <c r="Q1470" s="27">
        <v>-2.1486860702958701</v>
      </c>
      <c r="R1470" s="27">
        <v>0</v>
      </c>
      <c r="S1470" s="27">
        <v>7.4885336661247102E-4</v>
      </c>
      <c r="T1470" s="27" t="s">
        <v>90</v>
      </c>
      <c r="U1470" s="29">
        <v>-0.31218739522278399</v>
      </c>
      <c r="V1470" s="29">
        <v>-0.225374643552021</v>
      </c>
      <c r="W1470" s="28">
        <v>-8.6820735091321002E-2</v>
      </c>
    </row>
    <row r="1471" spans="2:23" x14ac:dyDescent="0.25">
      <c r="B1471" s="21" t="s">
        <v>69</v>
      </c>
      <c r="C1471" s="25" t="s">
        <v>93</v>
      </c>
      <c r="D1471" s="21" t="s">
        <v>34</v>
      </c>
      <c r="E1471" s="21" t="s">
        <v>137</v>
      </c>
      <c r="F1471" s="26">
        <v>91.21</v>
      </c>
      <c r="G1471" s="27">
        <v>54050</v>
      </c>
      <c r="H1471" s="27">
        <v>91.06</v>
      </c>
      <c r="I1471" s="27">
        <v>1</v>
      </c>
      <c r="J1471" s="27">
        <v>-15.247066137117301</v>
      </c>
      <c r="K1471" s="27">
        <v>3.2406739795074299E-3</v>
      </c>
      <c r="L1471" s="27">
        <v>9.1538610614189295</v>
      </c>
      <c r="M1471" s="27">
        <v>1.16807682230476E-3</v>
      </c>
      <c r="N1471" s="27">
        <v>-24.400927198536198</v>
      </c>
      <c r="O1471" s="27">
        <v>2.07259715720267E-3</v>
      </c>
      <c r="P1471" s="27">
        <v>-16.829271394826701</v>
      </c>
      <c r="Q1471" s="27">
        <v>-16.829271394826701</v>
      </c>
      <c r="R1471" s="27">
        <v>0</v>
      </c>
      <c r="S1471" s="27">
        <v>3.9481477969894301E-3</v>
      </c>
      <c r="T1471" s="27" t="s">
        <v>90</v>
      </c>
      <c r="U1471" s="29">
        <v>-3.4712529378585599</v>
      </c>
      <c r="V1471" s="29">
        <v>-2.50597047004569</v>
      </c>
      <c r="W1471" s="28">
        <v>-0.965371236521954</v>
      </c>
    </row>
    <row r="1472" spans="2:23" x14ac:dyDescent="0.25">
      <c r="B1472" s="21" t="s">
        <v>69</v>
      </c>
      <c r="C1472" s="25" t="s">
        <v>93</v>
      </c>
      <c r="D1472" s="21" t="s">
        <v>34</v>
      </c>
      <c r="E1472" s="21" t="s">
        <v>137</v>
      </c>
      <c r="F1472" s="26">
        <v>91.21</v>
      </c>
      <c r="G1472" s="27">
        <v>54850</v>
      </c>
      <c r="H1472" s="27">
        <v>91.16</v>
      </c>
      <c r="I1472" s="27">
        <v>1</v>
      </c>
      <c r="J1472" s="27">
        <v>-15.547389515977001</v>
      </c>
      <c r="K1472" s="27">
        <v>6.2823371265916797E-3</v>
      </c>
      <c r="L1472" s="27">
        <v>-21.279128903372001</v>
      </c>
      <c r="M1472" s="27">
        <v>1.1768306485775501E-2</v>
      </c>
      <c r="N1472" s="27">
        <v>5.7317393873949696</v>
      </c>
      <c r="O1472" s="27">
        <v>-5.4859693591837802E-3</v>
      </c>
      <c r="P1472" s="27">
        <v>3.38910241628257</v>
      </c>
      <c r="Q1472" s="27">
        <v>3.3891024162825598</v>
      </c>
      <c r="R1472" s="27">
        <v>0</v>
      </c>
      <c r="S1472" s="27">
        <v>2.9852153473747999E-4</v>
      </c>
      <c r="T1472" s="27" t="s">
        <v>90</v>
      </c>
      <c r="U1472" s="29">
        <v>-0.21365114664744</v>
      </c>
      <c r="V1472" s="29">
        <v>-0.154239254233136</v>
      </c>
      <c r="W1472" s="28">
        <v>-5.9417356013996399E-2</v>
      </c>
    </row>
    <row r="1473" spans="2:23" x14ac:dyDescent="0.25">
      <c r="B1473" s="21" t="s">
        <v>69</v>
      </c>
      <c r="C1473" s="25" t="s">
        <v>93</v>
      </c>
      <c r="D1473" s="21" t="s">
        <v>34</v>
      </c>
      <c r="E1473" s="21" t="s">
        <v>138</v>
      </c>
      <c r="F1473" s="26">
        <v>91.97</v>
      </c>
      <c r="G1473" s="27">
        <v>53654</v>
      </c>
      <c r="H1473" s="27">
        <v>91.69</v>
      </c>
      <c r="I1473" s="27">
        <v>1</v>
      </c>
      <c r="J1473" s="27">
        <v>-51.226844684969201</v>
      </c>
      <c r="K1473" s="27">
        <v>8.1087459146078997E-2</v>
      </c>
      <c r="L1473" s="27">
        <v>-49.6937276952887</v>
      </c>
      <c r="M1473" s="27">
        <v>7.6306517082633196E-2</v>
      </c>
      <c r="N1473" s="27">
        <v>-1.5331169896805601</v>
      </c>
      <c r="O1473" s="27">
        <v>4.78094206344583E-3</v>
      </c>
      <c r="P1473" s="27">
        <v>-1.06501249625341</v>
      </c>
      <c r="Q1473" s="27">
        <v>-1.0650124962534</v>
      </c>
      <c r="R1473" s="27">
        <v>0</v>
      </c>
      <c r="S1473" s="27">
        <v>3.5048374970736001E-5</v>
      </c>
      <c r="T1473" s="27" t="s">
        <v>90</v>
      </c>
      <c r="U1473" s="29">
        <v>9.7611525756713304E-3</v>
      </c>
      <c r="V1473" s="29">
        <v>-7.0467812476186298E-3</v>
      </c>
      <c r="W1473" s="28">
        <v>1.6806388142478802E-2</v>
      </c>
    </row>
    <row r="1474" spans="2:23" x14ac:dyDescent="0.25">
      <c r="B1474" s="21" t="s">
        <v>69</v>
      </c>
      <c r="C1474" s="25" t="s">
        <v>93</v>
      </c>
      <c r="D1474" s="21" t="s">
        <v>34</v>
      </c>
      <c r="E1474" s="21" t="s">
        <v>139</v>
      </c>
      <c r="F1474" s="26">
        <v>91.43</v>
      </c>
      <c r="G1474" s="27">
        <v>58004</v>
      </c>
      <c r="H1474" s="27">
        <v>89.86</v>
      </c>
      <c r="I1474" s="27">
        <v>1</v>
      </c>
      <c r="J1474" s="27">
        <v>-49.849642439416598</v>
      </c>
      <c r="K1474" s="27">
        <v>0.512155790060696</v>
      </c>
      <c r="L1474" s="27">
        <v>-47.703969979559503</v>
      </c>
      <c r="M1474" s="27">
        <v>0.46901532974818799</v>
      </c>
      <c r="N1474" s="27">
        <v>-2.1456724598570802</v>
      </c>
      <c r="O1474" s="27">
        <v>4.3140460312508302E-2</v>
      </c>
      <c r="P1474" s="27">
        <v>-1.50035481350561</v>
      </c>
      <c r="Q1474" s="27">
        <v>-1.50035481350561</v>
      </c>
      <c r="R1474" s="27">
        <v>0</v>
      </c>
      <c r="S1474" s="27">
        <v>4.6394440713698899E-4</v>
      </c>
      <c r="T1474" s="27" t="s">
        <v>90</v>
      </c>
      <c r="U1474" s="29">
        <v>0.54176126305168204</v>
      </c>
      <c r="V1474" s="29">
        <v>-0.39110884494049802</v>
      </c>
      <c r="W1474" s="28">
        <v>0.93278431996847699</v>
      </c>
    </row>
    <row r="1475" spans="2:23" x14ac:dyDescent="0.25">
      <c r="B1475" s="21" t="s">
        <v>69</v>
      </c>
      <c r="C1475" s="25" t="s">
        <v>93</v>
      </c>
      <c r="D1475" s="21" t="s">
        <v>34</v>
      </c>
      <c r="E1475" s="21" t="s">
        <v>140</v>
      </c>
      <c r="F1475" s="26">
        <v>90.88</v>
      </c>
      <c r="G1475" s="27">
        <v>53756</v>
      </c>
      <c r="H1475" s="27">
        <v>90.88</v>
      </c>
      <c r="I1475" s="27">
        <v>1</v>
      </c>
      <c r="J1475" s="27">
        <v>-1.1510039999999999E-12</v>
      </c>
      <c r="K1475" s="27">
        <v>0</v>
      </c>
      <c r="L1475" s="27">
        <v>-1.4446520000000001E-12</v>
      </c>
      <c r="M1475" s="27">
        <v>0</v>
      </c>
      <c r="N1475" s="27">
        <v>2.9364800000000002E-13</v>
      </c>
      <c r="O1475" s="27">
        <v>0</v>
      </c>
      <c r="P1475" s="27">
        <v>1.8744700000000001E-13</v>
      </c>
      <c r="Q1475" s="27">
        <v>1.8744800000000001E-13</v>
      </c>
      <c r="R1475" s="27">
        <v>0</v>
      </c>
      <c r="S1475" s="27">
        <v>0</v>
      </c>
      <c r="T1475" s="27" t="s">
        <v>90</v>
      </c>
      <c r="U1475" s="29">
        <v>0</v>
      </c>
      <c r="V1475" s="29">
        <v>0</v>
      </c>
      <c r="W1475" s="28">
        <v>0</v>
      </c>
    </row>
    <row r="1476" spans="2:23" x14ac:dyDescent="0.25">
      <c r="B1476" s="21" t="s">
        <v>69</v>
      </c>
      <c r="C1476" s="25" t="s">
        <v>93</v>
      </c>
      <c r="D1476" s="21" t="s">
        <v>34</v>
      </c>
      <c r="E1476" s="21" t="s">
        <v>140</v>
      </c>
      <c r="F1476" s="26">
        <v>90.88</v>
      </c>
      <c r="G1476" s="27">
        <v>53854</v>
      </c>
      <c r="H1476" s="27">
        <v>90.36</v>
      </c>
      <c r="I1476" s="27">
        <v>1</v>
      </c>
      <c r="J1476" s="27">
        <v>-62.870356084491704</v>
      </c>
      <c r="K1476" s="27">
        <v>0.195657742872444</v>
      </c>
      <c r="L1476" s="27">
        <v>-59.331408813585099</v>
      </c>
      <c r="M1476" s="27">
        <v>0.174250695554336</v>
      </c>
      <c r="N1476" s="27">
        <v>-3.5389472709066299</v>
      </c>
      <c r="O1476" s="27">
        <v>2.1407047318108201E-2</v>
      </c>
      <c r="P1476" s="27">
        <v>-2.4484824736877999</v>
      </c>
      <c r="Q1476" s="27">
        <v>-2.4484824736877902</v>
      </c>
      <c r="R1476" s="27">
        <v>0</v>
      </c>
      <c r="S1476" s="27">
        <v>2.9675578798583798E-4</v>
      </c>
      <c r="T1476" s="27" t="s">
        <v>109</v>
      </c>
      <c r="U1476" s="29">
        <v>9.9654047095525805E-2</v>
      </c>
      <c r="V1476" s="29">
        <v>-7.1942351569456706E-2</v>
      </c>
      <c r="W1476" s="28">
        <v>0.17158061842313499</v>
      </c>
    </row>
    <row r="1477" spans="2:23" x14ac:dyDescent="0.25">
      <c r="B1477" s="21" t="s">
        <v>69</v>
      </c>
      <c r="C1477" s="25" t="s">
        <v>93</v>
      </c>
      <c r="D1477" s="21" t="s">
        <v>34</v>
      </c>
      <c r="E1477" s="21" t="s">
        <v>140</v>
      </c>
      <c r="F1477" s="26">
        <v>90.88</v>
      </c>
      <c r="G1477" s="27">
        <v>58104</v>
      </c>
      <c r="H1477" s="27">
        <v>89.52</v>
      </c>
      <c r="I1477" s="27">
        <v>1</v>
      </c>
      <c r="J1477" s="27">
        <v>-48.747892610980699</v>
      </c>
      <c r="K1477" s="27">
        <v>0.30512424316710302</v>
      </c>
      <c r="L1477" s="27">
        <v>-49.176990013330403</v>
      </c>
      <c r="M1477" s="27">
        <v>0.31051952292542201</v>
      </c>
      <c r="N1477" s="27">
        <v>0.42909740234967098</v>
      </c>
      <c r="O1477" s="27">
        <v>-5.3952797583182999E-3</v>
      </c>
      <c r="P1477" s="27">
        <v>0.29979640339172398</v>
      </c>
      <c r="Q1477" s="27">
        <v>0.29979640339172298</v>
      </c>
      <c r="R1477" s="27">
        <v>0</v>
      </c>
      <c r="S1477" s="27">
        <v>1.1540320239681E-5</v>
      </c>
      <c r="T1477" s="27" t="s">
        <v>90</v>
      </c>
      <c r="U1477" s="29">
        <v>9.6918232995241299E-2</v>
      </c>
      <c r="V1477" s="29">
        <v>-6.99673098569744E-2</v>
      </c>
      <c r="W1477" s="28">
        <v>0.16687019582717599</v>
      </c>
    </row>
    <row r="1478" spans="2:23" x14ac:dyDescent="0.25">
      <c r="B1478" s="21" t="s">
        <v>69</v>
      </c>
      <c r="C1478" s="25" t="s">
        <v>93</v>
      </c>
      <c r="D1478" s="21" t="s">
        <v>34</v>
      </c>
      <c r="E1478" s="21" t="s">
        <v>141</v>
      </c>
      <c r="F1478" s="26">
        <v>90.76</v>
      </c>
      <c r="G1478" s="27">
        <v>54050</v>
      </c>
      <c r="H1478" s="27">
        <v>91.06</v>
      </c>
      <c r="I1478" s="27">
        <v>1</v>
      </c>
      <c r="J1478" s="27">
        <v>48.636530799499504</v>
      </c>
      <c r="K1478" s="27">
        <v>4.9888650783962901E-2</v>
      </c>
      <c r="L1478" s="27">
        <v>24.215806620779201</v>
      </c>
      <c r="M1478" s="27">
        <v>1.2367287572321001E-2</v>
      </c>
      <c r="N1478" s="27">
        <v>24.420724178720299</v>
      </c>
      <c r="O1478" s="27">
        <v>3.75213632116419E-2</v>
      </c>
      <c r="P1478" s="27">
        <v>16.829271394826598</v>
      </c>
      <c r="Q1478" s="27">
        <v>16.829271394826598</v>
      </c>
      <c r="R1478" s="27">
        <v>0</v>
      </c>
      <c r="S1478" s="27">
        <v>5.9732020831065897E-3</v>
      </c>
      <c r="T1478" s="27" t="s">
        <v>109</v>
      </c>
      <c r="U1478" s="29">
        <v>-3.9151501240456601</v>
      </c>
      <c r="V1478" s="29">
        <v>-2.8264291805559898</v>
      </c>
      <c r="W1478" s="28">
        <v>-1.0888210637714799</v>
      </c>
    </row>
    <row r="1479" spans="2:23" x14ac:dyDescent="0.25">
      <c r="B1479" s="21" t="s">
        <v>69</v>
      </c>
      <c r="C1479" s="25" t="s">
        <v>93</v>
      </c>
      <c r="D1479" s="21" t="s">
        <v>34</v>
      </c>
      <c r="E1479" s="21" t="s">
        <v>141</v>
      </c>
      <c r="F1479" s="26">
        <v>90.76</v>
      </c>
      <c r="G1479" s="27">
        <v>56000</v>
      </c>
      <c r="H1479" s="27">
        <v>91.19</v>
      </c>
      <c r="I1479" s="27">
        <v>1</v>
      </c>
      <c r="J1479" s="27">
        <v>25.883721522671198</v>
      </c>
      <c r="K1479" s="27">
        <v>6.4698717039588197E-2</v>
      </c>
      <c r="L1479" s="27">
        <v>39.689207256329397</v>
      </c>
      <c r="M1479" s="27">
        <v>0.152120267481446</v>
      </c>
      <c r="N1479" s="27">
        <v>-13.8054857336582</v>
      </c>
      <c r="O1479" s="27">
        <v>-8.7421550441857607E-2</v>
      </c>
      <c r="P1479" s="27">
        <v>-13.7484063912928</v>
      </c>
      <c r="Q1479" s="27">
        <v>-13.7484063912928</v>
      </c>
      <c r="R1479" s="27">
        <v>0</v>
      </c>
      <c r="S1479" s="27">
        <v>1.8253533763444602E-2</v>
      </c>
      <c r="T1479" s="27" t="s">
        <v>109</v>
      </c>
      <c r="U1479" s="29">
        <v>-2.0168166859750598</v>
      </c>
      <c r="V1479" s="29">
        <v>-1.45598236401257</v>
      </c>
      <c r="W1479" s="28">
        <v>-0.56088589706141001</v>
      </c>
    </row>
    <row r="1480" spans="2:23" x14ac:dyDescent="0.25">
      <c r="B1480" s="21" t="s">
        <v>69</v>
      </c>
      <c r="C1480" s="25" t="s">
        <v>93</v>
      </c>
      <c r="D1480" s="21" t="s">
        <v>34</v>
      </c>
      <c r="E1480" s="21" t="s">
        <v>141</v>
      </c>
      <c r="F1480" s="26">
        <v>90.76</v>
      </c>
      <c r="G1480" s="27">
        <v>58450</v>
      </c>
      <c r="H1480" s="27">
        <v>90.34</v>
      </c>
      <c r="I1480" s="27">
        <v>1</v>
      </c>
      <c r="J1480" s="27">
        <v>-96.514626248102402</v>
      </c>
      <c r="K1480" s="27">
        <v>0.238279569381563</v>
      </c>
      <c r="L1480" s="27">
        <v>-74.855134091002398</v>
      </c>
      <c r="M1480" s="27">
        <v>0.14333218633242201</v>
      </c>
      <c r="N1480" s="27">
        <v>-21.659492157100001</v>
      </c>
      <c r="O1480" s="27">
        <v>9.4947383049140702E-2</v>
      </c>
      <c r="P1480" s="27">
        <v>-10.6992897670477</v>
      </c>
      <c r="Q1480" s="27">
        <v>-10.699289767047601</v>
      </c>
      <c r="R1480" s="27">
        <v>0</v>
      </c>
      <c r="S1480" s="27">
        <v>2.9282654228624501E-3</v>
      </c>
      <c r="T1480" s="27" t="s">
        <v>109</v>
      </c>
      <c r="U1480" s="29">
        <v>-0.49950117088236801</v>
      </c>
      <c r="V1480" s="29">
        <v>-0.36060039599323002</v>
      </c>
      <c r="W1480" s="28">
        <v>-0.13891354839625999</v>
      </c>
    </row>
    <row r="1481" spans="2:23" x14ac:dyDescent="0.25">
      <c r="B1481" s="21" t="s">
        <v>69</v>
      </c>
      <c r="C1481" s="25" t="s">
        <v>93</v>
      </c>
      <c r="D1481" s="21" t="s">
        <v>34</v>
      </c>
      <c r="E1481" s="21" t="s">
        <v>142</v>
      </c>
      <c r="F1481" s="26">
        <v>90.36</v>
      </c>
      <c r="G1481" s="27">
        <v>53850</v>
      </c>
      <c r="H1481" s="27">
        <v>90.76</v>
      </c>
      <c r="I1481" s="27">
        <v>1</v>
      </c>
      <c r="J1481" s="27">
        <v>-6.5855995389633399</v>
      </c>
      <c r="K1481" s="27">
        <v>0</v>
      </c>
      <c r="L1481" s="27">
        <v>-3.25876395151885</v>
      </c>
      <c r="M1481" s="27">
        <v>0</v>
      </c>
      <c r="N1481" s="27">
        <v>-3.3268355874444802</v>
      </c>
      <c r="O1481" s="27">
        <v>0</v>
      </c>
      <c r="P1481" s="27">
        <v>-2.29957060834175</v>
      </c>
      <c r="Q1481" s="27">
        <v>-2.29957060834175</v>
      </c>
      <c r="R1481" s="27">
        <v>0</v>
      </c>
      <c r="S1481" s="27">
        <v>0</v>
      </c>
      <c r="T1481" s="27" t="s">
        <v>109</v>
      </c>
      <c r="U1481" s="29">
        <v>1.33073423497781</v>
      </c>
      <c r="V1481" s="29">
        <v>-0.96068501951070395</v>
      </c>
      <c r="W1481" s="28">
        <v>2.2912085324087301</v>
      </c>
    </row>
    <row r="1482" spans="2:23" x14ac:dyDescent="0.25">
      <c r="B1482" s="21" t="s">
        <v>69</v>
      </c>
      <c r="C1482" s="25" t="s">
        <v>93</v>
      </c>
      <c r="D1482" s="21" t="s">
        <v>34</v>
      </c>
      <c r="E1482" s="21" t="s">
        <v>142</v>
      </c>
      <c r="F1482" s="26">
        <v>90.36</v>
      </c>
      <c r="G1482" s="27">
        <v>53850</v>
      </c>
      <c r="H1482" s="27">
        <v>90.76</v>
      </c>
      <c r="I1482" s="27">
        <v>2</v>
      </c>
      <c r="J1482" s="27">
        <v>-15.232340918365599</v>
      </c>
      <c r="K1482" s="27">
        <v>0</v>
      </c>
      <c r="L1482" s="27">
        <v>-7.53744639168095</v>
      </c>
      <c r="M1482" s="27">
        <v>0</v>
      </c>
      <c r="N1482" s="27">
        <v>-7.6948945266846103</v>
      </c>
      <c r="O1482" s="27">
        <v>0</v>
      </c>
      <c r="P1482" s="27">
        <v>-5.3188541551721498</v>
      </c>
      <c r="Q1482" s="27">
        <v>-5.31885415517214</v>
      </c>
      <c r="R1482" s="27">
        <v>0</v>
      </c>
      <c r="S1482" s="27">
        <v>0</v>
      </c>
      <c r="T1482" s="27" t="s">
        <v>109</v>
      </c>
      <c r="U1482" s="29">
        <v>3.0779578106738801</v>
      </c>
      <c r="V1482" s="29">
        <v>-2.22204244970797</v>
      </c>
      <c r="W1482" s="28">
        <v>5.2995128650370296</v>
      </c>
    </row>
    <row r="1483" spans="2:23" x14ac:dyDescent="0.25">
      <c r="B1483" s="21" t="s">
        <v>69</v>
      </c>
      <c r="C1483" s="25" t="s">
        <v>93</v>
      </c>
      <c r="D1483" s="21" t="s">
        <v>34</v>
      </c>
      <c r="E1483" s="21" t="s">
        <v>142</v>
      </c>
      <c r="F1483" s="26">
        <v>90.36</v>
      </c>
      <c r="G1483" s="27">
        <v>58004</v>
      </c>
      <c r="H1483" s="27">
        <v>89.86</v>
      </c>
      <c r="I1483" s="27">
        <v>1</v>
      </c>
      <c r="J1483" s="27">
        <v>-62.3892005274787</v>
      </c>
      <c r="K1483" s="27">
        <v>0.13234201964357001</v>
      </c>
      <c r="L1483" s="27">
        <v>-66.647192059396104</v>
      </c>
      <c r="M1483" s="27">
        <v>0.15102283911966899</v>
      </c>
      <c r="N1483" s="27">
        <v>4.2579915319173596</v>
      </c>
      <c r="O1483" s="27">
        <v>-1.8680819476098599E-2</v>
      </c>
      <c r="P1483" s="27">
        <v>2.9557758181404998</v>
      </c>
      <c r="Q1483" s="27">
        <v>2.9557758181404901</v>
      </c>
      <c r="R1483" s="27">
        <v>0</v>
      </c>
      <c r="S1483" s="27">
        <v>2.9704476336153999E-4</v>
      </c>
      <c r="T1483" s="27" t="s">
        <v>109</v>
      </c>
      <c r="U1483" s="29">
        <v>0.44566712296743399</v>
      </c>
      <c r="V1483" s="29">
        <v>-0.32173646508041298</v>
      </c>
      <c r="W1483" s="28">
        <v>0.76733301655387598</v>
      </c>
    </row>
    <row r="1484" spans="2:23" x14ac:dyDescent="0.25">
      <c r="B1484" s="21" t="s">
        <v>69</v>
      </c>
      <c r="C1484" s="25" t="s">
        <v>93</v>
      </c>
      <c r="D1484" s="21" t="s">
        <v>34</v>
      </c>
      <c r="E1484" s="21" t="s">
        <v>143</v>
      </c>
      <c r="F1484" s="26">
        <v>91.15</v>
      </c>
      <c r="G1484" s="27">
        <v>54000</v>
      </c>
      <c r="H1484" s="27">
        <v>90.51</v>
      </c>
      <c r="I1484" s="27">
        <v>1</v>
      </c>
      <c r="J1484" s="27">
        <v>-44.677311456521402</v>
      </c>
      <c r="K1484" s="27">
        <v>0.120961366834371</v>
      </c>
      <c r="L1484" s="27">
        <v>-39.013953381978098</v>
      </c>
      <c r="M1484" s="27">
        <v>9.2238566644564396E-2</v>
      </c>
      <c r="N1484" s="27">
        <v>-5.6633580745432504</v>
      </c>
      <c r="O1484" s="27">
        <v>2.8722800189806299E-2</v>
      </c>
      <c r="P1484" s="27">
        <v>-5.89843054021296</v>
      </c>
      <c r="Q1484" s="27">
        <v>-5.89843054021296</v>
      </c>
      <c r="R1484" s="27">
        <v>0</v>
      </c>
      <c r="S1484" s="27">
        <v>2.1083638599656502E-3</v>
      </c>
      <c r="T1484" s="27" t="s">
        <v>109</v>
      </c>
      <c r="U1484" s="29">
        <v>-1.0156572264675701</v>
      </c>
      <c r="V1484" s="29">
        <v>-0.73322430337974898</v>
      </c>
      <c r="W1484" s="28">
        <v>-0.28245889600955698</v>
      </c>
    </row>
    <row r="1485" spans="2:23" x14ac:dyDescent="0.25">
      <c r="B1485" s="21" t="s">
        <v>69</v>
      </c>
      <c r="C1485" s="25" t="s">
        <v>93</v>
      </c>
      <c r="D1485" s="21" t="s">
        <v>34</v>
      </c>
      <c r="E1485" s="21" t="s">
        <v>143</v>
      </c>
      <c r="F1485" s="26">
        <v>91.15</v>
      </c>
      <c r="G1485" s="27">
        <v>54850</v>
      </c>
      <c r="H1485" s="27">
        <v>91.16</v>
      </c>
      <c r="I1485" s="27">
        <v>1</v>
      </c>
      <c r="J1485" s="27">
        <v>15.551481149403999</v>
      </c>
      <c r="K1485" s="27">
        <v>1.9009297282904999E-3</v>
      </c>
      <c r="L1485" s="27">
        <v>21.286793848052099</v>
      </c>
      <c r="M1485" s="27">
        <v>3.56158287570964E-3</v>
      </c>
      <c r="N1485" s="27">
        <v>-5.7353126986481699</v>
      </c>
      <c r="O1485" s="27">
        <v>-1.66065314741914E-3</v>
      </c>
      <c r="P1485" s="27">
        <v>-3.3891024162824901</v>
      </c>
      <c r="Q1485" s="27">
        <v>-3.3891024162824799</v>
      </c>
      <c r="R1485" s="27">
        <v>0</v>
      </c>
      <c r="S1485" s="27">
        <v>9.0280079378086999E-5</v>
      </c>
      <c r="T1485" s="27" t="s">
        <v>90</v>
      </c>
      <c r="U1485" s="29">
        <v>-9.4023710666561996E-2</v>
      </c>
      <c r="V1485" s="29">
        <v>-6.7877693337979703E-2</v>
      </c>
      <c r="W1485" s="28">
        <v>-2.6148421752451301E-2</v>
      </c>
    </row>
    <row r="1486" spans="2:23" x14ac:dyDescent="0.25">
      <c r="B1486" s="21" t="s">
        <v>69</v>
      </c>
      <c r="C1486" s="25" t="s">
        <v>93</v>
      </c>
      <c r="D1486" s="21" t="s">
        <v>34</v>
      </c>
      <c r="E1486" s="21" t="s">
        <v>91</v>
      </c>
      <c r="F1486" s="26">
        <v>90.51</v>
      </c>
      <c r="G1486" s="27">
        <v>54250</v>
      </c>
      <c r="H1486" s="27">
        <v>90.4</v>
      </c>
      <c r="I1486" s="27">
        <v>1</v>
      </c>
      <c r="J1486" s="27">
        <v>-45.578877946266502</v>
      </c>
      <c r="K1486" s="27">
        <v>2.82531039618329E-2</v>
      </c>
      <c r="L1486" s="27">
        <v>-45.578870701131898</v>
      </c>
      <c r="M1486" s="27">
        <v>2.8253094979710801E-2</v>
      </c>
      <c r="N1486" s="27">
        <v>-7.2451345645150002E-6</v>
      </c>
      <c r="O1486" s="27">
        <v>8.9821221209999997E-9</v>
      </c>
      <c r="P1486" s="27">
        <v>9.5079999999999997E-14</v>
      </c>
      <c r="Q1486" s="27">
        <v>9.5079000000000001E-14</v>
      </c>
      <c r="R1486" s="27">
        <v>0</v>
      </c>
      <c r="S1486" s="27">
        <v>0</v>
      </c>
      <c r="T1486" s="27" t="s">
        <v>109</v>
      </c>
      <c r="U1486" s="29">
        <v>1.5513054333999999E-8</v>
      </c>
      <c r="V1486" s="29">
        <v>0</v>
      </c>
      <c r="W1486" s="28">
        <v>1.55116277321E-8</v>
      </c>
    </row>
    <row r="1487" spans="2:23" x14ac:dyDescent="0.25">
      <c r="B1487" s="21" t="s">
        <v>69</v>
      </c>
      <c r="C1487" s="25" t="s">
        <v>93</v>
      </c>
      <c r="D1487" s="21" t="s">
        <v>34</v>
      </c>
      <c r="E1487" s="21" t="s">
        <v>144</v>
      </c>
      <c r="F1487" s="26">
        <v>89.86</v>
      </c>
      <c r="G1487" s="27">
        <v>58004</v>
      </c>
      <c r="H1487" s="27">
        <v>89.86</v>
      </c>
      <c r="I1487" s="27">
        <v>1</v>
      </c>
      <c r="J1487" s="27">
        <v>-1.22344E-13</v>
      </c>
      <c r="K1487" s="27">
        <v>0</v>
      </c>
      <c r="L1487" s="27">
        <v>-1.58744E-13</v>
      </c>
      <c r="M1487" s="27">
        <v>0</v>
      </c>
      <c r="N1487" s="27">
        <v>3.6400000000000001E-14</v>
      </c>
      <c r="O1487" s="27">
        <v>0</v>
      </c>
      <c r="P1487" s="27">
        <v>2.3217000000000002E-14</v>
      </c>
      <c r="Q1487" s="27">
        <v>2.3214999999999999E-14</v>
      </c>
      <c r="R1487" s="27">
        <v>0</v>
      </c>
      <c r="S1487" s="27">
        <v>0</v>
      </c>
      <c r="T1487" s="27" t="s">
        <v>90</v>
      </c>
      <c r="U1487" s="29">
        <v>0</v>
      </c>
      <c r="V1487" s="29">
        <v>0</v>
      </c>
      <c r="W1487" s="28">
        <v>0</v>
      </c>
    </row>
    <row r="1488" spans="2:23" x14ac:dyDescent="0.25">
      <c r="B1488" s="21" t="s">
        <v>69</v>
      </c>
      <c r="C1488" s="25" t="s">
        <v>93</v>
      </c>
      <c r="D1488" s="21" t="s">
        <v>34</v>
      </c>
      <c r="E1488" s="21" t="s">
        <v>145</v>
      </c>
      <c r="F1488" s="26">
        <v>91.27</v>
      </c>
      <c r="G1488" s="27">
        <v>53550</v>
      </c>
      <c r="H1488" s="27">
        <v>91.21</v>
      </c>
      <c r="I1488" s="27">
        <v>1</v>
      </c>
      <c r="J1488" s="27">
        <v>-1.28568088689978</v>
      </c>
      <c r="K1488" s="27">
        <v>2.9257663570028001E-5</v>
      </c>
      <c r="L1488" s="27">
        <v>8.1306206407194797</v>
      </c>
      <c r="M1488" s="27">
        <v>1.1700937584582999E-3</v>
      </c>
      <c r="N1488" s="27">
        <v>-9.4163015276192699</v>
      </c>
      <c r="O1488" s="27">
        <v>-1.1408360948882701E-3</v>
      </c>
      <c r="P1488" s="27">
        <v>-6.77773013214874</v>
      </c>
      <c r="Q1488" s="27">
        <v>-6.77773013214874</v>
      </c>
      <c r="R1488" s="27">
        <v>0</v>
      </c>
      <c r="S1488" s="27">
        <v>8.1309597567299499E-4</v>
      </c>
      <c r="T1488" s="27" t="s">
        <v>90</v>
      </c>
      <c r="U1488" s="29">
        <v>-0.66906797695478304</v>
      </c>
      <c r="V1488" s="29">
        <v>-0.48301423800486298</v>
      </c>
      <c r="W1488" s="28">
        <v>-0.18607084870874899</v>
      </c>
    </row>
    <row r="1489" spans="2:23" x14ac:dyDescent="0.25">
      <c r="B1489" s="21" t="s">
        <v>69</v>
      </c>
      <c r="C1489" s="25" t="s">
        <v>93</v>
      </c>
      <c r="D1489" s="21" t="s">
        <v>34</v>
      </c>
      <c r="E1489" s="21" t="s">
        <v>146</v>
      </c>
      <c r="F1489" s="26">
        <v>90.07</v>
      </c>
      <c r="G1489" s="27">
        <v>58200</v>
      </c>
      <c r="H1489" s="27">
        <v>90.17</v>
      </c>
      <c r="I1489" s="27">
        <v>1</v>
      </c>
      <c r="J1489" s="27">
        <v>28.740106941898901</v>
      </c>
      <c r="K1489" s="27">
        <v>1.4570529697640699E-2</v>
      </c>
      <c r="L1489" s="27">
        <v>45.587692479769501</v>
      </c>
      <c r="M1489" s="27">
        <v>3.66601131273138E-2</v>
      </c>
      <c r="N1489" s="27">
        <v>-16.8475855378706</v>
      </c>
      <c r="O1489" s="27">
        <v>-2.2089583429673099E-2</v>
      </c>
      <c r="P1489" s="27">
        <v>-10.5493554879128</v>
      </c>
      <c r="Q1489" s="27">
        <v>-10.5493554879128</v>
      </c>
      <c r="R1489" s="27">
        <v>0</v>
      </c>
      <c r="S1489" s="27">
        <v>1.9631362173506898E-3</v>
      </c>
      <c r="T1489" s="27" t="s">
        <v>90</v>
      </c>
      <c r="U1489" s="29">
        <v>-0.30595470489493398</v>
      </c>
      <c r="V1489" s="29">
        <v>-0.220875133377989</v>
      </c>
      <c r="W1489" s="28">
        <v>-8.5087395551861303E-2</v>
      </c>
    </row>
    <row r="1490" spans="2:23" x14ac:dyDescent="0.25">
      <c r="B1490" s="21" t="s">
        <v>69</v>
      </c>
      <c r="C1490" s="25" t="s">
        <v>93</v>
      </c>
      <c r="D1490" s="21" t="s">
        <v>34</v>
      </c>
      <c r="E1490" s="21" t="s">
        <v>147</v>
      </c>
      <c r="F1490" s="26">
        <v>91.27</v>
      </c>
      <c r="G1490" s="27">
        <v>53000</v>
      </c>
      <c r="H1490" s="27">
        <v>91.54</v>
      </c>
      <c r="I1490" s="27">
        <v>1</v>
      </c>
      <c r="J1490" s="27">
        <v>71.691346263258495</v>
      </c>
      <c r="K1490" s="27">
        <v>0.12705212646983</v>
      </c>
      <c r="L1490" s="27">
        <v>82.7860077696742</v>
      </c>
      <c r="M1490" s="27">
        <v>0.16941909059793001</v>
      </c>
      <c r="N1490" s="27">
        <v>-11.0946615064156</v>
      </c>
      <c r="O1490" s="27">
        <v>-4.2366964128100398E-2</v>
      </c>
      <c r="P1490" s="27">
        <v>-7.9604666608364498</v>
      </c>
      <c r="Q1490" s="27">
        <v>-7.9604666608364498</v>
      </c>
      <c r="R1490" s="27">
        <v>0</v>
      </c>
      <c r="S1490" s="27">
        <v>1.5664824082089E-3</v>
      </c>
      <c r="T1490" s="27" t="s">
        <v>90</v>
      </c>
      <c r="U1490" s="29">
        <v>-0.87699374939667696</v>
      </c>
      <c r="V1490" s="29">
        <v>-0.63312022423768199</v>
      </c>
      <c r="W1490" s="28">
        <v>-0.24389595210523099</v>
      </c>
    </row>
    <row r="1491" spans="2:23" x14ac:dyDescent="0.25">
      <c r="B1491" s="21" t="s">
        <v>69</v>
      </c>
      <c r="C1491" s="25" t="s">
        <v>93</v>
      </c>
      <c r="D1491" s="21" t="s">
        <v>34</v>
      </c>
      <c r="E1491" s="21" t="s">
        <v>148</v>
      </c>
      <c r="F1491" s="26">
        <v>91.19</v>
      </c>
      <c r="G1491" s="27">
        <v>56100</v>
      </c>
      <c r="H1491" s="27">
        <v>91.05</v>
      </c>
      <c r="I1491" s="27">
        <v>1</v>
      </c>
      <c r="J1491" s="27">
        <v>-6.6277770503942701</v>
      </c>
      <c r="K1491" s="27">
        <v>4.0984290911540797E-3</v>
      </c>
      <c r="L1491" s="27">
        <v>7.1336731370960598</v>
      </c>
      <c r="M1491" s="27">
        <v>4.7479709834321896E-3</v>
      </c>
      <c r="N1491" s="27">
        <v>-13.761450187490301</v>
      </c>
      <c r="O1491" s="27">
        <v>-6.4954189227810905E-4</v>
      </c>
      <c r="P1491" s="27">
        <v>-13.7484063912928</v>
      </c>
      <c r="Q1491" s="27">
        <v>-13.7484063912928</v>
      </c>
      <c r="R1491" s="27">
        <v>0</v>
      </c>
      <c r="S1491" s="27">
        <v>1.7635442685403201E-2</v>
      </c>
      <c r="T1491" s="27" t="s">
        <v>109</v>
      </c>
      <c r="U1491" s="29">
        <v>-1.98578928347303</v>
      </c>
      <c r="V1491" s="29">
        <v>-1.4335830298746599</v>
      </c>
      <c r="W1491" s="28">
        <v>-0.55225703524821002</v>
      </c>
    </row>
    <row r="1492" spans="2:23" x14ac:dyDescent="0.25">
      <c r="B1492" s="21" t="s">
        <v>69</v>
      </c>
      <c r="C1492" s="25" t="s">
        <v>93</v>
      </c>
      <c r="D1492" s="21" t="s">
        <v>34</v>
      </c>
      <c r="E1492" s="21" t="s">
        <v>92</v>
      </c>
      <c r="F1492" s="26">
        <v>91.06</v>
      </c>
      <c r="G1492" s="27">
        <v>56100</v>
      </c>
      <c r="H1492" s="27">
        <v>91.05</v>
      </c>
      <c r="I1492" s="27">
        <v>1</v>
      </c>
      <c r="J1492" s="27">
        <v>-3.6339667018932702</v>
      </c>
      <c r="K1492" s="27">
        <v>1.0907919756127399E-3</v>
      </c>
      <c r="L1492" s="27">
        <v>-19.468827684001599</v>
      </c>
      <c r="M1492" s="27">
        <v>3.1308311764760198E-2</v>
      </c>
      <c r="N1492" s="27">
        <v>15.834860982108401</v>
      </c>
      <c r="O1492" s="27">
        <v>-3.0217519789147398E-2</v>
      </c>
      <c r="P1492" s="27">
        <v>14.599221684343</v>
      </c>
      <c r="Q1492" s="27">
        <v>14.599221684342901</v>
      </c>
      <c r="R1492" s="27">
        <v>0</v>
      </c>
      <c r="S1492" s="27">
        <v>1.7605138814937499E-2</v>
      </c>
      <c r="T1492" s="27" t="s">
        <v>90</v>
      </c>
      <c r="U1492" s="29">
        <v>-2.5931076545796499</v>
      </c>
      <c r="V1492" s="29">
        <v>-1.8720189292903699</v>
      </c>
      <c r="W1492" s="28">
        <v>-0.72115503760449495</v>
      </c>
    </row>
    <row r="1493" spans="2:23" x14ac:dyDescent="0.25">
      <c r="B1493" s="21" t="s">
        <v>69</v>
      </c>
      <c r="C1493" s="25" t="s">
        <v>93</v>
      </c>
      <c r="D1493" s="21" t="s">
        <v>34</v>
      </c>
      <c r="E1493" s="21" t="s">
        <v>149</v>
      </c>
      <c r="F1493" s="26">
        <v>89.86</v>
      </c>
      <c r="G1493" s="27">
        <v>58054</v>
      </c>
      <c r="H1493" s="27">
        <v>89.64</v>
      </c>
      <c r="I1493" s="27">
        <v>1</v>
      </c>
      <c r="J1493" s="27">
        <v>-25.663070930623199</v>
      </c>
      <c r="K1493" s="27">
        <v>3.7012938378969101E-2</v>
      </c>
      <c r="L1493" s="27">
        <v>-25.447703793134199</v>
      </c>
      <c r="M1493" s="27">
        <v>3.6394312312882003E-2</v>
      </c>
      <c r="N1493" s="27">
        <v>-0.21536713748901401</v>
      </c>
      <c r="O1493" s="27">
        <v>6.1862606608710697E-4</v>
      </c>
      <c r="P1493" s="27">
        <v>-0.14997761796169501</v>
      </c>
      <c r="Q1493" s="27">
        <v>-0.14997761796169501</v>
      </c>
      <c r="R1493" s="27">
        <v>0</v>
      </c>
      <c r="S1493" s="27">
        <v>1.2641226669879999E-6</v>
      </c>
      <c r="T1493" s="27" t="s">
        <v>109</v>
      </c>
      <c r="U1493" s="29">
        <v>8.1409191837349803E-3</v>
      </c>
      <c r="V1493" s="29">
        <v>-5.8771007007209896E-3</v>
      </c>
      <c r="W1493" s="28">
        <v>1.4016730767984299E-2</v>
      </c>
    </row>
    <row r="1494" spans="2:23" x14ac:dyDescent="0.25">
      <c r="B1494" s="21" t="s">
        <v>69</v>
      </c>
      <c r="C1494" s="25" t="s">
        <v>93</v>
      </c>
      <c r="D1494" s="21" t="s">
        <v>34</v>
      </c>
      <c r="E1494" s="21" t="s">
        <v>149</v>
      </c>
      <c r="F1494" s="26">
        <v>89.86</v>
      </c>
      <c r="G1494" s="27">
        <v>58104</v>
      </c>
      <c r="H1494" s="27">
        <v>89.52</v>
      </c>
      <c r="I1494" s="27">
        <v>1</v>
      </c>
      <c r="J1494" s="27">
        <v>-24.931324588570899</v>
      </c>
      <c r="K1494" s="27">
        <v>5.55684425492168E-2</v>
      </c>
      <c r="L1494" s="27">
        <v>-24.716007581697301</v>
      </c>
      <c r="M1494" s="27">
        <v>5.4612764151599401E-2</v>
      </c>
      <c r="N1494" s="27">
        <v>-0.21531700687363001</v>
      </c>
      <c r="O1494" s="27">
        <v>9.5567839761737799E-4</v>
      </c>
      <c r="P1494" s="27">
        <v>-0.14981878543007399</v>
      </c>
      <c r="Q1494" s="27">
        <v>-0.14981878543007299</v>
      </c>
      <c r="R1494" s="27">
        <v>0</v>
      </c>
      <c r="S1494" s="27">
        <v>2.006642761016E-6</v>
      </c>
      <c r="T1494" s="27" t="s">
        <v>109</v>
      </c>
      <c r="U1494" s="29">
        <v>1.25070131452675E-2</v>
      </c>
      <c r="V1494" s="29">
        <v>-9.0290757174983794E-3</v>
      </c>
      <c r="W1494" s="28">
        <v>2.15341083742863E-2</v>
      </c>
    </row>
    <row r="1495" spans="2:23" x14ac:dyDescent="0.25">
      <c r="B1495" s="21" t="s">
        <v>69</v>
      </c>
      <c r="C1495" s="25" t="s">
        <v>93</v>
      </c>
      <c r="D1495" s="21" t="s">
        <v>34</v>
      </c>
      <c r="E1495" s="21" t="s">
        <v>150</v>
      </c>
      <c r="F1495" s="26">
        <v>89.64</v>
      </c>
      <c r="G1495" s="27">
        <v>58104</v>
      </c>
      <c r="H1495" s="27">
        <v>89.52</v>
      </c>
      <c r="I1495" s="27">
        <v>1</v>
      </c>
      <c r="J1495" s="27">
        <v>-23.7690113931078</v>
      </c>
      <c r="K1495" s="27">
        <v>1.8869861147030102E-2</v>
      </c>
      <c r="L1495" s="27">
        <v>-23.553165874682399</v>
      </c>
      <c r="M1495" s="27">
        <v>1.85287041988581E-2</v>
      </c>
      <c r="N1495" s="27">
        <v>-0.215845518425448</v>
      </c>
      <c r="O1495" s="27">
        <v>3.4115694817193101E-4</v>
      </c>
      <c r="P1495" s="27">
        <v>-0.149977617961639</v>
      </c>
      <c r="Q1495" s="27">
        <v>-0.149977617961638</v>
      </c>
      <c r="R1495" s="27">
        <v>0</v>
      </c>
      <c r="S1495" s="27">
        <v>7.5127574870800003E-7</v>
      </c>
      <c r="T1495" s="27" t="s">
        <v>109</v>
      </c>
      <c r="U1495" s="29">
        <v>4.6593772061868498E-3</v>
      </c>
      <c r="V1495" s="29">
        <v>-3.3637023566226798E-3</v>
      </c>
      <c r="W1495" s="28">
        <v>8.0223417493306692E-3</v>
      </c>
    </row>
    <row r="1496" spans="2:23" x14ac:dyDescent="0.25">
      <c r="B1496" s="21" t="s">
        <v>69</v>
      </c>
      <c r="C1496" s="25" t="s">
        <v>93</v>
      </c>
      <c r="D1496" s="21" t="s">
        <v>34</v>
      </c>
      <c r="E1496" s="21" t="s">
        <v>151</v>
      </c>
      <c r="F1496" s="26">
        <v>90.21</v>
      </c>
      <c r="G1496" s="27">
        <v>58200</v>
      </c>
      <c r="H1496" s="27">
        <v>90.17</v>
      </c>
      <c r="I1496" s="27">
        <v>1</v>
      </c>
      <c r="J1496" s="27">
        <v>-2.8377582109774102</v>
      </c>
      <c r="K1496" s="27">
        <v>3.2976509463956001E-4</v>
      </c>
      <c r="L1496" s="27">
        <v>-19.666542381903099</v>
      </c>
      <c r="M1496" s="27">
        <v>1.58383498151639E-2</v>
      </c>
      <c r="N1496" s="27">
        <v>16.828784170925701</v>
      </c>
      <c r="O1496" s="27">
        <v>-1.5508584720524399E-2</v>
      </c>
      <c r="P1496" s="27">
        <v>10.5493554879128</v>
      </c>
      <c r="Q1496" s="27">
        <v>10.5493554879128</v>
      </c>
      <c r="R1496" s="27">
        <v>0</v>
      </c>
      <c r="S1496" s="27">
        <v>4.5572805045640897E-3</v>
      </c>
      <c r="T1496" s="27" t="s">
        <v>109</v>
      </c>
      <c r="U1496" s="29">
        <v>-0.72556788910719705</v>
      </c>
      <c r="V1496" s="29">
        <v>-0.52380271235368803</v>
      </c>
      <c r="W1496" s="28">
        <v>-0.20178373135786101</v>
      </c>
    </row>
    <row r="1497" spans="2:23" x14ac:dyDescent="0.25">
      <c r="B1497" s="21" t="s">
        <v>69</v>
      </c>
      <c r="C1497" s="25" t="s">
        <v>93</v>
      </c>
      <c r="D1497" s="21" t="s">
        <v>34</v>
      </c>
      <c r="E1497" s="21" t="s">
        <v>151</v>
      </c>
      <c r="F1497" s="26">
        <v>90.21</v>
      </c>
      <c r="G1497" s="27">
        <v>58300</v>
      </c>
      <c r="H1497" s="27">
        <v>90.26</v>
      </c>
      <c r="I1497" s="27">
        <v>1</v>
      </c>
      <c r="J1497" s="27">
        <v>2.2343346823417298</v>
      </c>
      <c r="K1497" s="27">
        <v>1.9185222409644299E-4</v>
      </c>
      <c r="L1497" s="27">
        <v>13.038451406509999</v>
      </c>
      <c r="M1497" s="27">
        <v>6.5331466955214296E-3</v>
      </c>
      <c r="N1497" s="27">
        <v>-10.804116724168299</v>
      </c>
      <c r="O1497" s="27">
        <v>-6.3412944714249901E-3</v>
      </c>
      <c r="P1497" s="27">
        <v>-11.892455656922101</v>
      </c>
      <c r="Q1497" s="27">
        <v>-11.892455656921999</v>
      </c>
      <c r="R1497" s="27">
        <v>0</v>
      </c>
      <c r="S1497" s="27">
        <v>5.4351741746378902E-3</v>
      </c>
      <c r="T1497" s="27" t="s">
        <v>109</v>
      </c>
      <c r="U1497" s="29">
        <v>-3.2000870420497401E-2</v>
      </c>
      <c r="V1497" s="29">
        <v>-2.3102101092926101E-2</v>
      </c>
      <c r="W1497" s="28">
        <v>-8.8995876706905695E-3</v>
      </c>
    </row>
    <row r="1498" spans="2:23" x14ac:dyDescent="0.25">
      <c r="B1498" s="21" t="s">
        <v>69</v>
      </c>
      <c r="C1498" s="25" t="s">
        <v>93</v>
      </c>
      <c r="D1498" s="21" t="s">
        <v>34</v>
      </c>
      <c r="E1498" s="21" t="s">
        <v>151</v>
      </c>
      <c r="F1498" s="26">
        <v>90.21</v>
      </c>
      <c r="G1498" s="27">
        <v>58500</v>
      </c>
      <c r="H1498" s="27">
        <v>90.19</v>
      </c>
      <c r="I1498" s="27">
        <v>1</v>
      </c>
      <c r="J1498" s="27">
        <v>-22.919505696269699</v>
      </c>
      <c r="K1498" s="27">
        <v>2.7368324924925799E-3</v>
      </c>
      <c r="L1498" s="27">
        <v>-16.905139239485599</v>
      </c>
      <c r="M1498" s="27">
        <v>1.4889332474003201E-3</v>
      </c>
      <c r="N1498" s="27">
        <v>-6.0143664567840904</v>
      </c>
      <c r="O1498" s="27">
        <v>1.2478992450922499E-3</v>
      </c>
      <c r="P1498" s="27">
        <v>1.34310016900916</v>
      </c>
      <c r="Q1498" s="27">
        <v>1.34310016900916</v>
      </c>
      <c r="R1498" s="27">
        <v>0</v>
      </c>
      <c r="S1498" s="27">
        <v>9.3984131134009999E-6</v>
      </c>
      <c r="T1498" s="27" t="s">
        <v>109</v>
      </c>
      <c r="U1498" s="29">
        <v>-7.7268172283366703E-3</v>
      </c>
      <c r="V1498" s="29">
        <v>-5.5781517936855504E-3</v>
      </c>
      <c r="W1498" s="28">
        <v>-2.1488630288924301E-3</v>
      </c>
    </row>
    <row r="1499" spans="2:23" x14ac:dyDescent="0.25">
      <c r="B1499" s="21" t="s">
        <v>69</v>
      </c>
      <c r="C1499" s="25" t="s">
        <v>93</v>
      </c>
      <c r="D1499" s="21" t="s">
        <v>34</v>
      </c>
      <c r="E1499" s="21" t="s">
        <v>152</v>
      </c>
      <c r="F1499" s="26">
        <v>90.26</v>
      </c>
      <c r="G1499" s="27">
        <v>58304</v>
      </c>
      <c r="H1499" s="27">
        <v>90.26</v>
      </c>
      <c r="I1499" s="27">
        <v>1</v>
      </c>
      <c r="J1499" s="27">
        <v>20.946098952035499</v>
      </c>
      <c r="K1499" s="27">
        <v>0</v>
      </c>
      <c r="L1499" s="27">
        <v>20.946098952035499</v>
      </c>
      <c r="M1499" s="27">
        <v>0</v>
      </c>
      <c r="N1499" s="27">
        <v>0</v>
      </c>
      <c r="O1499" s="27">
        <v>0</v>
      </c>
      <c r="P1499" s="27">
        <v>0</v>
      </c>
      <c r="Q1499" s="27">
        <v>0</v>
      </c>
      <c r="R1499" s="27">
        <v>0</v>
      </c>
      <c r="S1499" s="27">
        <v>0</v>
      </c>
      <c r="T1499" s="27" t="s">
        <v>90</v>
      </c>
      <c r="U1499" s="29">
        <v>0</v>
      </c>
      <c r="V1499" s="29">
        <v>0</v>
      </c>
      <c r="W1499" s="28">
        <v>0</v>
      </c>
    </row>
    <row r="1500" spans="2:23" x14ac:dyDescent="0.25">
      <c r="B1500" s="21" t="s">
        <v>69</v>
      </c>
      <c r="C1500" s="25" t="s">
        <v>93</v>
      </c>
      <c r="D1500" s="21" t="s">
        <v>34</v>
      </c>
      <c r="E1500" s="21" t="s">
        <v>152</v>
      </c>
      <c r="F1500" s="26">
        <v>90.26</v>
      </c>
      <c r="G1500" s="27">
        <v>58350</v>
      </c>
      <c r="H1500" s="27">
        <v>89.96</v>
      </c>
      <c r="I1500" s="27">
        <v>1</v>
      </c>
      <c r="J1500" s="27">
        <v>-27.543414972261001</v>
      </c>
      <c r="K1500" s="27">
        <v>5.4849650912560499E-2</v>
      </c>
      <c r="L1500" s="27">
        <v>-8.9702351228374102</v>
      </c>
      <c r="M1500" s="27">
        <v>5.8176280428946896E-3</v>
      </c>
      <c r="N1500" s="27">
        <v>-18.5731798494236</v>
      </c>
      <c r="O1500" s="27">
        <v>4.9032022869665799E-2</v>
      </c>
      <c r="P1500" s="27">
        <v>-21.248645254960799</v>
      </c>
      <c r="Q1500" s="27">
        <v>-21.248645254960699</v>
      </c>
      <c r="R1500" s="27">
        <v>0</v>
      </c>
      <c r="S1500" s="27">
        <v>3.2643806089875403E-2</v>
      </c>
      <c r="T1500" s="27" t="s">
        <v>109</v>
      </c>
      <c r="U1500" s="29">
        <v>-1.15367837404169</v>
      </c>
      <c r="V1500" s="29">
        <v>-0.83286467135475895</v>
      </c>
      <c r="W1500" s="28">
        <v>-0.32084320515817299</v>
      </c>
    </row>
    <row r="1501" spans="2:23" x14ac:dyDescent="0.25">
      <c r="B1501" s="21" t="s">
        <v>69</v>
      </c>
      <c r="C1501" s="25" t="s">
        <v>93</v>
      </c>
      <c r="D1501" s="21" t="s">
        <v>34</v>
      </c>
      <c r="E1501" s="21" t="s">
        <v>152</v>
      </c>
      <c r="F1501" s="26">
        <v>90.26</v>
      </c>
      <c r="G1501" s="27">
        <v>58600</v>
      </c>
      <c r="H1501" s="27">
        <v>90.25</v>
      </c>
      <c r="I1501" s="27">
        <v>1</v>
      </c>
      <c r="J1501" s="27">
        <v>-4.1047034462585001</v>
      </c>
      <c r="K1501" s="27">
        <v>6.4698587065828997E-5</v>
      </c>
      <c r="L1501" s="27">
        <v>-11.852658590211</v>
      </c>
      <c r="M1501" s="27">
        <v>5.3946438011943498E-4</v>
      </c>
      <c r="N1501" s="27">
        <v>7.7479551439525096</v>
      </c>
      <c r="O1501" s="27">
        <v>-4.7476579305360601E-4</v>
      </c>
      <c r="P1501" s="27">
        <v>9.3561895980385295</v>
      </c>
      <c r="Q1501" s="27">
        <v>9.3561895980385206</v>
      </c>
      <c r="R1501" s="27">
        <v>0</v>
      </c>
      <c r="S1501" s="27">
        <v>3.3614700977066601E-4</v>
      </c>
      <c r="T1501" s="27" t="s">
        <v>90</v>
      </c>
      <c r="U1501" s="29">
        <v>3.4629564787511502E-2</v>
      </c>
      <c r="V1501" s="29">
        <v>-2.4999810818042398E-2</v>
      </c>
      <c r="W1501" s="28">
        <v>5.9623892005807297E-2</v>
      </c>
    </row>
    <row r="1502" spans="2:23" x14ac:dyDescent="0.25">
      <c r="B1502" s="21" t="s">
        <v>69</v>
      </c>
      <c r="C1502" s="25" t="s">
        <v>93</v>
      </c>
      <c r="D1502" s="21" t="s">
        <v>34</v>
      </c>
      <c r="E1502" s="21" t="s">
        <v>153</v>
      </c>
      <c r="F1502" s="26">
        <v>90.26</v>
      </c>
      <c r="G1502" s="27">
        <v>58300</v>
      </c>
      <c r="H1502" s="27">
        <v>90.26</v>
      </c>
      <c r="I1502" s="27">
        <v>2</v>
      </c>
      <c r="J1502" s="27">
        <v>-12.9088010479645</v>
      </c>
      <c r="K1502" s="27">
        <v>0</v>
      </c>
      <c r="L1502" s="27">
        <v>-12.9088010479645</v>
      </c>
      <c r="M1502" s="27">
        <v>0</v>
      </c>
      <c r="N1502" s="27">
        <v>0</v>
      </c>
      <c r="O1502" s="27">
        <v>0</v>
      </c>
      <c r="P1502" s="27">
        <v>0</v>
      </c>
      <c r="Q1502" s="27">
        <v>0</v>
      </c>
      <c r="R1502" s="27">
        <v>0</v>
      </c>
      <c r="S1502" s="27">
        <v>0</v>
      </c>
      <c r="T1502" s="27" t="s">
        <v>90</v>
      </c>
      <c r="U1502" s="29">
        <v>0</v>
      </c>
      <c r="V1502" s="29">
        <v>0</v>
      </c>
      <c r="W1502" s="28">
        <v>0</v>
      </c>
    </row>
    <row r="1503" spans="2:23" x14ac:dyDescent="0.25">
      <c r="B1503" s="21" t="s">
        <v>69</v>
      </c>
      <c r="C1503" s="25" t="s">
        <v>93</v>
      </c>
      <c r="D1503" s="21" t="s">
        <v>34</v>
      </c>
      <c r="E1503" s="21" t="s">
        <v>154</v>
      </c>
      <c r="F1503" s="26">
        <v>90.34</v>
      </c>
      <c r="G1503" s="27">
        <v>58500</v>
      </c>
      <c r="H1503" s="27">
        <v>90.19</v>
      </c>
      <c r="I1503" s="27">
        <v>1</v>
      </c>
      <c r="J1503" s="27">
        <v>-62.945695938834199</v>
      </c>
      <c r="K1503" s="27">
        <v>5.5866464984860698E-2</v>
      </c>
      <c r="L1503" s="27">
        <v>-41.222782409228103</v>
      </c>
      <c r="M1503" s="27">
        <v>2.3960380832775699E-2</v>
      </c>
      <c r="N1503" s="27">
        <v>-21.7229135296061</v>
      </c>
      <c r="O1503" s="27">
        <v>3.1906084152084999E-2</v>
      </c>
      <c r="P1503" s="27">
        <v>-10.6992897670477</v>
      </c>
      <c r="Q1503" s="27">
        <v>-10.699289767047601</v>
      </c>
      <c r="R1503" s="27">
        <v>0</v>
      </c>
      <c r="S1503" s="27">
        <v>1.6140947014214499E-3</v>
      </c>
      <c r="T1503" s="27" t="s">
        <v>109</v>
      </c>
      <c r="U1503" s="29">
        <v>-0.37843434345308802</v>
      </c>
      <c r="V1503" s="29">
        <v>-0.27319970815195299</v>
      </c>
      <c r="W1503" s="28">
        <v>-0.10524431282355801</v>
      </c>
    </row>
    <row r="1504" spans="2:23" x14ac:dyDescent="0.25">
      <c r="B1504" s="21" t="s">
        <v>69</v>
      </c>
      <c r="C1504" s="25" t="s">
        <v>93</v>
      </c>
      <c r="D1504" s="21" t="s">
        <v>34</v>
      </c>
      <c r="E1504" s="21" t="s">
        <v>49</v>
      </c>
      <c r="F1504" s="26">
        <v>90.19</v>
      </c>
      <c r="G1504" s="27">
        <v>58600</v>
      </c>
      <c r="H1504" s="27">
        <v>90.25</v>
      </c>
      <c r="I1504" s="27">
        <v>1</v>
      </c>
      <c r="J1504" s="27">
        <v>4.1051206955959403</v>
      </c>
      <c r="K1504" s="27">
        <v>7.6980008747273496E-4</v>
      </c>
      <c r="L1504" s="27">
        <v>11.8561388961958</v>
      </c>
      <c r="M1504" s="27">
        <v>6.4211475887424804E-3</v>
      </c>
      <c r="N1504" s="27">
        <v>-7.7510182005998303</v>
      </c>
      <c r="O1504" s="27">
        <v>-5.6513475012697498E-3</v>
      </c>
      <c r="P1504" s="27">
        <v>-9.3561895980385792</v>
      </c>
      <c r="Q1504" s="27">
        <v>-9.3561895980385703</v>
      </c>
      <c r="R1504" s="27">
        <v>0</v>
      </c>
      <c r="S1504" s="27">
        <v>3.9987488037302602E-3</v>
      </c>
      <c r="T1504" s="27" t="s">
        <v>90</v>
      </c>
      <c r="U1504" s="29">
        <v>-4.4803479528549503E-2</v>
      </c>
      <c r="V1504" s="29">
        <v>-3.2344573750106902E-2</v>
      </c>
      <c r="W1504" s="28">
        <v>-1.24600515166274E-2</v>
      </c>
    </row>
    <row r="1505" spans="2:23" x14ac:dyDescent="0.25">
      <c r="B1505" s="21" t="s">
        <v>69</v>
      </c>
      <c r="C1505" s="25" t="s">
        <v>70</v>
      </c>
      <c r="D1505" s="21" t="s">
        <v>35</v>
      </c>
      <c r="E1505" s="21" t="s">
        <v>71</v>
      </c>
      <c r="F1505" s="26">
        <v>88.52</v>
      </c>
      <c r="G1505" s="27">
        <v>50050</v>
      </c>
      <c r="H1505" s="27">
        <v>87.5</v>
      </c>
      <c r="I1505" s="27">
        <v>1</v>
      </c>
      <c r="J1505" s="27">
        <v>-28.684286622233699</v>
      </c>
      <c r="K1505" s="27">
        <v>0.15057025872184099</v>
      </c>
      <c r="L1505" s="27">
        <v>3.2629178503158198</v>
      </c>
      <c r="M1505" s="27">
        <v>1.94833382031746E-3</v>
      </c>
      <c r="N1505" s="27">
        <v>-31.947204472549501</v>
      </c>
      <c r="O1505" s="27">
        <v>0.14862192490152401</v>
      </c>
      <c r="P1505" s="27">
        <v>-26.210676231579001</v>
      </c>
      <c r="Q1505" s="27">
        <v>-26.210676231579001</v>
      </c>
      <c r="R1505" s="27">
        <v>0</v>
      </c>
      <c r="S1505" s="27">
        <v>0.12572091737854901</v>
      </c>
      <c r="T1505" s="27" t="s">
        <v>86</v>
      </c>
      <c r="U1505" s="29">
        <v>-19.633327372733401</v>
      </c>
      <c r="V1505" s="29">
        <v>-14.2631819574478</v>
      </c>
      <c r="W1505" s="28">
        <v>-5.3701383703505599</v>
      </c>
    </row>
    <row r="1506" spans="2:23" x14ac:dyDescent="0.25">
      <c r="B1506" s="21" t="s">
        <v>69</v>
      </c>
      <c r="C1506" s="25" t="s">
        <v>70</v>
      </c>
      <c r="D1506" s="21" t="s">
        <v>35</v>
      </c>
      <c r="E1506" s="21" t="s">
        <v>87</v>
      </c>
      <c r="F1506" s="26">
        <v>55.71</v>
      </c>
      <c r="G1506" s="27">
        <v>56050</v>
      </c>
      <c r="H1506" s="27">
        <v>90.53</v>
      </c>
      <c r="I1506" s="27">
        <v>1</v>
      </c>
      <c r="J1506" s="27">
        <v>-8.5590754637267406</v>
      </c>
      <c r="K1506" s="27">
        <v>2.34424872940061E-3</v>
      </c>
      <c r="L1506" s="27">
        <v>-21.4347260891468</v>
      </c>
      <c r="M1506" s="27">
        <v>1.4702319440536E-2</v>
      </c>
      <c r="N1506" s="27">
        <v>12.87565062542</v>
      </c>
      <c r="O1506" s="27">
        <v>-1.2358070711135399E-2</v>
      </c>
      <c r="P1506" s="27">
        <v>10.164704802369601</v>
      </c>
      <c r="Q1506" s="27">
        <v>10.164704802369601</v>
      </c>
      <c r="R1506" s="27">
        <v>0</v>
      </c>
      <c r="S1506" s="27">
        <v>3.3062791590181199E-3</v>
      </c>
      <c r="T1506" s="27" t="s">
        <v>86</v>
      </c>
      <c r="U1506" s="29">
        <v>-332.16873669988303</v>
      </c>
      <c r="V1506" s="29">
        <v>-241.31330579786501</v>
      </c>
      <c r="W1506" s="28">
        <v>-90.855311711464097</v>
      </c>
    </row>
    <row r="1507" spans="2:23" x14ac:dyDescent="0.25">
      <c r="B1507" s="21" t="s">
        <v>69</v>
      </c>
      <c r="C1507" s="25" t="s">
        <v>70</v>
      </c>
      <c r="D1507" s="21" t="s">
        <v>35</v>
      </c>
      <c r="E1507" s="21" t="s">
        <v>73</v>
      </c>
      <c r="F1507" s="26">
        <v>87.5</v>
      </c>
      <c r="G1507" s="27">
        <v>51450</v>
      </c>
      <c r="H1507" s="27">
        <v>89.77</v>
      </c>
      <c r="I1507" s="27">
        <v>10</v>
      </c>
      <c r="J1507" s="27">
        <v>62.498121334598999</v>
      </c>
      <c r="K1507" s="27">
        <v>0.68105280510296895</v>
      </c>
      <c r="L1507" s="27">
        <v>74.641316618349407</v>
      </c>
      <c r="M1507" s="27">
        <v>0.97141642690734697</v>
      </c>
      <c r="N1507" s="27">
        <v>-12.1431952837504</v>
      </c>
      <c r="O1507" s="27">
        <v>-0.29036362180437902</v>
      </c>
      <c r="P1507" s="27">
        <v>-9.0935178135150192</v>
      </c>
      <c r="Q1507" s="27">
        <v>-9.0935178135150192</v>
      </c>
      <c r="R1507" s="27">
        <v>0</v>
      </c>
      <c r="S1507" s="27">
        <v>1.4418188666941299E-2</v>
      </c>
      <c r="T1507" s="27" t="s">
        <v>88</v>
      </c>
      <c r="U1507" s="29">
        <v>1.82867367548235</v>
      </c>
      <c r="V1507" s="29">
        <v>-1.32849133919211</v>
      </c>
      <c r="W1507" s="28">
        <v>3.1571691564658901</v>
      </c>
    </row>
    <row r="1508" spans="2:23" x14ac:dyDescent="0.25">
      <c r="B1508" s="21" t="s">
        <v>69</v>
      </c>
      <c r="C1508" s="25" t="s">
        <v>70</v>
      </c>
      <c r="D1508" s="21" t="s">
        <v>35</v>
      </c>
      <c r="E1508" s="21" t="s">
        <v>89</v>
      </c>
      <c r="F1508" s="26">
        <v>89.77</v>
      </c>
      <c r="G1508" s="27">
        <v>54000</v>
      </c>
      <c r="H1508" s="27">
        <v>90.19</v>
      </c>
      <c r="I1508" s="27">
        <v>10</v>
      </c>
      <c r="J1508" s="27">
        <v>38.011234026468998</v>
      </c>
      <c r="K1508" s="27">
        <v>6.9121811160365504E-2</v>
      </c>
      <c r="L1508" s="27">
        <v>49.984046559425899</v>
      </c>
      <c r="M1508" s="27">
        <v>0.119523690916161</v>
      </c>
      <c r="N1508" s="27">
        <v>-11.972812532956899</v>
      </c>
      <c r="O1508" s="27">
        <v>-5.0401879755795E-2</v>
      </c>
      <c r="P1508" s="27">
        <v>-9.0935178135150192</v>
      </c>
      <c r="Q1508" s="27">
        <v>-9.0935178135150192</v>
      </c>
      <c r="R1508" s="27">
        <v>0</v>
      </c>
      <c r="S1508" s="27">
        <v>3.9559884481903699E-3</v>
      </c>
      <c r="T1508" s="27" t="s">
        <v>90</v>
      </c>
      <c r="U1508" s="29">
        <v>0.49342012341548303</v>
      </c>
      <c r="V1508" s="29">
        <v>-0.35845890348242099</v>
      </c>
      <c r="W1508" s="28">
        <v>0.85188014445281002</v>
      </c>
    </row>
    <row r="1509" spans="2:23" x14ac:dyDescent="0.25">
      <c r="B1509" s="21" t="s">
        <v>69</v>
      </c>
      <c r="C1509" s="25" t="s">
        <v>70</v>
      </c>
      <c r="D1509" s="21" t="s">
        <v>35</v>
      </c>
      <c r="E1509" s="21" t="s">
        <v>91</v>
      </c>
      <c r="F1509" s="26">
        <v>90.19</v>
      </c>
      <c r="G1509" s="27">
        <v>56100</v>
      </c>
      <c r="H1509" s="27">
        <v>90.58</v>
      </c>
      <c r="I1509" s="27">
        <v>10</v>
      </c>
      <c r="J1509" s="27">
        <v>15.200251816176101</v>
      </c>
      <c r="K1509" s="27">
        <v>4.2235511384300303E-2</v>
      </c>
      <c r="L1509" s="27">
        <v>32.738833688122902</v>
      </c>
      <c r="M1509" s="27">
        <v>0.19593074907406599</v>
      </c>
      <c r="N1509" s="27">
        <v>-17.5385818719467</v>
      </c>
      <c r="O1509" s="27">
        <v>-0.15369523768976601</v>
      </c>
      <c r="P1509" s="27">
        <v>-14.991948353728</v>
      </c>
      <c r="Q1509" s="27">
        <v>-14.991948353727899</v>
      </c>
      <c r="R1509" s="27">
        <v>0</v>
      </c>
      <c r="S1509" s="27">
        <v>4.1085856622586799E-2</v>
      </c>
      <c r="T1509" s="27" t="s">
        <v>88</v>
      </c>
      <c r="U1509" s="29">
        <v>-7.0516971285302601</v>
      </c>
      <c r="V1509" s="29">
        <v>-5.12290338481922</v>
      </c>
      <c r="W1509" s="28">
        <v>-1.9287912133835601</v>
      </c>
    </row>
    <row r="1510" spans="2:23" x14ac:dyDescent="0.25">
      <c r="B1510" s="21" t="s">
        <v>69</v>
      </c>
      <c r="C1510" s="25" t="s">
        <v>70</v>
      </c>
      <c r="D1510" s="21" t="s">
        <v>35</v>
      </c>
      <c r="E1510" s="21" t="s">
        <v>92</v>
      </c>
      <c r="F1510" s="26">
        <v>90.53</v>
      </c>
      <c r="G1510" s="27">
        <v>56100</v>
      </c>
      <c r="H1510" s="27">
        <v>90.58</v>
      </c>
      <c r="I1510" s="27">
        <v>10</v>
      </c>
      <c r="J1510" s="27">
        <v>1.6995693179451901</v>
      </c>
      <c r="K1510" s="27">
        <v>2.0710802162810001E-4</v>
      </c>
      <c r="L1510" s="27">
        <v>-13.661820955861799</v>
      </c>
      <c r="M1510" s="27">
        <v>1.33824717262128E-2</v>
      </c>
      <c r="N1510" s="27">
        <v>15.361390273807</v>
      </c>
      <c r="O1510" s="27">
        <v>-1.31753637045847E-2</v>
      </c>
      <c r="P1510" s="27">
        <v>14.141133060677801</v>
      </c>
      <c r="Q1510" s="27">
        <v>14.141133060677801</v>
      </c>
      <c r="R1510" s="27">
        <v>0</v>
      </c>
      <c r="S1510" s="27">
        <v>1.4337966891993299E-2</v>
      </c>
      <c r="T1510" s="27" t="s">
        <v>88</v>
      </c>
      <c r="U1510" s="29">
        <v>-1.96116457395897</v>
      </c>
      <c r="V1510" s="29">
        <v>-1.42474307262483</v>
      </c>
      <c r="W1510" s="28">
        <v>-0.53642079761862604</v>
      </c>
    </row>
    <row r="1511" spans="2:23" x14ac:dyDescent="0.25">
      <c r="B1511" s="21" t="s">
        <v>69</v>
      </c>
      <c r="C1511" s="25" t="s">
        <v>93</v>
      </c>
      <c r="D1511" s="21" t="s">
        <v>35</v>
      </c>
      <c r="E1511" s="21" t="s">
        <v>94</v>
      </c>
      <c r="F1511" s="26">
        <v>88.14</v>
      </c>
      <c r="G1511" s="27">
        <v>50000</v>
      </c>
      <c r="H1511" s="27">
        <v>87.04</v>
      </c>
      <c r="I1511" s="27">
        <v>1</v>
      </c>
      <c r="J1511" s="27">
        <v>-69.0522587111532</v>
      </c>
      <c r="K1511" s="27">
        <v>0.45441083547557698</v>
      </c>
      <c r="L1511" s="27">
        <v>-3.4541727004671698</v>
      </c>
      <c r="M1511" s="27">
        <v>1.1370537519553999E-3</v>
      </c>
      <c r="N1511" s="27">
        <v>-65.598086010686004</v>
      </c>
      <c r="O1511" s="27">
        <v>0.45327378172362098</v>
      </c>
      <c r="P1511" s="27">
        <v>-48.778323768401798</v>
      </c>
      <c r="Q1511" s="27">
        <v>-48.778323768401698</v>
      </c>
      <c r="R1511" s="27">
        <v>0</v>
      </c>
      <c r="S1511" s="27">
        <v>0.226749660078125</v>
      </c>
      <c r="T1511" s="27" t="s">
        <v>95</v>
      </c>
      <c r="U1511" s="29">
        <v>-32.473396260280303</v>
      </c>
      <c r="V1511" s="29">
        <v>-23.591210539275998</v>
      </c>
      <c r="W1511" s="28">
        <v>-8.8821740687274602</v>
      </c>
    </row>
    <row r="1512" spans="2:23" x14ac:dyDescent="0.25">
      <c r="B1512" s="21" t="s">
        <v>69</v>
      </c>
      <c r="C1512" s="25" t="s">
        <v>93</v>
      </c>
      <c r="D1512" s="21" t="s">
        <v>35</v>
      </c>
      <c r="E1512" s="21" t="s">
        <v>96</v>
      </c>
      <c r="F1512" s="26">
        <v>55.39</v>
      </c>
      <c r="G1512" s="27">
        <v>56050</v>
      </c>
      <c r="H1512" s="27">
        <v>90.53</v>
      </c>
      <c r="I1512" s="27">
        <v>1</v>
      </c>
      <c r="J1512" s="27">
        <v>35.769365066299002</v>
      </c>
      <c r="K1512" s="27">
        <v>7.3184395698480897E-2</v>
      </c>
      <c r="L1512" s="27">
        <v>17.417557188706098</v>
      </c>
      <c r="M1512" s="27">
        <v>1.7352838269729699E-2</v>
      </c>
      <c r="N1512" s="27">
        <v>18.351807877592901</v>
      </c>
      <c r="O1512" s="27">
        <v>5.5831557428751198E-2</v>
      </c>
      <c r="P1512" s="27">
        <v>18.575649942651001</v>
      </c>
      <c r="Q1512" s="27">
        <v>18.575649942651001</v>
      </c>
      <c r="R1512" s="27">
        <v>0</v>
      </c>
      <c r="S1512" s="27">
        <v>1.97371328892973E-2</v>
      </c>
      <c r="T1512" s="27" t="s">
        <v>95</v>
      </c>
      <c r="U1512" s="29">
        <v>-506.90755239914802</v>
      </c>
      <c r="V1512" s="29">
        <v>-368.25722498340798</v>
      </c>
      <c r="W1512" s="28">
        <v>-138.65014552447499</v>
      </c>
    </row>
    <row r="1513" spans="2:23" x14ac:dyDescent="0.25">
      <c r="B1513" s="21" t="s">
        <v>69</v>
      </c>
      <c r="C1513" s="25" t="s">
        <v>93</v>
      </c>
      <c r="D1513" s="21" t="s">
        <v>35</v>
      </c>
      <c r="E1513" s="21" t="s">
        <v>107</v>
      </c>
      <c r="F1513" s="26">
        <v>54.82</v>
      </c>
      <c r="G1513" s="27">
        <v>58350</v>
      </c>
      <c r="H1513" s="27">
        <v>89.87</v>
      </c>
      <c r="I1513" s="27">
        <v>1</v>
      </c>
      <c r="J1513" s="27">
        <v>22.789372636264801</v>
      </c>
      <c r="K1513" s="27">
        <v>3.6978111967002902E-2</v>
      </c>
      <c r="L1513" s="27">
        <v>4.1589598703036597</v>
      </c>
      <c r="M1513" s="27">
        <v>1.2315426408390901E-3</v>
      </c>
      <c r="N1513" s="27">
        <v>18.630412765961101</v>
      </c>
      <c r="O1513" s="27">
        <v>3.5746569326163803E-2</v>
      </c>
      <c r="P1513" s="27">
        <v>21.248645254960799</v>
      </c>
      <c r="Q1513" s="27">
        <v>21.248645254960699</v>
      </c>
      <c r="R1513" s="27">
        <v>0</v>
      </c>
      <c r="S1513" s="27">
        <v>3.2147150672187097E-2</v>
      </c>
      <c r="T1513" s="27" t="s">
        <v>95</v>
      </c>
      <c r="U1513" s="29">
        <v>-500.33392910817298</v>
      </c>
      <c r="V1513" s="29">
        <v>-363.48163176179702</v>
      </c>
      <c r="W1513" s="28">
        <v>-136.85211781389299</v>
      </c>
    </row>
    <row r="1514" spans="2:23" x14ac:dyDescent="0.25">
      <c r="B1514" s="21" t="s">
        <v>69</v>
      </c>
      <c r="C1514" s="25" t="s">
        <v>93</v>
      </c>
      <c r="D1514" s="21" t="s">
        <v>35</v>
      </c>
      <c r="E1514" s="21" t="s">
        <v>108</v>
      </c>
      <c r="F1514" s="26">
        <v>87.04</v>
      </c>
      <c r="G1514" s="27">
        <v>50050</v>
      </c>
      <c r="H1514" s="27">
        <v>87.5</v>
      </c>
      <c r="I1514" s="27">
        <v>1</v>
      </c>
      <c r="J1514" s="27">
        <v>51.467366489955602</v>
      </c>
      <c r="K1514" s="27">
        <v>0.15337072019652101</v>
      </c>
      <c r="L1514" s="27">
        <v>92.269870307496703</v>
      </c>
      <c r="M1514" s="27">
        <v>0.492944907163955</v>
      </c>
      <c r="N1514" s="27">
        <v>-40.802503817541002</v>
      </c>
      <c r="O1514" s="27">
        <v>-0.33957418696743402</v>
      </c>
      <c r="P1514" s="27">
        <v>-30.252865605080601</v>
      </c>
      <c r="Q1514" s="27">
        <v>-30.252865605080501</v>
      </c>
      <c r="R1514" s="27">
        <v>0</v>
      </c>
      <c r="S1514" s="27">
        <v>5.2992157296774103E-2</v>
      </c>
      <c r="T1514" s="27" t="s">
        <v>90</v>
      </c>
      <c r="U1514" s="29">
        <v>-10.8654875405793</v>
      </c>
      <c r="V1514" s="29">
        <v>-7.8935385177194002</v>
      </c>
      <c r="W1514" s="28">
        <v>-2.97194512404789</v>
      </c>
    </row>
    <row r="1515" spans="2:23" x14ac:dyDescent="0.25">
      <c r="B1515" s="21" t="s">
        <v>69</v>
      </c>
      <c r="C1515" s="25" t="s">
        <v>93</v>
      </c>
      <c r="D1515" s="21" t="s">
        <v>35</v>
      </c>
      <c r="E1515" s="21" t="s">
        <v>108</v>
      </c>
      <c r="F1515" s="26">
        <v>87.04</v>
      </c>
      <c r="G1515" s="27">
        <v>51150</v>
      </c>
      <c r="H1515" s="27">
        <v>86.1</v>
      </c>
      <c r="I1515" s="27">
        <v>1</v>
      </c>
      <c r="J1515" s="27">
        <v>-162.32392446690801</v>
      </c>
      <c r="K1515" s="27">
        <v>0.92221697590184304</v>
      </c>
      <c r="L1515" s="27">
        <v>-137.34047610000201</v>
      </c>
      <c r="M1515" s="27">
        <v>0.66018422313813396</v>
      </c>
      <c r="N1515" s="27">
        <v>-24.983448366905701</v>
      </c>
      <c r="O1515" s="27">
        <v>0.26203275276371002</v>
      </c>
      <c r="P1515" s="27">
        <v>-18.525458163321201</v>
      </c>
      <c r="Q1515" s="27">
        <v>-18.525458163321201</v>
      </c>
      <c r="R1515" s="27">
        <v>0</v>
      </c>
      <c r="S1515" s="27">
        <v>1.20117410056338E-2</v>
      </c>
      <c r="T1515" s="27" t="s">
        <v>109</v>
      </c>
      <c r="U1515" s="29">
        <v>-0.80026605813729401</v>
      </c>
      <c r="V1515" s="29">
        <v>-0.58137574874006903</v>
      </c>
      <c r="W1515" s="28">
        <v>-0.2188900222415</v>
      </c>
    </row>
    <row r="1516" spans="2:23" x14ac:dyDescent="0.25">
      <c r="B1516" s="21" t="s">
        <v>69</v>
      </c>
      <c r="C1516" s="25" t="s">
        <v>93</v>
      </c>
      <c r="D1516" s="21" t="s">
        <v>35</v>
      </c>
      <c r="E1516" s="21" t="s">
        <v>108</v>
      </c>
      <c r="F1516" s="26">
        <v>87.04</v>
      </c>
      <c r="G1516" s="27">
        <v>51200</v>
      </c>
      <c r="H1516" s="27">
        <v>87.04</v>
      </c>
      <c r="I1516" s="27">
        <v>1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 t="s">
        <v>90</v>
      </c>
      <c r="U1516" s="29">
        <v>0</v>
      </c>
      <c r="V1516" s="29">
        <v>0</v>
      </c>
      <c r="W1516" s="28">
        <v>0</v>
      </c>
    </row>
    <row r="1517" spans="2:23" x14ac:dyDescent="0.25">
      <c r="B1517" s="21" t="s">
        <v>69</v>
      </c>
      <c r="C1517" s="25" t="s">
        <v>93</v>
      </c>
      <c r="D1517" s="21" t="s">
        <v>35</v>
      </c>
      <c r="E1517" s="21" t="s">
        <v>73</v>
      </c>
      <c r="F1517" s="26">
        <v>87.5</v>
      </c>
      <c r="G1517" s="27">
        <v>50054</v>
      </c>
      <c r="H1517" s="27">
        <v>87.5</v>
      </c>
      <c r="I1517" s="27">
        <v>1</v>
      </c>
      <c r="J1517" s="27">
        <v>18.227101217522002</v>
      </c>
      <c r="K1517" s="27">
        <v>0</v>
      </c>
      <c r="L1517" s="27">
        <v>18.227101203457998</v>
      </c>
      <c r="M1517" s="27">
        <v>0</v>
      </c>
      <c r="N1517" s="27">
        <v>1.4064030496E-8</v>
      </c>
      <c r="O1517" s="27">
        <v>0</v>
      </c>
      <c r="P1517" s="27">
        <v>-1.2908000000000001E-14</v>
      </c>
      <c r="Q1517" s="27">
        <v>-1.2905999999999999E-14</v>
      </c>
      <c r="R1517" s="27">
        <v>0</v>
      </c>
      <c r="S1517" s="27">
        <v>0</v>
      </c>
      <c r="T1517" s="27" t="s">
        <v>90</v>
      </c>
      <c r="U1517" s="29">
        <v>0</v>
      </c>
      <c r="V1517" s="29">
        <v>0</v>
      </c>
      <c r="W1517" s="28">
        <v>0</v>
      </c>
    </row>
    <row r="1518" spans="2:23" x14ac:dyDescent="0.25">
      <c r="B1518" s="21" t="s">
        <v>69</v>
      </c>
      <c r="C1518" s="25" t="s">
        <v>93</v>
      </c>
      <c r="D1518" s="21" t="s">
        <v>35</v>
      </c>
      <c r="E1518" s="21" t="s">
        <v>73</v>
      </c>
      <c r="F1518" s="26">
        <v>87.5</v>
      </c>
      <c r="G1518" s="27">
        <v>50100</v>
      </c>
      <c r="H1518" s="27">
        <v>87.19</v>
      </c>
      <c r="I1518" s="27">
        <v>1</v>
      </c>
      <c r="J1518" s="27">
        <v>-200.62072340007899</v>
      </c>
      <c r="K1518" s="27">
        <v>0.32078193702084101</v>
      </c>
      <c r="L1518" s="27">
        <v>-161.13390605977401</v>
      </c>
      <c r="M1518" s="27">
        <v>0.20693416138617801</v>
      </c>
      <c r="N1518" s="27">
        <v>-39.486817340304803</v>
      </c>
      <c r="O1518" s="27">
        <v>0.113847775634662</v>
      </c>
      <c r="P1518" s="27">
        <v>-32.8363488703</v>
      </c>
      <c r="Q1518" s="27">
        <v>-32.836348870299901</v>
      </c>
      <c r="R1518" s="27">
        <v>0</v>
      </c>
      <c r="S1518" s="27">
        <v>8.5934596828424505E-3</v>
      </c>
      <c r="T1518" s="27" t="s">
        <v>109</v>
      </c>
      <c r="U1518" s="29">
        <v>-2.2968794126850098</v>
      </c>
      <c r="V1518" s="29">
        <v>-1.6686325438112</v>
      </c>
      <c r="W1518" s="28">
        <v>-0.62824604469531697</v>
      </c>
    </row>
    <row r="1519" spans="2:23" x14ac:dyDescent="0.25">
      <c r="B1519" s="21" t="s">
        <v>69</v>
      </c>
      <c r="C1519" s="25" t="s">
        <v>93</v>
      </c>
      <c r="D1519" s="21" t="s">
        <v>35</v>
      </c>
      <c r="E1519" s="21" t="s">
        <v>73</v>
      </c>
      <c r="F1519" s="26">
        <v>87.5</v>
      </c>
      <c r="G1519" s="27">
        <v>50900</v>
      </c>
      <c r="H1519" s="27">
        <v>89.17</v>
      </c>
      <c r="I1519" s="27">
        <v>1</v>
      </c>
      <c r="J1519" s="27">
        <v>135.71167005327499</v>
      </c>
      <c r="K1519" s="27">
        <v>1.29844484589975</v>
      </c>
      <c r="L1519" s="27">
        <v>156.43422782241399</v>
      </c>
      <c r="M1519" s="27">
        <v>1.7252525682248401</v>
      </c>
      <c r="N1519" s="27">
        <v>-20.722557769138898</v>
      </c>
      <c r="O1519" s="27">
        <v>-0.42680772232508701</v>
      </c>
      <c r="P1519" s="27">
        <v>-14.533675152844699</v>
      </c>
      <c r="Q1519" s="27">
        <v>-14.5336751528446</v>
      </c>
      <c r="R1519" s="27">
        <v>0</v>
      </c>
      <c r="S1519" s="27">
        <v>1.4891553798113299E-2</v>
      </c>
      <c r="T1519" s="27" t="s">
        <v>109</v>
      </c>
      <c r="U1519" s="29">
        <v>-3.0953886771245398</v>
      </c>
      <c r="V1519" s="29">
        <v>-2.2487320204402299</v>
      </c>
      <c r="W1519" s="28">
        <v>-0.84665554598048498</v>
      </c>
    </row>
    <row r="1520" spans="2:23" x14ac:dyDescent="0.25">
      <c r="B1520" s="21" t="s">
        <v>69</v>
      </c>
      <c r="C1520" s="25" t="s">
        <v>93</v>
      </c>
      <c r="D1520" s="21" t="s">
        <v>35</v>
      </c>
      <c r="E1520" s="21" t="s">
        <v>110</v>
      </c>
      <c r="F1520" s="26">
        <v>87.5</v>
      </c>
      <c r="G1520" s="27">
        <v>50454</v>
      </c>
      <c r="H1520" s="27">
        <v>87.5</v>
      </c>
      <c r="I1520" s="27">
        <v>1</v>
      </c>
      <c r="J1520" s="27">
        <v>1.2509E-14</v>
      </c>
      <c r="K1520" s="27">
        <v>0</v>
      </c>
      <c r="L1520" s="27">
        <v>1.7678000000000001E-14</v>
      </c>
      <c r="M1520" s="27">
        <v>0</v>
      </c>
      <c r="N1520" s="27">
        <v>-5.1690000000000002E-15</v>
      </c>
      <c r="O1520" s="27">
        <v>0</v>
      </c>
      <c r="P1520" s="27">
        <v>-3.2270000000000002E-15</v>
      </c>
      <c r="Q1520" s="27">
        <v>-3.226E-15</v>
      </c>
      <c r="R1520" s="27">
        <v>0</v>
      </c>
      <c r="S1520" s="27">
        <v>0</v>
      </c>
      <c r="T1520" s="27" t="s">
        <v>90</v>
      </c>
      <c r="U1520" s="29">
        <v>0</v>
      </c>
      <c r="V1520" s="29">
        <v>0</v>
      </c>
      <c r="W1520" s="28">
        <v>0</v>
      </c>
    </row>
    <row r="1521" spans="2:23" x14ac:dyDescent="0.25">
      <c r="B1521" s="21" t="s">
        <v>69</v>
      </c>
      <c r="C1521" s="25" t="s">
        <v>93</v>
      </c>
      <c r="D1521" s="21" t="s">
        <v>35</v>
      </c>
      <c r="E1521" s="21" t="s">
        <v>110</v>
      </c>
      <c r="F1521" s="26">
        <v>87.5</v>
      </c>
      <c r="G1521" s="27">
        <v>50604</v>
      </c>
      <c r="H1521" s="27">
        <v>87.5</v>
      </c>
      <c r="I1521" s="27">
        <v>1</v>
      </c>
      <c r="J1521" s="27">
        <v>2.5018000000000001E-14</v>
      </c>
      <c r="K1521" s="27">
        <v>0</v>
      </c>
      <c r="L1521" s="27">
        <v>3.5354999999999998E-14</v>
      </c>
      <c r="M1521" s="27">
        <v>0</v>
      </c>
      <c r="N1521" s="27">
        <v>-1.0338E-14</v>
      </c>
      <c r="O1521" s="27">
        <v>0</v>
      </c>
      <c r="P1521" s="27">
        <v>-6.4540000000000003E-15</v>
      </c>
      <c r="Q1521" s="27">
        <v>-6.4579999999999996E-15</v>
      </c>
      <c r="R1521" s="27">
        <v>0</v>
      </c>
      <c r="S1521" s="27">
        <v>0</v>
      </c>
      <c r="T1521" s="27" t="s">
        <v>90</v>
      </c>
      <c r="U1521" s="29">
        <v>0</v>
      </c>
      <c r="V1521" s="29">
        <v>0</v>
      </c>
      <c r="W1521" s="28">
        <v>0</v>
      </c>
    </row>
    <row r="1522" spans="2:23" x14ac:dyDescent="0.25">
      <c r="B1522" s="21" t="s">
        <v>69</v>
      </c>
      <c r="C1522" s="25" t="s">
        <v>93</v>
      </c>
      <c r="D1522" s="21" t="s">
        <v>35</v>
      </c>
      <c r="E1522" s="21" t="s">
        <v>48</v>
      </c>
      <c r="F1522" s="26">
        <v>87.19</v>
      </c>
      <c r="G1522" s="27">
        <v>50103</v>
      </c>
      <c r="H1522" s="27">
        <v>87.17</v>
      </c>
      <c r="I1522" s="27">
        <v>1</v>
      </c>
      <c r="J1522" s="27">
        <v>-29.9977490743704</v>
      </c>
      <c r="K1522" s="27">
        <v>4.4993247476444601E-3</v>
      </c>
      <c r="L1522" s="27">
        <v>-29.997749088960699</v>
      </c>
      <c r="M1522" s="27">
        <v>4.4993247520212203E-3</v>
      </c>
      <c r="N1522" s="27">
        <v>1.4590301189E-8</v>
      </c>
      <c r="O1522" s="27">
        <v>-4.3767620000000004E-12</v>
      </c>
      <c r="P1522" s="27">
        <v>1.1629E-13</v>
      </c>
      <c r="Q1522" s="27">
        <v>1.1629E-13</v>
      </c>
      <c r="R1522" s="27">
        <v>0</v>
      </c>
      <c r="S1522" s="27">
        <v>0</v>
      </c>
      <c r="T1522" s="27" t="s">
        <v>90</v>
      </c>
      <c r="U1522" s="29">
        <v>-8.9760047000000003E-11</v>
      </c>
      <c r="V1522" s="29">
        <v>0</v>
      </c>
      <c r="W1522" s="28">
        <v>-8.9759929249999998E-11</v>
      </c>
    </row>
    <row r="1523" spans="2:23" x14ac:dyDescent="0.25">
      <c r="B1523" s="21" t="s">
        <v>69</v>
      </c>
      <c r="C1523" s="25" t="s">
        <v>93</v>
      </c>
      <c r="D1523" s="21" t="s">
        <v>35</v>
      </c>
      <c r="E1523" s="21" t="s">
        <v>48</v>
      </c>
      <c r="F1523" s="26">
        <v>87.19</v>
      </c>
      <c r="G1523" s="27">
        <v>50200</v>
      </c>
      <c r="H1523" s="27">
        <v>87.26</v>
      </c>
      <c r="I1523" s="27">
        <v>1</v>
      </c>
      <c r="J1523" s="27">
        <v>37.4767188862875</v>
      </c>
      <c r="K1523" s="27">
        <v>2.3314774010798199E-2</v>
      </c>
      <c r="L1523" s="27">
        <v>52.009667112436901</v>
      </c>
      <c r="M1523" s="27">
        <v>4.4903090854231803E-2</v>
      </c>
      <c r="N1523" s="27">
        <v>-14.532948226149401</v>
      </c>
      <c r="O1523" s="27">
        <v>-2.1588316843433701E-2</v>
      </c>
      <c r="P1523" s="27">
        <v>-7.8363488703000597</v>
      </c>
      <c r="Q1523" s="27">
        <v>-7.8363488703000597</v>
      </c>
      <c r="R1523" s="27">
        <v>0</v>
      </c>
      <c r="S1523" s="27">
        <v>1.0193788360430801E-3</v>
      </c>
      <c r="T1523" s="27" t="s">
        <v>109</v>
      </c>
      <c r="U1523" s="29">
        <v>-0.86573456083793798</v>
      </c>
      <c r="V1523" s="29">
        <v>-0.62893718082813099</v>
      </c>
      <c r="W1523" s="28">
        <v>-0.236797069362325</v>
      </c>
    </row>
    <row r="1524" spans="2:23" x14ac:dyDescent="0.25">
      <c r="B1524" s="21" t="s">
        <v>69</v>
      </c>
      <c r="C1524" s="25" t="s">
        <v>93</v>
      </c>
      <c r="D1524" s="21" t="s">
        <v>35</v>
      </c>
      <c r="E1524" s="21" t="s">
        <v>111</v>
      </c>
      <c r="F1524" s="26">
        <v>87.38</v>
      </c>
      <c r="G1524" s="27">
        <v>50800</v>
      </c>
      <c r="H1524" s="27">
        <v>88.97</v>
      </c>
      <c r="I1524" s="27">
        <v>1</v>
      </c>
      <c r="J1524" s="27">
        <v>141.82082383034</v>
      </c>
      <c r="K1524" s="27">
        <v>1.02094329461047</v>
      </c>
      <c r="L1524" s="27">
        <v>160.65148503411299</v>
      </c>
      <c r="M1524" s="27">
        <v>1.3100597459124901</v>
      </c>
      <c r="N1524" s="27">
        <v>-18.830661203774</v>
      </c>
      <c r="O1524" s="27">
        <v>-0.28911645130202002</v>
      </c>
      <c r="P1524" s="27">
        <v>-12.7607505968171</v>
      </c>
      <c r="Q1524" s="27">
        <v>-12.7607505968171</v>
      </c>
      <c r="R1524" s="27">
        <v>0</v>
      </c>
      <c r="S1524" s="27">
        <v>8.2655937241120307E-3</v>
      </c>
      <c r="T1524" s="27" t="s">
        <v>109</v>
      </c>
      <c r="U1524" s="29">
        <v>4.4479082204451004</v>
      </c>
      <c r="V1524" s="29">
        <v>-3.2313078203108501</v>
      </c>
      <c r="W1524" s="28">
        <v>7.6792261148924101</v>
      </c>
    </row>
    <row r="1525" spans="2:23" x14ac:dyDescent="0.25">
      <c r="B1525" s="21" t="s">
        <v>69</v>
      </c>
      <c r="C1525" s="25" t="s">
        <v>93</v>
      </c>
      <c r="D1525" s="21" t="s">
        <v>35</v>
      </c>
      <c r="E1525" s="21" t="s">
        <v>112</v>
      </c>
      <c r="F1525" s="26">
        <v>87.26</v>
      </c>
      <c r="G1525" s="27">
        <v>50150</v>
      </c>
      <c r="H1525" s="27">
        <v>87.38</v>
      </c>
      <c r="I1525" s="27">
        <v>1</v>
      </c>
      <c r="J1525" s="27">
        <v>88.218610142591999</v>
      </c>
      <c r="K1525" s="27">
        <v>4.0624770976061098E-2</v>
      </c>
      <c r="L1525" s="27">
        <v>107.203512828364</v>
      </c>
      <c r="M1525" s="27">
        <v>5.9991336309509299E-2</v>
      </c>
      <c r="N1525" s="27">
        <v>-18.984902685772202</v>
      </c>
      <c r="O1525" s="27">
        <v>-1.9366565333448198E-2</v>
      </c>
      <c r="P1525" s="27">
        <v>-12.7607505968171</v>
      </c>
      <c r="Q1525" s="27">
        <v>-12.760750596816999</v>
      </c>
      <c r="R1525" s="27">
        <v>0</v>
      </c>
      <c r="S1525" s="27">
        <v>8.5000786524555604E-4</v>
      </c>
      <c r="T1525" s="27" t="s">
        <v>109</v>
      </c>
      <c r="U1525" s="29">
        <v>0.58709983737578397</v>
      </c>
      <c r="V1525" s="29">
        <v>-0.42651516213744201</v>
      </c>
      <c r="W1525" s="28">
        <v>1.01361632924477</v>
      </c>
    </row>
    <row r="1526" spans="2:23" x14ac:dyDescent="0.25">
      <c r="B1526" s="21" t="s">
        <v>69</v>
      </c>
      <c r="C1526" s="25" t="s">
        <v>93</v>
      </c>
      <c r="D1526" s="21" t="s">
        <v>35</v>
      </c>
      <c r="E1526" s="21" t="s">
        <v>112</v>
      </c>
      <c r="F1526" s="26">
        <v>87.26</v>
      </c>
      <c r="G1526" s="27">
        <v>50250</v>
      </c>
      <c r="H1526" s="27">
        <v>86</v>
      </c>
      <c r="I1526" s="27">
        <v>1</v>
      </c>
      <c r="J1526" s="27">
        <v>-138.670643817783</v>
      </c>
      <c r="K1526" s="27">
        <v>0.94936275794411096</v>
      </c>
      <c r="L1526" s="27">
        <v>-163.618586853457</v>
      </c>
      <c r="M1526" s="27">
        <v>1.32168634175884</v>
      </c>
      <c r="N1526" s="27">
        <v>24.947943035673799</v>
      </c>
      <c r="O1526" s="27">
        <v>-0.37232358381472402</v>
      </c>
      <c r="P1526" s="27">
        <v>18.5254581633213</v>
      </c>
      <c r="Q1526" s="27">
        <v>18.5254581633213</v>
      </c>
      <c r="R1526" s="27">
        <v>0</v>
      </c>
      <c r="S1526" s="27">
        <v>1.6943418669946999E-2</v>
      </c>
      <c r="T1526" s="27" t="s">
        <v>109</v>
      </c>
      <c r="U1526" s="29">
        <v>-0.81998384092042897</v>
      </c>
      <c r="V1526" s="29">
        <v>-0.59570028570184097</v>
      </c>
      <c r="W1526" s="28">
        <v>-0.224283260987623</v>
      </c>
    </row>
    <row r="1527" spans="2:23" x14ac:dyDescent="0.25">
      <c r="B1527" s="21" t="s">
        <v>69</v>
      </c>
      <c r="C1527" s="25" t="s">
        <v>93</v>
      </c>
      <c r="D1527" s="21" t="s">
        <v>35</v>
      </c>
      <c r="E1527" s="21" t="s">
        <v>112</v>
      </c>
      <c r="F1527" s="26">
        <v>87.26</v>
      </c>
      <c r="G1527" s="27">
        <v>50900</v>
      </c>
      <c r="H1527" s="27">
        <v>89.17</v>
      </c>
      <c r="I1527" s="27">
        <v>1</v>
      </c>
      <c r="J1527" s="27">
        <v>127.51199105282799</v>
      </c>
      <c r="K1527" s="27">
        <v>1.5527639008454801</v>
      </c>
      <c r="L1527" s="27">
        <v>135.89365893970299</v>
      </c>
      <c r="M1527" s="27">
        <v>1.76360676457195</v>
      </c>
      <c r="N1527" s="27">
        <v>-8.3816678868757997</v>
      </c>
      <c r="O1527" s="27">
        <v>-0.21084286372646599</v>
      </c>
      <c r="P1527" s="27">
        <v>-5.5962289885125198</v>
      </c>
      <c r="Q1527" s="27">
        <v>-5.5962289885125198</v>
      </c>
      <c r="R1527" s="27">
        <v>0</v>
      </c>
      <c r="S1527" s="27">
        <v>2.9908478841733799E-3</v>
      </c>
      <c r="T1527" s="27" t="s">
        <v>90</v>
      </c>
      <c r="U1527" s="29">
        <v>-2.5905175596974601</v>
      </c>
      <c r="V1527" s="29">
        <v>-1.8819542208236799</v>
      </c>
      <c r="W1527" s="28">
        <v>-0.70856240933049097</v>
      </c>
    </row>
    <row r="1528" spans="2:23" x14ac:dyDescent="0.25">
      <c r="B1528" s="21" t="s">
        <v>69</v>
      </c>
      <c r="C1528" s="25" t="s">
        <v>93</v>
      </c>
      <c r="D1528" s="21" t="s">
        <v>35</v>
      </c>
      <c r="E1528" s="21" t="s">
        <v>112</v>
      </c>
      <c r="F1528" s="26">
        <v>87.26</v>
      </c>
      <c r="G1528" s="27">
        <v>53050</v>
      </c>
      <c r="H1528" s="27">
        <v>91.02</v>
      </c>
      <c r="I1528" s="27">
        <v>1</v>
      </c>
      <c r="J1528" s="27">
        <v>120.11325209098401</v>
      </c>
      <c r="K1528" s="27">
        <v>2.8955377009039398</v>
      </c>
      <c r="L1528" s="27">
        <v>131.62471082926001</v>
      </c>
      <c r="M1528" s="27">
        <v>3.4771404453278598</v>
      </c>
      <c r="N1528" s="27">
        <v>-11.511458738276</v>
      </c>
      <c r="O1528" s="27">
        <v>-0.58160274442391602</v>
      </c>
      <c r="P1528" s="27">
        <v>-8.0048274482920601</v>
      </c>
      <c r="Q1528" s="27">
        <v>-8.0048274482920601</v>
      </c>
      <c r="R1528" s="27">
        <v>0</v>
      </c>
      <c r="S1528" s="27">
        <v>1.28603065791199E-2</v>
      </c>
      <c r="T1528" s="27" t="s">
        <v>109</v>
      </c>
      <c r="U1528" s="29">
        <v>-8.5609837820302008</v>
      </c>
      <c r="V1528" s="29">
        <v>-6.2193670537698997</v>
      </c>
      <c r="W1528" s="28">
        <v>-2.3416136563625498</v>
      </c>
    </row>
    <row r="1529" spans="2:23" x14ac:dyDescent="0.25">
      <c r="B1529" s="21" t="s">
        <v>69</v>
      </c>
      <c r="C1529" s="25" t="s">
        <v>93</v>
      </c>
      <c r="D1529" s="21" t="s">
        <v>35</v>
      </c>
      <c r="E1529" s="21" t="s">
        <v>113</v>
      </c>
      <c r="F1529" s="26">
        <v>86</v>
      </c>
      <c r="G1529" s="27">
        <v>50253</v>
      </c>
      <c r="H1529" s="27">
        <v>86</v>
      </c>
      <c r="I1529" s="27">
        <v>1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 t="s">
        <v>90</v>
      </c>
      <c r="U1529" s="29">
        <v>0</v>
      </c>
      <c r="V1529" s="29">
        <v>0</v>
      </c>
      <c r="W1529" s="28">
        <v>0</v>
      </c>
    </row>
    <row r="1530" spans="2:23" x14ac:dyDescent="0.25">
      <c r="B1530" s="21" t="s">
        <v>69</v>
      </c>
      <c r="C1530" s="25" t="s">
        <v>93</v>
      </c>
      <c r="D1530" s="21" t="s">
        <v>35</v>
      </c>
      <c r="E1530" s="21" t="s">
        <v>113</v>
      </c>
      <c r="F1530" s="26">
        <v>86</v>
      </c>
      <c r="G1530" s="27">
        <v>50300</v>
      </c>
      <c r="H1530" s="27">
        <v>85.95</v>
      </c>
      <c r="I1530" s="27">
        <v>1</v>
      </c>
      <c r="J1530" s="27">
        <v>-13.7790505612047</v>
      </c>
      <c r="K1530" s="27">
        <v>2.6390850577184899E-3</v>
      </c>
      <c r="L1530" s="27">
        <v>-38.9223646848166</v>
      </c>
      <c r="M1530" s="27">
        <v>2.1057811569944299E-2</v>
      </c>
      <c r="N1530" s="27">
        <v>25.143314123611901</v>
      </c>
      <c r="O1530" s="27">
        <v>-1.84187265122258E-2</v>
      </c>
      <c r="P1530" s="27">
        <v>18.5254581633213</v>
      </c>
      <c r="Q1530" s="27">
        <v>18.525458163321201</v>
      </c>
      <c r="R1530" s="27">
        <v>0</v>
      </c>
      <c r="S1530" s="27">
        <v>4.7703771422374398E-3</v>
      </c>
      <c r="T1530" s="27" t="s">
        <v>109</v>
      </c>
      <c r="U1530" s="29">
        <v>-0.32638430570808802</v>
      </c>
      <c r="V1530" s="29">
        <v>-0.23711104348185799</v>
      </c>
      <c r="W1530" s="28">
        <v>-8.9273145111276805E-2</v>
      </c>
    </row>
    <row r="1531" spans="2:23" x14ac:dyDescent="0.25">
      <c r="B1531" s="21" t="s">
        <v>69</v>
      </c>
      <c r="C1531" s="25" t="s">
        <v>93</v>
      </c>
      <c r="D1531" s="21" t="s">
        <v>35</v>
      </c>
      <c r="E1531" s="21" t="s">
        <v>114</v>
      </c>
      <c r="F1531" s="26">
        <v>85.95</v>
      </c>
      <c r="G1531" s="27">
        <v>51150</v>
      </c>
      <c r="H1531" s="27">
        <v>86.1</v>
      </c>
      <c r="I1531" s="27">
        <v>1</v>
      </c>
      <c r="J1531" s="27">
        <v>39.039832918839103</v>
      </c>
      <c r="K1531" s="27">
        <v>4.3589504653863E-2</v>
      </c>
      <c r="L1531" s="27">
        <v>13.906338786506</v>
      </c>
      <c r="M1531" s="27">
        <v>5.5308469915292899E-3</v>
      </c>
      <c r="N1531" s="27">
        <v>25.133494132333201</v>
      </c>
      <c r="O1531" s="27">
        <v>3.8058657662333802E-2</v>
      </c>
      <c r="P1531" s="27">
        <v>18.525458163321201</v>
      </c>
      <c r="Q1531" s="27">
        <v>18.525458163321201</v>
      </c>
      <c r="R1531" s="27">
        <v>0</v>
      </c>
      <c r="S1531" s="27">
        <v>9.8153083646036199E-3</v>
      </c>
      <c r="T1531" s="27" t="s">
        <v>109</v>
      </c>
      <c r="U1531" s="29">
        <v>-0.49602809444749901</v>
      </c>
      <c r="V1531" s="29">
        <v>-0.360353537268289</v>
      </c>
      <c r="W1531" s="28">
        <v>-0.135674379191769</v>
      </c>
    </row>
    <row r="1532" spans="2:23" x14ac:dyDescent="0.25">
      <c r="B1532" s="21" t="s">
        <v>69</v>
      </c>
      <c r="C1532" s="25" t="s">
        <v>93</v>
      </c>
      <c r="D1532" s="21" t="s">
        <v>35</v>
      </c>
      <c r="E1532" s="21" t="s">
        <v>115</v>
      </c>
      <c r="F1532" s="26">
        <v>89.38</v>
      </c>
      <c r="G1532" s="27">
        <v>50354</v>
      </c>
      <c r="H1532" s="27">
        <v>89.38</v>
      </c>
      <c r="I1532" s="27">
        <v>1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0</v>
      </c>
      <c r="P1532" s="27">
        <v>0</v>
      </c>
      <c r="Q1532" s="27">
        <v>0</v>
      </c>
      <c r="R1532" s="27">
        <v>0</v>
      </c>
      <c r="S1532" s="27">
        <v>0</v>
      </c>
      <c r="T1532" s="27" t="s">
        <v>90</v>
      </c>
      <c r="U1532" s="29">
        <v>0</v>
      </c>
      <c r="V1532" s="29">
        <v>0</v>
      </c>
      <c r="W1532" s="28">
        <v>0</v>
      </c>
    </row>
    <row r="1533" spans="2:23" x14ac:dyDescent="0.25">
      <c r="B1533" s="21" t="s">
        <v>69</v>
      </c>
      <c r="C1533" s="25" t="s">
        <v>93</v>
      </c>
      <c r="D1533" s="21" t="s">
        <v>35</v>
      </c>
      <c r="E1533" s="21" t="s">
        <v>115</v>
      </c>
      <c r="F1533" s="26">
        <v>89.38</v>
      </c>
      <c r="G1533" s="27">
        <v>50900</v>
      </c>
      <c r="H1533" s="27">
        <v>89.17</v>
      </c>
      <c r="I1533" s="27">
        <v>1</v>
      </c>
      <c r="J1533" s="27">
        <v>-158.02352856813701</v>
      </c>
      <c r="K1533" s="27">
        <v>0.19727434109088501</v>
      </c>
      <c r="L1533" s="27">
        <v>-175.39998539742501</v>
      </c>
      <c r="M1533" s="27">
        <v>0.24304472353159401</v>
      </c>
      <c r="N1533" s="27">
        <v>17.376456829288401</v>
      </c>
      <c r="O1533" s="27">
        <v>-4.57703824407086E-2</v>
      </c>
      <c r="P1533" s="27">
        <v>12.1694374805208</v>
      </c>
      <c r="Q1533" s="27">
        <v>12.1694374805208</v>
      </c>
      <c r="R1533" s="27">
        <v>0</v>
      </c>
      <c r="S1533" s="27">
        <v>1.1699521478792101E-3</v>
      </c>
      <c r="T1533" s="27" t="s">
        <v>109</v>
      </c>
      <c r="U1533" s="29">
        <v>-0.43709495824380101</v>
      </c>
      <c r="V1533" s="29">
        <v>-0.317539905679596</v>
      </c>
      <c r="W1533" s="28">
        <v>-0.119554895723466</v>
      </c>
    </row>
    <row r="1534" spans="2:23" x14ac:dyDescent="0.25">
      <c r="B1534" s="21" t="s">
        <v>69</v>
      </c>
      <c r="C1534" s="25" t="s">
        <v>93</v>
      </c>
      <c r="D1534" s="21" t="s">
        <v>35</v>
      </c>
      <c r="E1534" s="21" t="s">
        <v>115</v>
      </c>
      <c r="F1534" s="26">
        <v>89.38</v>
      </c>
      <c r="G1534" s="27">
        <v>53200</v>
      </c>
      <c r="H1534" s="27">
        <v>90.32</v>
      </c>
      <c r="I1534" s="27">
        <v>1</v>
      </c>
      <c r="J1534" s="27">
        <v>112.544700023088</v>
      </c>
      <c r="K1534" s="27">
        <v>0.61178274900875096</v>
      </c>
      <c r="L1534" s="27">
        <v>129.79729979796599</v>
      </c>
      <c r="M1534" s="27">
        <v>0.81372647538291698</v>
      </c>
      <c r="N1534" s="27">
        <v>-17.252599774878199</v>
      </c>
      <c r="O1534" s="27">
        <v>-0.20194372637416599</v>
      </c>
      <c r="P1534" s="27">
        <v>-12.1694374805208</v>
      </c>
      <c r="Q1534" s="27">
        <v>-12.169437480520701</v>
      </c>
      <c r="R1534" s="27">
        <v>0</v>
      </c>
      <c r="S1534" s="27">
        <v>7.1529985750083003E-3</v>
      </c>
      <c r="T1534" s="27" t="s">
        <v>109</v>
      </c>
      <c r="U1534" s="29">
        <v>-1.92720002633337</v>
      </c>
      <c r="V1534" s="29">
        <v>-1.4000685733059299</v>
      </c>
      <c r="W1534" s="28">
        <v>-0.52713076149926996</v>
      </c>
    </row>
    <row r="1535" spans="2:23" x14ac:dyDescent="0.25">
      <c r="B1535" s="21" t="s">
        <v>69</v>
      </c>
      <c r="C1535" s="25" t="s">
        <v>93</v>
      </c>
      <c r="D1535" s="21" t="s">
        <v>35</v>
      </c>
      <c r="E1535" s="21" t="s">
        <v>116</v>
      </c>
      <c r="F1535" s="26">
        <v>89.38</v>
      </c>
      <c r="G1535" s="27">
        <v>50404</v>
      </c>
      <c r="H1535" s="27">
        <v>89.38</v>
      </c>
      <c r="I1535" s="27">
        <v>1</v>
      </c>
      <c r="J1535" s="27">
        <v>0</v>
      </c>
      <c r="K1535" s="27">
        <v>0</v>
      </c>
      <c r="L1535" s="27">
        <v>0</v>
      </c>
      <c r="M1535" s="27">
        <v>0</v>
      </c>
      <c r="N1535" s="27">
        <v>0</v>
      </c>
      <c r="O1535" s="27">
        <v>0</v>
      </c>
      <c r="P1535" s="27">
        <v>0</v>
      </c>
      <c r="Q1535" s="27">
        <v>0</v>
      </c>
      <c r="R1535" s="27">
        <v>0</v>
      </c>
      <c r="S1535" s="27">
        <v>0</v>
      </c>
      <c r="T1535" s="27" t="s">
        <v>90</v>
      </c>
      <c r="U1535" s="29">
        <v>0</v>
      </c>
      <c r="V1535" s="29">
        <v>0</v>
      </c>
      <c r="W1535" s="28">
        <v>0</v>
      </c>
    </row>
    <row r="1536" spans="2:23" x14ac:dyDescent="0.25">
      <c r="B1536" s="21" t="s">
        <v>69</v>
      </c>
      <c r="C1536" s="25" t="s">
        <v>93</v>
      </c>
      <c r="D1536" s="21" t="s">
        <v>35</v>
      </c>
      <c r="E1536" s="21" t="s">
        <v>117</v>
      </c>
      <c r="F1536" s="26">
        <v>87.5</v>
      </c>
      <c r="G1536" s="27">
        <v>50499</v>
      </c>
      <c r="H1536" s="27">
        <v>87.5</v>
      </c>
      <c r="I1536" s="27">
        <v>1</v>
      </c>
      <c r="J1536" s="27">
        <v>-1.0007E-13</v>
      </c>
      <c r="K1536" s="27">
        <v>0</v>
      </c>
      <c r="L1536" s="27">
        <v>-1.4142099999999999E-13</v>
      </c>
      <c r="M1536" s="27">
        <v>0</v>
      </c>
      <c r="N1536" s="27">
        <v>4.1350000000000002E-14</v>
      </c>
      <c r="O1536" s="27">
        <v>0</v>
      </c>
      <c r="P1536" s="27">
        <v>2.5816000000000001E-14</v>
      </c>
      <c r="Q1536" s="27">
        <v>2.5818000000000001E-14</v>
      </c>
      <c r="R1536" s="27">
        <v>0</v>
      </c>
      <c r="S1536" s="27">
        <v>0</v>
      </c>
      <c r="T1536" s="27" t="s">
        <v>90</v>
      </c>
      <c r="U1536" s="29">
        <v>0</v>
      </c>
      <c r="V1536" s="29">
        <v>0</v>
      </c>
      <c r="W1536" s="28">
        <v>0</v>
      </c>
    </row>
    <row r="1537" spans="2:23" x14ac:dyDescent="0.25">
      <c r="B1537" s="21" t="s">
        <v>69</v>
      </c>
      <c r="C1537" s="25" t="s">
        <v>93</v>
      </c>
      <c r="D1537" s="21" t="s">
        <v>35</v>
      </c>
      <c r="E1537" s="21" t="s">
        <v>117</v>
      </c>
      <c r="F1537" s="26">
        <v>87.5</v>
      </c>
      <c r="G1537" s="27">
        <v>50554</v>
      </c>
      <c r="H1537" s="27">
        <v>87.5</v>
      </c>
      <c r="I1537" s="27">
        <v>1</v>
      </c>
      <c r="J1537" s="27">
        <v>-1.2509E-14</v>
      </c>
      <c r="K1537" s="27">
        <v>0</v>
      </c>
      <c r="L1537" s="27">
        <v>-1.7678000000000001E-14</v>
      </c>
      <c r="M1537" s="27">
        <v>0</v>
      </c>
      <c r="N1537" s="27">
        <v>5.1690000000000002E-15</v>
      </c>
      <c r="O1537" s="27">
        <v>0</v>
      </c>
      <c r="P1537" s="27">
        <v>3.2270000000000002E-15</v>
      </c>
      <c r="Q1537" s="27">
        <v>3.226E-15</v>
      </c>
      <c r="R1537" s="27">
        <v>0</v>
      </c>
      <c r="S1537" s="27">
        <v>0</v>
      </c>
      <c r="T1537" s="27" t="s">
        <v>90</v>
      </c>
      <c r="U1537" s="29">
        <v>0</v>
      </c>
      <c r="V1537" s="29">
        <v>0</v>
      </c>
      <c r="W1537" s="28">
        <v>0</v>
      </c>
    </row>
    <row r="1538" spans="2:23" x14ac:dyDescent="0.25">
      <c r="B1538" s="21" t="s">
        <v>69</v>
      </c>
      <c r="C1538" s="25" t="s">
        <v>93</v>
      </c>
      <c r="D1538" s="21" t="s">
        <v>35</v>
      </c>
      <c r="E1538" s="21" t="s">
        <v>118</v>
      </c>
      <c r="F1538" s="26">
        <v>87.5</v>
      </c>
      <c r="G1538" s="27">
        <v>50604</v>
      </c>
      <c r="H1538" s="27">
        <v>87.5</v>
      </c>
      <c r="I1538" s="27">
        <v>1</v>
      </c>
      <c r="J1538" s="27">
        <v>-1.2509E-14</v>
      </c>
      <c r="K1538" s="27">
        <v>0</v>
      </c>
      <c r="L1538" s="27">
        <v>-1.7678000000000001E-14</v>
      </c>
      <c r="M1538" s="27">
        <v>0</v>
      </c>
      <c r="N1538" s="27">
        <v>5.1690000000000002E-15</v>
      </c>
      <c r="O1538" s="27">
        <v>0</v>
      </c>
      <c r="P1538" s="27">
        <v>3.2270000000000002E-15</v>
      </c>
      <c r="Q1538" s="27">
        <v>3.226E-15</v>
      </c>
      <c r="R1538" s="27">
        <v>0</v>
      </c>
      <c r="S1538" s="27">
        <v>0</v>
      </c>
      <c r="T1538" s="27" t="s">
        <v>90</v>
      </c>
      <c r="U1538" s="29">
        <v>0</v>
      </c>
      <c r="V1538" s="29">
        <v>0</v>
      </c>
      <c r="W1538" s="28">
        <v>0</v>
      </c>
    </row>
    <row r="1539" spans="2:23" x14ac:dyDescent="0.25">
      <c r="B1539" s="21" t="s">
        <v>69</v>
      </c>
      <c r="C1539" s="25" t="s">
        <v>93</v>
      </c>
      <c r="D1539" s="21" t="s">
        <v>35</v>
      </c>
      <c r="E1539" s="21" t="s">
        <v>119</v>
      </c>
      <c r="F1539" s="26">
        <v>89.22</v>
      </c>
      <c r="G1539" s="27">
        <v>50750</v>
      </c>
      <c r="H1539" s="27">
        <v>89.55</v>
      </c>
      <c r="I1539" s="27">
        <v>1</v>
      </c>
      <c r="J1539" s="27">
        <v>67.910386005716404</v>
      </c>
      <c r="K1539" s="27">
        <v>0.110222510605945</v>
      </c>
      <c r="L1539" s="27">
        <v>83.524486359240896</v>
      </c>
      <c r="M1539" s="27">
        <v>0.16673452173564299</v>
      </c>
      <c r="N1539" s="27">
        <v>-15.6141003535246</v>
      </c>
      <c r="O1539" s="27">
        <v>-5.65120111296981E-2</v>
      </c>
      <c r="P1539" s="27">
        <v>-10.490397589127999</v>
      </c>
      <c r="Q1539" s="27">
        <v>-10.490397589127999</v>
      </c>
      <c r="R1539" s="27">
        <v>0</v>
      </c>
      <c r="S1539" s="27">
        <v>2.6301577537137899E-3</v>
      </c>
      <c r="T1539" s="27" t="s">
        <v>109</v>
      </c>
      <c r="U1539" s="29">
        <v>0.101327001835017</v>
      </c>
      <c r="V1539" s="29">
        <v>-7.36118456611006E-2</v>
      </c>
      <c r="W1539" s="28">
        <v>0.17493907699321901</v>
      </c>
    </row>
    <row r="1540" spans="2:23" x14ac:dyDescent="0.25">
      <c r="B1540" s="21" t="s">
        <v>69</v>
      </c>
      <c r="C1540" s="25" t="s">
        <v>93</v>
      </c>
      <c r="D1540" s="21" t="s">
        <v>35</v>
      </c>
      <c r="E1540" s="21" t="s">
        <v>119</v>
      </c>
      <c r="F1540" s="26">
        <v>89.22</v>
      </c>
      <c r="G1540" s="27">
        <v>50800</v>
      </c>
      <c r="H1540" s="27">
        <v>88.97</v>
      </c>
      <c r="I1540" s="27">
        <v>1</v>
      </c>
      <c r="J1540" s="27">
        <v>-65.130561169625395</v>
      </c>
      <c r="K1540" s="27">
        <v>7.9325212967654796E-2</v>
      </c>
      <c r="L1540" s="27">
        <v>-80.794289062496802</v>
      </c>
      <c r="M1540" s="27">
        <v>0.122068310613637</v>
      </c>
      <c r="N1540" s="27">
        <v>15.663727892871499</v>
      </c>
      <c r="O1540" s="27">
        <v>-4.2743097645982497E-2</v>
      </c>
      <c r="P1540" s="27">
        <v>10.490397589128101</v>
      </c>
      <c r="Q1540" s="27">
        <v>10.490397589127999</v>
      </c>
      <c r="R1540" s="27">
        <v>0</v>
      </c>
      <c r="S1540" s="27">
        <v>2.0579058575083001E-3</v>
      </c>
      <c r="T1540" s="27" t="s">
        <v>109</v>
      </c>
      <c r="U1540" s="29">
        <v>0.107735688449056</v>
      </c>
      <c r="V1540" s="29">
        <v>-7.8267616002466206E-2</v>
      </c>
      <c r="W1540" s="28">
        <v>0.186003548463758</v>
      </c>
    </row>
    <row r="1541" spans="2:23" x14ac:dyDescent="0.25">
      <c r="B1541" s="21" t="s">
        <v>69</v>
      </c>
      <c r="C1541" s="25" t="s">
        <v>93</v>
      </c>
      <c r="D1541" s="21" t="s">
        <v>35</v>
      </c>
      <c r="E1541" s="21" t="s">
        <v>120</v>
      </c>
      <c r="F1541" s="26">
        <v>89.67</v>
      </c>
      <c r="G1541" s="27">
        <v>50750</v>
      </c>
      <c r="H1541" s="27">
        <v>89.55</v>
      </c>
      <c r="I1541" s="27">
        <v>1</v>
      </c>
      <c r="J1541" s="27">
        <v>-74.385147633578796</v>
      </c>
      <c r="K1541" s="27">
        <v>4.20519414323667E-2</v>
      </c>
      <c r="L1541" s="27">
        <v>-89.961264454904907</v>
      </c>
      <c r="M1541" s="27">
        <v>6.1507021177672601E-2</v>
      </c>
      <c r="N1541" s="27">
        <v>15.576116821326099</v>
      </c>
      <c r="O1541" s="27">
        <v>-1.94550797453058E-2</v>
      </c>
      <c r="P1541" s="27">
        <v>10.490397589127999</v>
      </c>
      <c r="Q1541" s="27">
        <v>10.490397589127999</v>
      </c>
      <c r="R1541" s="27">
        <v>0</v>
      </c>
      <c r="S1541" s="27">
        <v>8.3636815599267005E-4</v>
      </c>
      <c r="T1541" s="27" t="s">
        <v>90</v>
      </c>
      <c r="U1541" s="29">
        <v>0.12576432258235401</v>
      </c>
      <c r="V1541" s="29">
        <v>-9.1365023497672698E-2</v>
      </c>
      <c r="W1541" s="28">
        <v>0.21712963092559501</v>
      </c>
    </row>
    <row r="1542" spans="2:23" x14ac:dyDescent="0.25">
      <c r="B1542" s="21" t="s">
        <v>69</v>
      </c>
      <c r="C1542" s="25" t="s">
        <v>93</v>
      </c>
      <c r="D1542" s="21" t="s">
        <v>35</v>
      </c>
      <c r="E1542" s="21" t="s">
        <v>120</v>
      </c>
      <c r="F1542" s="26">
        <v>89.67</v>
      </c>
      <c r="G1542" s="27">
        <v>50950</v>
      </c>
      <c r="H1542" s="27">
        <v>89.85</v>
      </c>
      <c r="I1542" s="27">
        <v>1</v>
      </c>
      <c r="J1542" s="27">
        <v>106.523592127816</v>
      </c>
      <c r="K1542" s="27">
        <v>9.9856025982357599E-2</v>
      </c>
      <c r="L1542" s="27">
        <v>122.074340004098</v>
      </c>
      <c r="M1542" s="27">
        <v>0.13113887148943801</v>
      </c>
      <c r="N1542" s="27">
        <v>-15.550747876281701</v>
      </c>
      <c r="O1542" s="27">
        <v>-3.1282845507080201E-2</v>
      </c>
      <c r="P1542" s="27">
        <v>-10.490397589128101</v>
      </c>
      <c r="Q1542" s="27">
        <v>-10.490397589127999</v>
      </c>
      <c r="R1542" s="27">
        <v>0</v>
      </c>
      <c r="S1542" s="27">
        <v>9.6842628588625801E-4</v>
      </c>
      <c r="T1542" s="27" t="s">
        <v>109</v>
      </c>
      <c r="U1542" s="29">
        <v>-8.8135949849313302E-3</v>
      </c>
      <c r="V1542" s="29">
        <v>-6.4028835552301898E-3</v>
      </c>
      <c r="W1542" s="28">
        <v>-2.4107082671600902E-3</v>
      </c>
    </row>
    <row r="1543" spans="2:23" x14ac:dyDescent="0.25">
      <c r="B1543" s="21" t="s">
        <v>69</v>
      </c>
      <c r="C1543" s="25" t="s">
        <v>93</v>
      </c>
      <c r="D1543" s="21" t="s">
        <v>35</v>
      </c>
      <c r="E1543" s="21" t="s">
        <v>121</v>
      </c>
      <c r="F1543" s="26">
        <v>88.97</v>
      </c>
      <c r="G1543" s="27">
        <v>51300</v>
      </c>
      <c r="H1543" s="27">
        <v>89.28</v>
      </c>
      <c r="I1543" s="27">
        <v>1</v>
      </c>
      <c r="J1543" s="27">
        <v>93.462858675542904</v>
      </c>
      <c r="K1543" s="27">
        <v>0.13373753412212699</v>
      </c>
      <c r="L1543" s="27">
        <v>96.459505530993994</v>
      </c>
      <c r="M1543" s="27">
        <v>0.142450918333516</v>
      </c>
      <c r="N1543" s="27">
        <v>-2.9966468554510901</v>
      </c>
      <c r="O1543" s="27">
        <v>-8.7133842113889595E-3</v>
      </c>
      <c r="P1543" s="27">
        <v>-2.2703530076891698</v>
      </c>
      <c r="Q1543" s="27">
        <v>-2.27035300768916</v>
      </c>
      <c r="R1543" s="27">
        <v>0</v>
      </c>
      <c r="S1543" s="27">
        <v>7.8915437554500999E-5</v>
      </c>
      <c r="T1543" s="27" t="s">
        <v>109</v>
      </c>
      <c r="U1543" s="29">
        <v>0.15238015734980401</v>
      </c>
      <c r="V1543" s="29">
        <v>-0.11070084401502001</v>
      </c>
      <c r="W1543" s="28">
        <v>0.26308134649301101</v>
      </c>
    </row>
    <row r="1544" spans="2:23" x14ac:dyDescent="0.25">
      <c r="B1544" s="21" t="s">
        <v>69</v>
      </c>
      <c r="C1544" s="25" t="s">
        <v>93</v>
      </c>
      <c r="D1544" s="21" t="s">
        <v>35</v>
      </c>
      <c r="E1544" s="21" t="s">
        <v>122</v>
      </c>
      <c r="F1544" s="26">
        <v>89.17</v>
      </c>
      <c r="G1544" s="27">
        <v>54750</v>
      </c>
      <c r="H1544" s="27">
        <v>90.99</v>
      </c>
      <c r="I1544" s="27">
        <v>1</v>
      </c>
      <c r="J1544" s="27">
        <v>106.323503248427</v>
      </c>
      <c r="K1544" s="27">
        <v>1.2015752176894099</v>
      </c>
      <c r="L1544" s="27">
        <v>117.57567068387399</v>
      </c>
      <c r="M1544" s="27">
        <v>1.46935703481451</v>
      </c>
      <c r="N1544" s="27">
        <v>-11.2521674354469</v>
      </c>
      <c r="O1544" s="27">
        <v>-0.26778181712510302</v>
      </c>
      <c r="P1544" s="27">
        <v>-7.9604666608364596</v>
      </c>
      <c r="Q1544" s="27">
        <v>-7.9604666608364498</v>
      </c>
      <c r="R1544" s="27">
        <v>0</v>
      </c>
      <c r="S1544" s="27">
        <v>6.7354941411215102E-3</v>
      </c>
      <c r="T1544" s="27" t="s">
        <v>90</v>
      </c>
      <c r="U1544" s="29">
        <v>-3.6428413541159501</v>
      </c>
      <c r="V1544" s="29">
        <v>-2.6464443896571002</v>
      </c>
      <c r="W1544" s="28">
        <v>-0.99639565731513202</v>
      </c>
    </row>
    <row r="1545" spans="2:23" x14ac:dyDescent="0.25">
      <c r="B1545" s="21" t="s">
        <v>69</v>
      </c>
      <c r="C1545" s="25" t="s">
        <v>93</v>
      </c>
      <c r="D1545" s="21" t="s">
        <v>35</v>
      </c>
      <c r="E1545" s="21" t="s">
        <v>123</v>
      </c>
      <c r="F1545" s="26">
        <v>89.85</v>
      </c>
      <c r="G1545" s="27">
        <v>53150</v>
      </c>
      <c r="H1545" s="27">
        <v>90.98</v>
      </c>
      <c r="I1545" s="27">
        <v>1</v>
      </c>
      <c r="J1545" s="27">
        <v>132.03530427518601</v>
      </c>
      <c r="K1545" s="27">
        <v>0.76706614930180195</v>
      </c>
      <c r="L1545" s="27">
        <v>130.683268237525</v>
      </c>
      <c r="M1545" s="27">
        <v>0.75143713027860604</v>
      </c>
      <c r="N1545" s="27">
        <v>1.35203603766056</v>
      </c>
      <c r="O1545" s="27">
        <v>1.5629019023196699E-2</v>
      </c>
      <c r="P1545" s="27">
        <v>5.8957898784790699E-2</v>
      </c>
      <c r="Q1545" s="27">
        <v>5.8957898784790699E-2</v>
      </c>
      <c r="R1545" s="27">
        <v>0</v>
      </c>
      <c r="S1545" s="27">
        <v>1.5294548848099999E-7</v>
      </c>
      <c r="T1545" s="27" t="s">
        <v>109</v>
      </c>
      <c r="U1545" s="29">
        <v>-0.11470296757411901</v>
      </c>
      <c r="V1545" s="29">
        <v>0</v>
      </c>
      <c r="W1545" s="28">
        <v>-0.114702817098687</v>
      </c>
    </row>
    <row r="1546" spans="2:23" x14ac:dyDescent="0.25">
      <c r="B1546" s="21" t="s">
        <v>69</v>
      </c>
      <c r="C1546" s="25" t="s">
        <v>93</v>
      </c>
      <c r="D1546" s="21" t="s">
        <v>35</v>
      </c>
      <c r="E1546" s="21" t="s">
        <v>123</v>
      </c>
      <c r="F1546" s="26">
        <v>89.85</v>
      </c>
      <c r="G1546" s="27">
        <v>54500</v>
      </c>
      <c r="H1546" s="27">
        <v>89.84</v>
      </c>
      <c r="I1546" s="27">
        <v>1</v>
      </c>
      <c r="J1546" s="27">
        <v>-2.3272245851986799</v>
      </c>
      <c r="K1546" s="27">
        <v>2.9988249532730599E-4</v>
      </c>
      <c r="L1546" s="27">
        <v>14.5620117082811</v>
      </c>
      <c r="M1546" s="27">
        <v>1.17413294830134E-2</v>
      </c>
      <c r="N1546" s="27">
        <v>-16.889236293479701</v>
      </c>
      <c r="O1546" s="27">
        <v>-1.1441446987686101E-2</v>
      </c>
      <c r="P1546" s="27">
        <v>-10.5493554879128</v>
      </c>
      <c r="Q1546" s="27">
        <v>-10.5493554879128</v>
      </c>
      <c r="R1546" s="27">
        <v>0</v>
      </c>
      <c r="S1546" s="27">
        <v>6.1620664600174598E-3</v>
      </c>
      <c r="T1546" s="27" t="s">
        <v>109</v>
      </c>
      <c r="U1546" s="29">
        <v>-1.1968491675433</v>
      </c>
      <c r="V1546" s="29">
        <v>-0.86948468429238202</v>
      </c>
      <c r="W1546" s="28">
        <v>-0.32736405379113098</v>
      </c>
    </row>
    <row r="1547" spans="2:23" x14ac:dyDescent="0.25">
      <c r="B1547" s="21" t="s">
        <v>69</v>
      </c>
      <c r="C1547" s="25" t="s">
        <v>93</v>
      </c>
      <c r="D1547" s="21" t="s">
        <v>35</v>
      </c>
      <c r="E1547" s="21" t="s">
        <v>124</v>
      </c>
      <c r="F1547" s="26">
        <v>87.04</v>
      </c>
      <c r="G1547" s="27">
        <v>51250</v>
      </c>
      <c r="H1547" s="27">
        <v>87.04</v>
      </c>
      <c r="I1547" s="27">
        <v>1</v>
      </c>
      <c r="J1547" s="27">
        <v>0</v>
      </c>
      <c r="K1547" s="27">
        <v>0</v>
      </c>
      <c r="L1547" s="27">
        <v>0</v>
      </c>
      <c r="M1547" s="27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 t="s">
        <v>90</v>
      </c>
      <c r="U1547" s="29">
        <v>0</v>
      </c>
      <c r="V1547" s="29">
        <v>0</v>
      </c>
      <c r="W1547" s="28">
        <v>0</v>
      </c>
    </row>
    <row r="1548" spans="2:23" x14ac:dyDescent="0.25">
      <c r="B1548" s="21" t="s">
        <v>69</v>
      </c>
      <c r="C1548" s="25" t="s">
        <v>93</v>
      </c>
      <c r="D1548" s="21" t="s">
        <v>35</v>
      </c>
      <c r="E1548" s="21" t="s">
        <v>125</v>
      </c>
      <c r="F1548" s="26">
        <v>89.28</v>
      </c>
      <c r="G1548" s="27">
        <v>53200</v>
      </c>
      <c r="H1548" s="27">
        <v>90.32</v>
      </c>
      <c r="I1548" s="27">
        <v>1</v>
      </c>
      <c r="J1548" s="27">
        <v>95.385824690629207</v>
      </c>
      <c r="K1548" s="27">
        <v>0.46393024859196502</v>
      </c>
      <c r="L1548" s="27">
        <v>98.363406681909098</v>
      </c>
      <c r="M1548" s="27">
        <v>0.49334659487986199</v>
      </c>
      <c r="N1548" s="27">
        <v>-2.97758199127987</v>
      </c>
      <c r="O1548" s="27">
        <v>-2.9416346287897001E-2</v>
      </c>
      <c r="P1548" s="27">
        <v>-2.2703530076891898</v>
      </c>
      <c r="Q1548" s="27">
        <v>-2.27035300768918</v>
      </c>
      <c r="R1548" s="27">
        <v>0</v>
      </c>
      <c r="S1548" s="27">
        <v>2.6282809672789598E-4</v>
      </c>
      <c r="T1548" s="27" t="s">
        <v>90</v>
      </c>
      <c r="U1548" s="29">
        <v>0.45509737427788899</v>
      </c>
      <c r="V1548" s="29">
        <v>-0.33061826630044899</v>
      </c>
      <c r="W1548" s="28">
        <v>0.78571667133545497</v>
      </c>
    </row>
    <row r="1549" spans="2:23" x14ac:dyDescent="0.25">
      <c r="B1549" s="21" t="s">
        <v>69</v>
      </c>
      <c r="C1549" s="25" t="s">
        <v>93</v>
      </c>
      <c r="D1549" s="21" t="s">
        <v>35</v>
      </c>
      <c r="E1549" s="21" t="s">
        <v>126</v>
      </c>
      <c r="F1549" s="26">
        <v>91.25</v>
      </c>
      <c r="G1549" s="27">
        <v>53050</v>
      </c>
      <c r="H1549" s="27">
        <v>91.02</v>
      </c>
      <c r="I1549" s="27">
        <v>1</v>
      </c>
      <c r="J1549" s="27">
        <v>-134.12158211968901</v>
      </c>
      <c r="K1549" s="27">
        <v>0.169092828628712</v>
      </c>
      <c r="L1549" s="27">
        <v>-132.08847373430501</v>
      </c>
      <c r="M1549" s="27">
        <v>0.164005229998508</v>
      </c>
      <c r="N1549" s="27">
        <v>-2.03310838538364</v>
      </c>
      <c r="O1549" s="27">
        <v>5.0875986302039104E-3</v>
      </c>
      <c r="P1549" s="27">
        <v>-1.5743205529850099</v>
      </c>
      <c r="Q1549" s="27">
        <v>-1.5743205529850099</v>
      </c>
      <c r="R1549" s="27">
        <v>0</v>
      </c>
      <c r="S1549" s="27">
        <v>2.3297760913380001E-5</v>
      </c>
      <c r="T1549" s="27" t="s">
        <v>109</v>
      </c>
      <c r="U1549" s="29">
        <v>-3.9566274746124699E-3</v>
      </c>
      <c r="V1549" s="29">
        <v>-2.8744031277454399E-3</v>
      </c>
      <c r="W1549" s="28">
        <v>-1.0822229271289E-3</v>
      </c>
    </row>
    <row r="1550" spans="2:23" x14ac:dyDescent="0.25">
      <c r="B1550" s="21" t="s">
        <v>69</v>
      </c>
      <c r="C1550" s="25" t="s">
        <v>93</v>
      </c>
      <c r="D1550" s="21" t="s">
        <v>35</v>
      </c>
      <c r="E1550" s="21" t="s">
        <v>126</v>
      </c>
      <c r="F1550" s="26">
        <v>91.25</v>
      </c>
      <c r="G1550" s="27">
        <v>53050</v>
      </c>
      <c r="H1550" s="27">
        <v>91.02</v>
      </c>
      <c r="I1550" s="27">
        <v>2</v>
      </c>
      <c r="J1550" s="27">
        <v>-119.088690253384</v>
      </c>
      <c r="K1550" s="27">
        <v>0.120547987243264</v>
      </c>
      <c r="L1550" s="27">
        <v>-117.283460916449</v>
      </c>
      <c r="M1550" s="27">
        <v>0.116920986738593</v>
      </c>
      <c r="N1550" s="27">
        <v>-1.8052293369343699</v>
      </c>
      <c r="O1550" s="27">
        <v>3.6270005046715801E-3</v>
      </c>
      <c r="P1550" s="27">
        <v>-1.3978643088676499</v>
      </c>
      <c r="Q1550" s="27">
        <v>-1.3978643088676399</v>
      </c>
      <c r="R1550" s="27">
        <v>0</v>
      </c>
      <c r="S1550" s="27">
        <v>1.6609209321051001E-5</v>
      </c>
      <c r="T1550" s="27" t="s">
        <v>90</v>
      </c>
      <c r="U1550" s="29">
        <v>-8.4656056501667104E-2</v>
      </c>
      <c r="V1550" s="29">
        <v>-6.1500769317389403E-2</v>
      </c>
      <c r="W1550" s="28">
        <v>-2.3155256807540998E-2</v>
      </c>
    </row>
    <row r="1551" spans="2:23" x14ac:dyDescent="0.25">
      <c r="B1551" s="21" t="s">
        <v>69</v>
      </c>
      <c r="C1551" s="25" t="s">
        <v>93</v>
      </c>
      <c r="D1551" s="21" t="s">
        <v>35</v>
      </c>
      <c r="E1551" s="21" t="s">
        <v>126</v>
      </c>
      <c r="F1551" s="26">
        <v>91.25</v>
      </c>
      <c r="G1551" s="27">
        <v>53100</v>
      </c>
      <c r="H1551" s="27">
        <v>91.25</v>
      </c>
      <c r="I1551" s="27">
        <v>1</v>
      </c>
      <c r="J1551" s="27">
        <v>0</v>
      </c>
      <c r="K1551" s="27">
        <v>0</v>
      </c>
      <c r="L1551" s="27">
        <v>0</v>
      </c>
      <c r="M1551" s="27">
        <v>0</v>
      </c>
      <c r="N1551" s="27">
        <v>0</v>
      </c>
      <c r="O1551" s="27">
        <v>0</v>
      </c>
      <c r="P1551" s="27">
        <v>0</v>
      </c>
      <c r="Q1551" s="27">
        <v>0</v>
      </c>
      <c r="R1551" s="27">
        <v>0</v>
      </c>
      <c r="S1551" s="27">
        <v>0</v>
      </c>
      <c r="T1551" s="27" t="s">
        <v>90</v>
      </c>
      <c r="U1551" s="29">
        <v>0</v>
      </c>
      <c r="V1551" s="29">
        <v>0</v>
      </c>
      <c r="W1551" s="28">
        <v>0</v>
      </c>
    </row>
    <row r="1552" spans="2:23" x14ac:dyDescent="0.25">
      <c r="B1552" s="21" t="s">
        <v>69</v>
      </c>
      <c r="C1552" s="25" t="s">
        <v>93</v>
      </c>
      <c r="D1552" s="21" t="s">
        <v>35</v>
      </c>
      <c r="E1552" s="21" t="s">
        <v>126</v>
      </c>
      <c r="F1552" s="26">
        <v>91.25</v>
      </c>
      <c r="G1552" s="27">
        <v>53100</v>
      </c>
      <c r="H1552" s="27">
        <v>91.25</v>
      </c>
      <c r="I1552" s="27">
        <v>2</v>
      </c>
      <c r="J1552" s="27">
        <v>0</v>
      </c>
      <c r="K1552" s="27">
        <v>0</v>
      </c>
      <c r="L1552" s="27">
        <v>0</v>
      </c>
      <c r="M1552" s="27">
        <v>0</v>
      </c>
      <c r="N1552" s="27">
        <v>0</v>
      </c>
      <c r="O1552" s="27">
        <v>0</v>
      </c>
      <c r="P1552" s="27">
        <v>0</v>
      </c>
      <c r="Q1552" s="27">
        <v>0</v>
      </c>
      <c r="R1552" s="27">
        <v>0</v>
      </c>
      <c r="S1552" s="27">
        <v>0</v>
      </c>
      <c r="T1552" s="27" t="s">
        <v>90</v>
      </c>
      <c r="U1552" s="29">
        <v>0</v>
      </c>
      <c r="V1552" s="29">
        <v>0</v>
      </c>
      <c r="W1552" s="28">
        <v>0</v>
      </c>
    </row>
    <row r="1553" spans="2:23" x14ac:dyDescent="0.25">
      <c r="B1553" s="21" t="s">
        <v>69</v>
      </c>
      <c r="C1553" s="25" t="s">
        <v>93</v>
      </c>
      <c r="D1553" s="21" t="s">
        <v>35</v>
      </c>
      <c r="E1553" s="21" t="s">
        <v>127</v>
      </c>
      <c r="F1553" s="26">
        <v>91.29</v>
      </c>
      <c r="G1553" s="27">
        <v>53000</v>
      </c>
      <c r="H1553" s="27">
        <v>91.25</v>
      </c>
      <c r="I1553" s="27">
        <v>1</v>
      </c>
      <c r="J1553" s="27">
        <v>-44.543296327545299</v>
      </c>
      <c r="K1553" s="27">
        <v>0</v>
      </c>
      <c r="L1553" s="27">
        <v>-46.481976562637001</v>
      </c>
      <c r="M1553" s="27">
        <v>0</v>
      </c>
      <c r="N1553" s="27">
        <v>1.9386802350916801</v>
      </c>
      <c r="O1553" s="27">
        <v>0</v>
      </c>
      <c r="P1553" s="27">
        <v>1.33512928141658</v>
      </c>
      <c r="Q1553" s="27">
        <v>1.3351292814165701</v>
      </c>
      <c r="R1553" s="27">
        <v>0</v>
      </c>
      <c r="S1553" s="27">
        <v>0</v>
      </c>
      <c r="T1553" s="27" t="s">
        <v>109</v>
      </c>
      <c r="U1553" s="29">
        <v>7.7547209403679193E-2</v>
      </c>
      <c r="V1553" s="29">
        <v>-5.6336347732534001E-2</v>
      </c>
      <c r="W1553" s="28">
        <v>0.13388373277409299</v>
      </c>
    </row>
    <row r="1554" spans="2:23" x14ac:dyDescent="0.25">
      <c r="B1554" s="21" t="s">
        <v>69</v>
      </c>
      <c r="C1554" s="25" t="s">
        <v>93</v>
      </c>
      <c r="D1554" s="21" t="s">
        <v>35</v>
      </c>
      <c r="E1554" s="21" t="s">
        <v>127</v>
      </c>
      <c r="F1554" s="26">
        <v>91.29</v>
      </c>
      <c r="G1554" s="27">
        <v>53000</v>
      </c>
      <c r="H1554" s="27">
        <v>91.25</v>
      </c>
      <c r="I1554" s="27">
        <v>2</v>
      </c>
      <c r="J1554" s="27">
        <v>-39.346578422664997</v>
      </c>
      <c r="K1554" s="27">
        <v>0</v>
      </c>
      <c r="L1554" s="27">
        <v>-41.059079296996003</v>
      </c>
      <c r="M1554" s="27">
        <v>0</v>
      </c>
      <c r="N1554" s="27">
        <v>1.71250087433096</v>
      </c>
      <c r="O1554" s="27">
        <v>0</v>
      </c>
      <c r="P1554" s="27">
        <v>1.1793641985846399</v>
      </c>
      <c r="Q1554" s="27">
        <v>1.1793641985846299</v>
      </c>
      <c r="R1554" s="27">
        <v>0</v>
      </c>
      <c r="S1554" s="27">
        <v>0</v>
      </c>
      <c r="T1554" s="27" t="s">
        <v>109</v>
      </c>
      <c r="U1554" s="29">
        <v>6.8500034973249205E-2</v>
      </c>
      <c r="V1554" s="29">
        <v>-4.9763773830404499E-2</v>
      </c>
      <c r="W1554" s="28">
        <v>0.118263963950447</v>
      </c>
    </row>
    <row r="1555" spans="2:23" x14ac:dyDescent="0.25">
      <c r="B1555" s="21" t="s">
        <v>69</v>
      </c>
      <c r="C1555" s="25" t="s">
        <v>93</v>
      </c>
      <c r="D1555" s="21" t="s">
        <v>35</v>
      </c>
      <c r="E1555" s="21" t="s">
        <v>127</v>
      </c>
      <c r="F1555" s="26">
        <v>91.29</v>
      </c>
      <c r="G1555" s="27">
        <v>53000</v>
      </c>
      <c r="H1555" s="27">
        <v>91.25</v>
      </c>
      <c r="I1555" s="27">
        <v>3</v>
      </c>
      <c r="J1555" s="27">
        <v>-39.346578422664997</v>
      </c>
      <c r="K1555" s="27">
        <v>0</v>
      </c>
      <c r="L1555" s="27">
        <v>-41.059079296996003</v>
      </c>
      <c r="M1555" s="27">
        <v>0</v>
      </c>
      <c r="N1555" s="27">
        <v>1.71250087433096</v>
      </c>
      <c r="O1555" s="27">
        <v>0</v>
      </c>
      <c r="P1555" s="27">
        <v>1.1793641985846399</v>
      </c>
      <c r="Q1555" s="27">
        <v>1.1793641985846299</v>
      </c>
      <c r="R1555" s="27">
        <v>0</v>
      </c>
      <c r="S1555" s="27">
        <v>0</v>
      </c>
      <c r="T1555" s="27" t="s">
        <v>109</v>
      </c>
      <c r="U1555" s="29">
        <v>6.8500034973249205E-2</v>
      </c>
      <c r="V1555" s="29">
        <v>-4.9763773830404499E-2</v>
      </c>
      <c r="W1555" s="28">
        <v>0.118263963950447</v>
      </c>
    </row>
    <row r="1556" spans="2:23" x14ac:dyDescent="0.25">
      <c r="B1556" s="21" t="s">
        <v>69</v>
      </c>
      <c r="C1556" s="25" t="s">
        <v>93</v>
      </c>
      <c r="D1556" s="21" t="s">
        <v>35</v>
      </c>
      <c r="E1556" s="21" t="s">
        <v>127</v>
      </c>
      <c r="F1556" s="26">
        <v>91.29</v>
      </c>
      <c r="G1556" s="27">
        <v>53000</v>
      </c>
      <c r="H1556" s="27">
        <v>91.25</v>
      </c>
      <c r="I1556" s="27">
        <v>4</v>
      </c>
      <c r="J1556" s="27">
        <v>-43.185269000486002</v>
      </c>
      <c r="K1556" s="27">
        <v>0</v>
      </c>
      <c r="L1556" s="27">
        <v>-45.064843130849297</v>
      </c>
      <c r="M1556" s="27">
        <v>0</v>
      </c>
      <c r="N1556" s="27">
        <v>1.87957413036326</v>
      </c>
      <c r="O1556" s="27">
        <v>0</v>
      </c>
      <c r="P1556" s="27">
        <v>1.29442412039778</v>
      </c>
      <c r="Q1556" s="27">
        <v>1.29442412039777</v>
      </c>
      <c r="R1556" s="27">
        <v>0</v>
      </c>
      <c r="S1556" s="27">
        <v>0</v>
      </c>
      <c r="T1556" s="27" t="s">
        <v>109</v>
      </c>
      <c r="U1556" s="29">
        <v>7.5182965214542097E-2</v>
      </c>
      <c r="V1556" s="29">
        <v>-5.46187761553222E-2</v>
      </c>
      <c r="W1556" s="28">
        <v>0.12980191165293001</v>
      </c>
    </row>
    <row r="1557" spans="2:23" x14ac:dyDescent="0.25">
      <c r="B1557" s="21" t="s">
        <v>69</v>
      </c>
      <c r="C1557" s="25" t="s">
        <v>93</v>
      </c>
      <c r="D1557" s="21" t="s">
        <v>35</v>
      </c>
      <c r="E1557" s="21" t="s">
        <v>127</v>
      </c>
      <c r="F1557" s="26">
        <v>91.29</v>
      </c>
      <c r="G1557" s="27">
        <v>53204</v>
      </c>
      <c r="H1557" s="27">
        <v>90.77</v>
      </c>
      <c r="I1557" s="27">
        <v>1</v>
      </c>
      <c r="J1557" s="27">
        <v>-14.327660775942901</v>
      </c>
      <c r="K1557" s="27">
        <v>2.6235022131081E-2</v>
      </c>
      <c r="L1557" s="27">
        <v>-16.254128047494099</v>
      </c>
      <c r="M1557" s="27">
        <v>3.3764335523077803E-2</v>
      </c>
      <c r="N1557" s="27">
        <v>1.9264672715511499</v>
      </c>
      <c r="O1557" s="27">
        <v>-7.5293133919967503E-3</v>
      </c>
      <c r="P1557" s="27">
        <v>1.3698897796240299</v>
      </c>
      <c r="Q1557" s="27">
        <v>1.3698897796240199</v>
      </c>
      <c r="R1557" s="27">
        <v>0</v>
      </c>
      <c r="S1557" s="27">
        <v>2.39829225463087E-4</v>
      </c>
      <c r="T1557" s="27" t="s">
        <v>109</v>
      </c>
      <c r="U1557" s="29">
        <v>0.316369583133151</v>
      </c>
      <c r="V1557" s="29">
        <v>-0.22983556706220301</v>
      </c>
      <c r="W1557" s="28">
        <v>0.54620586674574101</v>
      </c>
    </row>
    <row r="1558" spans="2:23" x14ac:dyDescent="0.25">
      <c r="B1558" s="21" t="s">
        <v>69</v>
      </c>
      <c r="C1558" s="25" t="s">
        <v>93</v>
      </c>
      <c r="D1558" s="21" t="s">
        <v>35</v>
      </c>
      <c r="E1558" s="21" t="s">
        <v>127</v>
      </c>
      <c r="F1558" s="26">
        <v>91.29</v>
      </c>
      <c r="G1558" s="27">
        <v>53304</v>
      </c>
      <c r="H1558" s="27">
        <v>91.47</v>
      </c>
      <c r="I1558" s="27">
        <v>1</v>
      </c>
      <c r="J1558" s="27">
        <v>15.1147007017654</v>
      </c>
      <c r="K1558" s="27">
        <v>2.1177702236075902E-2</v>
      </c>
      <c r="L1558" s="27">
        <v>13.8853099347903</v>
      </c>
      <c r="M1558" s="27">
        <v>1.7872729825026801E-2</v>
      </c>
      <c r="N1558" s="27">
        <v>1.2293907669750701</v>
      </c>
      <c r="O1558" s="27">
        <v>3.3049724110490899E-3</v>
      </c>
      <c r="P1558" s="27">
        <v>0.87515795787855299</v>
      </c>
      <c r="Q1558" s="27">
        <v>0.87515795787855299</v>
      </c>
      <c r="R1558" s="27">
        <v>0</v>
      </c>
      <c r="S1558" s="27">
        <v>7.0999064529777005E-5</v>
      </c>
      <c r="T1558" s="27" t="s">
        <v>109</v>
      </c>
      <c r="U1558" s="29">
        <v>8.0718040866162299E-2</v>
      </c>
      <c r="V1558" s="29">
        <v>-5.8639887282768699E-2</v>
      </c>
      <c r="W1558" s="28">
        <v>0.139358110968476</v>
      </c>
    </row>
    <row r="1559" spans="2:23" x14ac:dyDescent="0.25">
      <c r="B1559" s="21" t="s">
        <v>69</v>
      </c>
      <c r="C1559" s="25" t="s">
        <v>93</v>
      </c>
      <c r="D1559" s="21" t="s">
        <v>35</v>
      </c>
      <c r="E1559" s="21" t="s">
        <v>127</v>
      </c>
      <c r="F1559" s="26">
        <v>91.29</v>
      </c>
      <c r="G1559" s="27">
        <v>53354</v>
      </c>
      <c r="H1559" s="27">
        <v>91.57</v>
      </c>
      <c r="I1559" s="27">
        <v>1</v>
      </c>
      <c r="J1559" s="27">
        <v>67.159632239317801</v>
      </c>
      <c r="K1559" s="27">
        <v>9.4718740252928604E-2</v>
      </c>
      <c r="L1559" s="27">
        <v>70.329968619110801</v>
      </c>
      <c r="M1559" s="27">
        <v>0.103872394205267</v>
      </c>
      <c r="N1559" s="27">
        <v>-3.1703363797930701</v>
      </c>
      <c r="O1559" s="27">
        <v>-9.1536539523387906E-3</v>
      </c>
      <c r="P1559" s="27">
        <v>-2.2141664716856702</v>
      </c>
      <c r="Q1559" s="27">
        <v>-2.2141664716856702</v>
      </c>
      <c r="R1559" s="27">
        <v>0</v>
      </c>
      <c r="S1559" s="27">
        <v>1.0295319645107701E-4</v>
      </c>
      <c r="T1559" s="27" t="s">
        <v>90</v>
      </c>
      <c r="U1559" s="29">
        <v>5.0775605479682601E-2</v>
      </c>
      <c r="V1559" s="29">
        <v>-3.6887364337544401E-2</v>
      </c>
      <c r="W1559" s="28">
        <v>8.7663084819685003E-2</v>
      </c>
    </row>
    <row r="1560" spans="2:23" x14ac:dyDescent="0.25">
      <c r="B1560" s="21" t="s">
        <v>69</v>
      </c>
      <c r="C1560" s="25" t="s">
        <v>93</v>
      </c>
      <c r="D1560" s="21" t="s">
        <v>35</v>
      </c>
      <c r="E1560" s="21" t="s">
        <v>127</v>
      </c>
      <c r="F1560" s="26">
        <v>91.29</v>
      </c>
      <c r="G1560" s="27">
        <v>53454</v>
      </c>
      <c r="H1560" s="27">
        <v>92.01</v>
      </c>
      <c r="I1560" s="27">
        <v>1</v>
      </c>
      <c r="J1560" s="27">
        <v>59.276008318593398</v>
      </c>
      <c r="K1560" s="27">
        <v>0.239630600061082</v>
      </c>
      <c r="L1560" s="27">
        <v>62.346626612295601</v>
      </c>
      <c r="M1560" s="27">
        <v>0.26510034616543099</v>
      </c>
      <c r="N1560" s="27">
        <v>-3.0706182937022102</v>
      </c>
      <c r="O1560" s="27">
        <v>-2.5469746104349E-2</v>
      </c>
      <c r="P1560" s="27">
        <v>-2.1486860702958999</v>
      </c>
      <c r="Q1560" s="27">
        <v>-2.1486860702958901</v>
      </c>
      <c r="R1560" s="27">
        <v>0</v>
      </c>
      <c r="S1560" s="27">
        <v>3.1486929471622301E-4</v>
      </c>
      <c r="T1560" s="27" t="s">
        <v>90</v>
      </c>
      <c r="U1560" s="29">
        <v>-0.123457058998</v>
      </c>
      <c r="V1560" s="29">
        <v>-8.9688847080773598E-2</v>
      </c>
      <c r="W1560" s="28">
        <v>-3.37681676177079E-2</v>
      </c>
    </row>
    <row r="1561" spans="2:23" x14ac:dyDescent="0.25">
      <c r="B1561" s="21" t="s">
        <v>69</v>
      </c>
      <c r="C1561" s="25" t="s">
        <v>93</v>
      </c>
      <c r="D1561" s="21" t="s">
        <v>35</v>
      </c>
      <c r="E1561" s="21" t="s">
        <v>127</v>
      </c>
      <c r="F1561" s="26">
        <v>91.29</v>
      </c>
      <c r="G1561" s="27">
        <v>53604</v>
      </c>
      <c r="H1561" s="27">
        <v>91.64</v>
      </c>
      <c r="I1561" s="27">
        <v>1</v>
      </c>
      <c r="J1561" s="27">
        <v>41.388402799850397</v>
      </c>
      <c r="K1561" s="27">
        <v>7.4515495055035796E-2</v>
      </c>
      <c r="L1561" s="27">
        <v>42.923131763145001</v>
      </c>
      <c r="M1561" s="27">
        <v>8.0144192955499197E-2</v>
      </c>
      <c r="N1561" s="27">
        <v>-1.5347289632946</v>
      </c>
      <c r="O1561" s="27">
        <v>-5.6286979004634601E-3</v>
      </c>
      <c r="P1561" s="27">
        <v>-1.06501249625339</v>
      </c>
      <c r="Q1561" s="27">
        <v>-1.06501249625339</v>
      </c>
      <c r="R1561" s="27">
        <v>0</v>
      </c>
      <c r="S1561" s="27">
        <v>4.9339945347151E-5</v>
      </c>
      <c r="T1561" s="27" t="s">
        <v>90</v>
      </c>
      <c r="U1561" s="29">
        <v>2.2326283687210999E-2</v>
      </c>
      <c r="V1561" s="29">
        <v>-1.62195556880767E-2</v>
      </c>
      <c r="W1561" s="28">
        <v>3.85458899424347E-2</v>
      </c>
    </row>
    <row r="1562" spans="2:23" x14ac:dyDescent="0.25">
      <c r="B1562" s="21" t="s">
        <v>69</v>
      </c>
      <c r="C1562" s="25" t="s">
        <v>93</v>
      </c>
      <c r="D1562" s="21" t="s">
        <v>35</v>
      </c>
      <c r="E1562" s="21" t="s">
        <v>127</v>
      </c>
      <c r="F1562" s="26">
        <v>91.29</v>
      </c>
      <c r="G1562" s="27">
        <v>53654</v>
      </c>
      <c r="H1562" s="27">
        <v>91.38</v>
      </c>
      <c r="I1562" s="27">
        <v>1</v>
      </c>
      <c r="J1562" s="27">
        <v>-2.41764242029027</v>
      </c>
      <c r="K1562" s="27">
        <v>2.8506039992631397E-4</v>
      </c>
      <c r="L1562" s="27">
        <v>0.18369158348166101</v>
      </c>
      <c r="M1562" s="27">
        <v>1.6456264967540001E-6</v>
      </c>
      <c r="N1562" s="27">
        <v>-2.6013340037719299</v>
      </c>
      <c r="O1562" s="27">
        <v>2.8341477342955999E-4</v>
      </c>
      <c r="P1562" s="27">
        <v>-1.80546449825129</v>
      </c>
      <c r="Q1562" s="27">
        <v>-1.80546449825128</v>
      </c>
      <c r="R1562" s="27">
        <v>0</v>
      </c>
      <c r="S1562" s="27">
        <v>1.5897566919532001E-4</v>
      </c>
      <c r="T1562" s="27" t="s">
        <v>90</v>
      </c>
      <c r="U1562" s="29">
        <v>0.26000574867063397</v>
      </c>
      <c r="V1562" s="29">
        <v>-0.18888847686725099</v>
      </c>
      <c r="W1562" s="28">
        <v>0.44889481442894702</v>
      </c>
    </row>
    <row r="1563" spans="2:23" x14ac:dyDescent="0.25">
      <c r="B1563" s="21" t="s">
        <v>69</v>
      </c>
      <c r="C1563" s="25" t="s">
        <v>93</v>
      </c>
      <c r="D1563" s="21" t="s">
        <v>35</v>
      </c>
      <c r="E1563" s="21" t="s">
        <v>128</v>
      </c>
      <c r="F1563" s="26">
        <v>91.02</v>
      </c>
      <c r="G1563" s="27">
        <v>53150</v>
      </c>
      <c r="H1563" s="27">
        <v>90.98</v>
      </c>
      <c r="I1563" s="27">
        <v>1</v>
      </c>
      <c r="J1563" s="27">
        <v>8.5992049550756793</v>
      </c>
      <c r="K1563" s="27">
        <v>2.02317147551313E-3</v>
      </c>
      <c r="L1563" s="27">
        <v>18.858896726702699</v>
      </c>
      <c r="M1563" s="27">
        <v>9.7308024900772498E-3</v>
      </c>
      <c r="N1563" s="27">
        <v>-10.259691771627001</v>
      </c>
      <c r="O1563" s="27">
        <v>-7.7076310145641203E-3</v>
      </c>
      <c r="P1563" s="27">
        <v>-6.9523174902423497</v>
      </c>
      <c r="Q1563" s="27">
        <v>-6.9523174902423399</v>
      </c>
      <c r="R1563" s="27">
        <v>0</v>
      </c>
      <c r="S1563" s="27">
        <v>1.3224378977531499E-3</v>
      </c>
      <c r="T1563" s="27" t="s">
        <v>109</v>
      </c>
      <c r="U1563" s="29">
        <v>-1.1117820931903299</v>
      </c>
      <c r="V1563" s="29">
        <v>-0.80768531951587597</v>
      </c>
      <c r="W1563" s="28">
        <v>-0.30409637473889101</v>
      </c>
    </row>
    <row r="1564" spans="2:23" x14ac:dyDescent="0.25">
      <c r="B1564" s="21" t="s">
        <v>69</v>
      </c>
      <c r="C1564" s="25" t="s">
        <v>93</v>
      </c>
      <c r="D1564" s="21" t="s">
        <v>35</v>
      </c>
      <c r="E1564" s="21" t="s">
        <v>128</v>
      </c>
      <c r="F1564" s="26">
        <v>91.02</v>
      </c>
      <c r="G1564" s="27">
        <v>53150</v>
      </c>
      <c r="H1564" s="27">
        <v>90.98</v>
      </c>
      <c r="I1564" s="27">
        <v>2</v>
      </c>
      <c r="J1564" s="27">
        <v>8.5739566107944007</v>
      </c>
      <c r="K1564" s="27">
        <v>2.01351372848807E-3</v>
      </c>
      <c r="L1564" s="27">
        <v>18.803524640584499</v>
      </c>
      <c r="M1564" s="27">
        <v>9.6843518407194306E-3</v>
      </c>
      <c r="N1564" s="27">
        <v>-10.2295680297901</v>
      </c>
      <c r="O1564" s="27">
        <v>-7.6708381122313598E-3</v>
      </c>
      <c r="P1564" s="27">
        <v>-6.9319046141145302</v>
      </c>
      <c r="Q1564" s="27">
        <v>-6.9319046141145302</v>
      </c>
      <c r="R1564" s="27">
        <v>0</v>
      </c>
      <c r="S1564" s="27">
        <v>1.3161251502538001E-3</v>
      </c>
      <c r="T1564" s="27" t="s">
        <v>109</v>
      </c>
      <c r="U1564" s="29">
        <v>-1.1072289894045699</v>
      </c>
      <c r="V1564" s="29">
        <v>-0.80437758942334103</v>
      </c>
      <c r="W1564" s="28">
        <v>-0.30285100267943899</v>
      </c>
    </row>
    <row r="1565" spans="2:23" x14ac:dyDescent="0.25">
      <c r="B1565" s="21" t="s">
        <v>69</v>
      </c>
      <c r="C1565" s="25" t="s">
        <v>93</v>
      </c>
      <c r="D1565" s="21" t="s">
        <v>35</v>
      </c>
      <c r="E1565" s="21" t="s">
        <v>128</v>
      </c>
      <c r="F1565" s="26">
        <v>91.02</v>
      </c>
      <c r="G1565" s="27">
        <v>53900</v>
      </c>
      <c r="H1565" s="27">
        <v>90.85</v>
      </c>
      <c r="I1565" s="27">
        <v>1</v>
      </c>
      <c r="J1565" s="27">
        <v>-12.300168762901899</v>
      </c>
      <c r="K1565" s="27">
        <v>7.0956957098461696E-3</v>
      </c>
      <c r="L1565" s="27">
        <v>-6.6150228143836296</v>
      </c>
      <c r="M1565" s="27">
        <v>2.0522749085528599E-3</v>
      </c>
      <c r="N1565" s="27">
        <v>-5.6851459485182501</v>
      </c>
      <c r="O1565" s="27">
        <v>5.0434208012932998E-3</v>
      </c>
      <c r="P1565" s="27">
        <v>-4.6412603161500998</v>
      </c>
      <c r="Q1565" s="27">
        <v>-4.6412603161500998</v>
      </c>
      <c r="R1565" s="27">
        <v>0</v>
      </c>
      <c r="S1565" s="27">
        <v>1.01028684441445E-3</v>
      </c>
      <c r="T1565" s="27" t="s">
        <v>109</v>
      </c>
      <c r="U1565" s="29">
        <v>-0.50785134068250604</v>
      </c>
      <c r="V1565" s="29">
        <v>-0.36894286648264402</v>
      </c>
      <c r="W1565" s="28">
        <v>-0.13890829196994101</v>
      </c>
    </row>
    <row r="1566" spans="2:23" x14ac:dyDescent="0.25">
      <c r="B1566" s="21" t="s">
        <v>69</v>
      </c>
      <c r="C1566" s="25" t="s">
        <v>93</v>
      </c>
      <c r="D1566" s="21" t="s">
        <v>35</v>
      </c>
      <c r="E1566" s="21" t="s">
        <v>128</v>
      </c>
      <c r="F1566" s="26">
        <v>91.02</v>
      </c>
      <c r="G1566" s="27">
        <v>53900</v>
      </c>
      <c r="H1566" s="27">
        <v>90.85</v>
      </c>
      <c r="I1566" s="27">
        <v>2</v>
      </c>
      <c r="J1566" s="27">
        <v>-12.3134523172159</v>
      </c>
      <c r="K1566" s="27">
        <v>7.1049651193968904E-3</v>
      </c>
      <c r="L1566" s="27">
        <v>-6.6221667013121097</v>
      </c>
      <c r="M1566" s="27">
        <v>2.0549558826836499E-3</v>
      </c>
      <c r="N1566" s="27">
        <v>-5.6912856159038201</v>
      </c>
      <c r="O1566" s="27">
        <v>5.0500092367132404E-3</v>
      </c>
      <c r="P1566" s="27">
        <v>-4.6462726403453196</v>
      </c>
      <c r="Q1566" s="27">
        <v>-4.6462726403453098</v>
      </c>
      <c r="R1566" s="27">
        <v>0</v>
      </c>
      <c r="S1566" s="27">
        <v>1.01160662515303E-3</v>
      </c>
      <c r="T1566" s="27" t="s">
        <v>109</v>
      </c>
      <c r="U1566" s="29">
        <v>-0.50829596476313899</v>
      </c>
      <c r="V1566" s="29">
        <v>-0.369265876130695</v>
      </c>
      <c r="W1566" s="28">
        <v>-0.13902990624298101</v>
      </c>
    </row>
    <row r="1567" spans="2:23" x14ac:dyDescent="0.25">
      <c r="B1567" s="21" t="s">
        <v>69</v>
      </c>
      <c r="C1567" s="25" t="s">
        <v>93</v>
      </c>
      <c r="D1567" s="21" t="s">
        <v>35</v>
      </c>
      <c r="E1567" s="21" t="s">
        <v>129</v>
      </c>
      <c r="F1567" s="26">
        <v>90.98</v>
      </c>
      <c r="G1567" s="27">
        <v>53550</v>
      </c>
      <c r="H1567" s="27">
        <v>90.91</v>
      </c>
      <c r="I1567" s="27">
        <v>1</v>
      </c>
      <c r="J1567" s="27">
        <v>-1.03183911457508</v>
      </c>
      <c r="K1567" s="27">
        <v>2.6159481417079E-5</v>
      </c>
      <c r="L1567" s="27">
        <v>8.2292523130693098</v>
      </c>
      <c r="M1567" s="27">
        <v>1.66389498554209E-3</v>
      </c>
      <c r="N1567" s="27">
        <v>-9.2610914276443896</v>
      </c>
      <c r="O1567" s="27">
        <v>-1.6377355041250099E-3</v>
      </c>
      <c r="P1567" s="27">
        <v>-6.6624388463956903</v>
      </c>
      <c r="Q1567" s="27">
        <v>-6.6624388463956903</v>
      </c>
      <c r="R1567" s="27">
        <v>0</v>
      </c>
      <c r="S1567" s="27">
        <v>1.09061540525482E-3</v>
      </c>
      <c r="T1567" s="27" t="s">
        <v>90</v>
      </c>
      <c r="U1567" s="29">
        <v>-0.79722025535782404</v>
      </c>
      <c r="V1567" s="29">
        <v>-0.57916303978731098</v>
      </c>
      <c r="W1567" s="28">
        <v>-0.218056929507699</v>
      </c>
    </row>
    <row r="1568" spans="2:23" x14ac:dyDescent="0.25">
      <c r="B1568" s="21" t="s">
        <v>69</v>
      </c>
      <c r="C1568" s="25" t="s">
        <v>93</v>
      </c>
      <c r="D1568" s="21" t="s">
        <v>35</v>
      </c>
      <c r="E1568" s="21" t="s">
        <v>129</v>
      </c>
      <c r="F1568" s="26">
        <v>90.98</v>
      </c>
      <c r="G1568" s="27">
        <v>54200</v>
      </c>
      <c r="H1568" s="27">
        <v>90.97</v>
      </c>
      <c r="I1568" s="27">
        <v>1</v>
      </c>
      <c r="J1568" s="27">
        <v>5.90871109488182</v>
      </c>
      <c r="K1568" s="27">
        <v>2.3042492089834501E-4</v>
      </c>
      <c r="L1568" s="27">
        <v>15.3306743635349</v>
      </c>
      <c r="M1568" s="27">
        <v>1.55119520450892E-3</v>
      </c>
      <c r="N1568" s="27">
        <v>-9.4219632686530392</v>
      </c>
      <c r="O1568" s="27">
        <v>-1.3207702836105699E-3</v>
      </c>
      <c r="P1568" s="27">
        <v>-6.7777301321488803</v>
      </c>
      <c r="Q1568" s="27">
        <v>-6.7777301321488803</v>
      </c>
      <c r="R1568" s="27">
        <v>0</v>
      </c>
      <c r="S1568" s="27">
        <v>3.0318832991197699E-4</v>
      </c>
      <c r="T1568" s="27" t="s">
        <v>90</v>
      </c>
      <c r="U1568" s="29">
        <v>-0.21437670923805</v>
      </c>
      <c r="V1568" s="29">
        <v>-0.15573997994592101</v>
      </c>
      <c r="W1568" s="28">
        <v>-5.8636652368337802E-2</v>
      </c>
    </row>
    <row r="1569" spans="2:23" x14ac:dyDescent="0.25">
      <c r="B1569" s="21" t="s">
        <v>69</v>
      </c>
      <c r="C1569" s="25" t="s">
        <v>93</v>
      </c>
      <c r="D1569" s="21" t="s">
        <v>35</v>
      </c>
      <c r="E1569" s="21" t="s">
        <v>130</v>
      </c>
      <c r="F1569" s="26">
        <v>91</v>
      </c>
      <c r="G1569" s="27">
        <v>53150</v>
      </c>
      <c r="H1569" s="27">
        <v>90.98</v>
      </c>
      <c r="I1569" s="27">
        <v>1</v>
      </c>
      <c r="J1569" s="27">
        <v>-38.297536419061601</v>
      </c>
      <c r="K1569" s="27">
        <v>0</v>
      </c>
      <c r="L1569" s="27">
        <v>-38.455481585826298</v>
      </c>
      <c r="M1569" s="27">
        <v>0</v>
      </c>
      <c r="N1569" s="27">
        <v>0.15794516676468401</v>
      </c>
      <c r="O1569" s="27">
        <v>0</v>
      </c>
      <c r="P1569" s="27">
        <v>0.134323990657464</v>
      </c>
      <c r="Q1569" s="27">
        <v>0.134323990657464</v>
      </c>
      <c r="R1569" s="27">
        <v>0</v>
      </c>
      <c r="S1569" s="27">
        <v>0</v>
      </c>
      <c r="T1569" s="27" t="s">
        <v>90</v>
      </c>
      <c r="U1569" s="29">
        <v>3.1589033352930401E-3</v>
      </c>
      <c r="V1569" s="29">
        <v>-2.2948740273055798E-3</v>
      </c>
      <c r="W1569" s="28">
        <v>5.4537845172478797E-3</v>
      </c>
    </row>
    <row r="1570" spans="2:23" x14ac:dyDescent="0.25">
      <c r="B1570" s="21" t="s">
        <v>69</v>
      </c>
      <c r="C1570" s="25" t="s">
        <v>93</v>
      </c>
      <c r="D1570" s="21" t="s">
        <v>35</v>
      </c>
      <c r="E1570" s="21" t="s">
        <v>130</v>
      </c>
      <c r="F1570" s="26">
        <v>91</v>
      </c>
      <c r="G1570" s="27">
        <v>53150</v>
      </c>
      <c r="H1570" s="27">
        <v>90.98</v>
      </c>
      <c r="I1570" s="27">
        <v>2</v>
      </c>
      <c r="J1570" s="27">
        <v>-32.1549747897839</v>
      </c>
      <c r="K1570" s="27">
        <v>0</v>
      </c>
      <c r="L1570" s="27">
        <v>-32.287587049745397</v>
      </c>
      <c r="M1570" s="27">
        <v>0</v>
      </c>
      <c r="N1570" s="27">
        <v>0.13261225996145701</v>
      </c>
      <c r="O1570" s="27">
        <v>0</v>
      </c>
      <c r="P1570" s="27">
        <v>0.112779696479492</v>
      </c>
      <c r="Q1570" s="27">
        <v>0.112779696479491</v>
      </c>
      <c r="R1570" s="27">
        <v>0</v>
      </c>
      <c r="S1570" s="27">
        <v>0</v>
      </c>
      <c r="T1570" s="27" t="s">
        <v>90</v>
      </c>
      <c r="U1570" s="29">
        <v>2.6522451992285999E-3</v>
      </c>
      <c r="V1570" s="29">
        <v>-1.92679799782192E-3</v>
      </c>
      <c r="W1570" s="28">
        <v>4.5790492041619E-3</v>
      </c>
    </row>
    <row r="1571" spans="2:23" x14ac:dyDescent="0.25">
      <c r="B1571" s="21" t="s">
        <v>69</v>
      </c>
      <c r="C1571" s="25" t="s">
        <v>93</v>
      </c>
      <c r="D1571" s="21" t="s">
        <v>35</v>
      </c>
      <c r="E1571" s="21" t="s">
        <v>130</v>
      </c>
      <c r="F1571" s="26">
        <v>91</v>
      </c>
      <c r="G1571" s="27">
        <v>53150</v>
      </c>
      <c r="H1571" s="27">
        <v>90.98</v>
      </c>
      <c r="I1571" s="27">
        <v>3</v>
      </c>
      <c r="J1571" s="27">
        <v>-39.343202942448897</v>
      </c>
      <c r="K1571" s="27">
        <v>0</v>
      </c>
      <c r="L1571" s="27">
        <v>-39.505460605234603</v>
      </c>
      <c r="M1571" s="27">
        <v>0</v>
      </c>
      <c r="N1571" s="27">
        <v>0.16225766278564199</v>
      </c>
      <c r="O1571" s="27">
        <v>0</v>
      </c>
      <c r="P1571" s="27">
        <v>0.13799153989044</v>
      </c>
      <c r="Q1571" s="27">
        <v>0.137991539890439</v>
      </c>
      <c r="R1571" s="27">
        <v>0</v>
      </c>
      <c r="S1571" s="27">
        <v>0</v>
      </c>
      <c r="T1571" s="27" t="s">
        <v>90</v>
      </c>
      <c r="U1571" s="29">
        <v>3.2451532557121899E-3</v>
      </c>
      <c r="V1571" s="29">
        <v>-2.3575327038201999E-3</v>
      </c>
      <c r="W1571" s="28">
        <v>5.6026933095304401E-3</v>
      </c>
    </row>
    <row r="1572" spans="2:23" x14ac:dyDescent="0.25">
      <c r="B1572" s="21" t="s">
        <v>69</v>
      </c>
      <c r="C1572" s="25" t="s">
        <v>93</v>
      </c>
      <c r="D1572" s="21" t="s">
        <v>35</v>
      </c>
      <c r="E1572" s="21" t="s">
        <v>130</v>
      </c>
      <c r="F1572" s="26">
        <v>91</v>
      </c>
      <c r="G1572" s="27">
        <v>53654</v>
      </c>
      <c r="H1572" s="27">
        <v>91.38</v>
      </c>
      <c r="I1572" s="27">
        <v>1</v>
      </c>
      <c r="J1572" s="27">
        <v>75.680735472826797</v>
      </c>
      <c r="K1572" s="27">
        <v>0.17984581486163101</v>
      </c>
      <c r="L1572" s="27">
        <v>73.606886848737005</v>
      </c>
      <c r="M1572" s="27">
        <v>0.170124377055071</v>
      </c>
      <c r="N1572" s="27">
        <v>2.0738486240898202</v>
      </c>
      <c r="O1572" s="27">
        <v>9.7214378065598097E-3</v>
      </c>
      <c r="P1572" s="27">
        <v>1.4352384972523999</v>
      </c>
      <c r="Q1572" s="27">
        <v>1.4352384972523999</v>
      </c>
      <c r="R1572" s="27">
        <v>0</v>
      </c>
      <c r="S1572" s="27">
        <v>6.4681159681453999E-5</v>
      </c>
      <c r="T1572" s="27" t="s">
        <v>90</v>
      </c>
      <c r="U1572" s="29">
        <v>9.8435436426065198E-2</v>
      </c>
      <c r="V1572" s="29">
        <v>-7.1511186777011904E-2</v>
      </c>
      <c r="W1572" s="28">
        <v>0.16994684615102701</v>
      </c>
    </row>
    <row r="1573" spans="2:23" x14ac:dyDescent="0.25">
      <c r="B1573" s="21" t="s">
        <v>69</v>
      </c>
      <c r="C1573" s="25" t="s">
        <v>93</v>
      </c>
      <c r="D1573" s="21" t="s">
        <v>35</v>
      </c>
      <c r="E1573" s="21" t="s">
        <v>130</v>
      </c>
      <c r="F1573" s="26">
        <v>91</v>
      </c>
      <c r="G1573" s="27">
        <v>53654</v>
      </c>
      <c r="H1573" s="27">
        <v>91.38</v>
      </c>
      <c r="I1573" s="27">
        <v>2</v>
      </c>
      <c r="J1573" s="27">
        <v>75.680735472826797</v>
      </c>
      <c r="K1573" s="27">
        <v>0.17984581486163101</v>
      </c>
      <c r="L1573" s="27">
        <v>73.606886848737005</v>
      </c>
      <c r="M1573" s="27">
        <v>0.170124377055071</v>
      </c>
      <c r="N1573" s="27">
        <v>2.0738486240898202</v>
      </c>
      <c r="O1573" s="27">
        <v>9.7214378065598097E-3</v>
      </c>
      <c r="P1573" s="27">
        <v>1.4352384972523999</v>
      </c>
      <c r="Q1573" s="27">
        <v>1.4352384972523999</v>
      </c>
      <c r="R1573" s="27">
        <v>0</v>
      </c>
      <c r="S1573" s="27">
        <v>6.4681159681453999E-5</v>
      </c>
      <c r="T1573" s="27" t="s">
        <v>90</v>
      </c>
      <c r="U1573" s="29">
        <v>9.8435436426065198E-2</v>
      </c>
      <c r="V1573" s="29">
        <v>-7.1511186777011904E-2</v>
      </c>
      <c r="W1573" s="28">
        <v>0.16994684615102701</v>
      </c>
    </row>
    <row r="1574" spans="2:23" x14ac:dyDescent="0.25">
      <c r="B1574" s="21" t="s">
        <v>69</v>
      </c>
      <c r="C1574" s="25" t="s">
        <v>93</v>
      </c>
      <c r="D1574" s="21" t="s">
        <v>35</v>
      </c>
      <c r="E1574" s="21" t="s">
        <v>130</v>
      </c>
      <c r="F1574" s="26">
        <v>91</v>
      </c>
      <c r="G1574" s="27">
        <v>53704</v>
      </c>
      <c r="H1574" s="27">
        <v>91.1</v>
      </c>
      <c r="I1574" s="27">
        <v>1</v>
      </c>
      <c r="J1574" s="27">
        <v>6.0858076084879196</v>
      </c>
      <c r="K1574" s="27">
        <v>1.54814886754673E-3</v>
      </c>
      <c r="L1574" s="27">
        <v>8.2120847387992502</v>
      </c>
      <c r="M1574" s="27">
        <v>2.81892243465178E-3</v>
      </c>
      <c r="N1574" s="27">
        <v>-2.1262771303113301</v>
      </c>
      <c r="O1574" s="27">
        <v>-1.27077356710504E-3</v>
      </c>
      <c r="P1574" s="27">
        <v>-1.50035481350557</v>
      </c>
      <c r="Q1574" s="27">
        <v>-1.50035481350556</v>
      </c>
      <c r="R1574" s="27">
        <v>0</v>
      </c>
      <c r="S1574" s="27">
        <v>9.4094498875909994E-5</v>
      </c>
      <c r="T1574" s="27" t="s">
        <v>90</v>
      </c>
      <c r="U1574" s="29">
        <v>9.6923779746206307E-2</v>
      </c>
      <c r="V1574" s="29">
        <v>-7.0413001335864395E-2</v>
      </c>
      <c r="W1574" s="28">
        <v>0.16733700060624501</v>
      </c>
    </row>
    <row r="1575" spans="2:23" x14ac:dyDescent="0.25">
      <c r="B1575" s="21" t="s">
        <v>69</v>
      </c>
      <c r="C1575" s="25" t="s">
        <v>93</v>
      </c>
      <c r="D1575" s="21" t="s">
        <v>35</v>
      </c>
      <c r="E1575" s="21" t="s">
        <v>130</v>
      </c>
      <c r="F1575" s="26">
        <v>91</v>
      </c>
      <c r="G1575" s="27">
        <v>58004</v>
      </c>
      <c r="H1575" s="27">
        <v>89.52</v>
      </c>
      <c r="I1575" s="27">
        <v>1</v>
      </c>
      <c r="J1575" s="27">
        <v>-48.076960935036603</v>
      </c>
      <c r="K1575" s="27">
        <v>0.48955328578824597</v>
      </c>
      <c r="L1575" s="27">
        <v>-45.568765697665398</v>
      </c>
      <c r="M1575" s="27">
        <v>0.43980532784680798</v>
      </c>
      <c r="N1575" s="27">
        <v>-2.5081952373712202</v>
      </c>
      <c r="O1575" s="27">
        <v>4.9747957941437902E-2</v>
      </c>
      <c r="P1575" s="27">
        <v>-1.75521740802672</v>
      </c>
      <c r="Q1575" s="27">
        <v>-1.75521740802671</v>
      </c>
      <c r="R1575" s="27">
        <v>0</v>
      </c>
      <c r="S1575" s="27">
        <v>6.5251093005139801E-4</v>
      </c>
      <c r="T1575" s="27" t="s">
        <v>90</v>
      </c>
      <c r="U1575" s="29">
        <v>0.77812173248476002</v>
      </c>
      <c r="V1575" s="29">
        <v>-0.56528838157551298</v>
      </c>
      <c r="W1575" s="28">
        <v>1.34341187644027</v>
      </c>
    </row>
    <row r="1576" spans="2:23" x14ac:dyDescent="0.25">
      <c r="B1576" s="21" t="s">
        <v>69</v>
      </c>
      <c r="C1576" s="25" t="s">
        <v>93</v>
      </c>
      <c r="D1576" s="21" t="s">
        <v>35</v>
      </c>
      <c r="E1576" s="21" t="s">
        <v>131</v>
      </c>
      <c r="F1576" s="26">
        <v>90.32</v>
      </c>
      <c r="G1576" s="27">
        <v>53050</v>
      </c>
      <c r="H1576" s="27">
        <v>91.02</v>
      </c>
      <c r="I1576" s="27">
        <v>1</v>
      </c>
      <c r="J1576" s="27">
        <v>167.78670552649001</v>
      </c>
      <c r="K1576" s="27">
        <v>0.67847232308953598</v>
      </c>
      <c r="L1576" s="27">
        <v>184.6633625723</v>
      </c>
      <c r="M1576" s="27">
        <v>0.82182343518386303</v>
      </c>
      <c r="N1576" s="27">
        <v>-16.876657045810401</v>
      </c>
      <c r="O1576" s="27">
        <v>-0.14335111209432699</v>
      </c>
      <c r="P1576" s="27">
        <v>-12.1947427507074</v>
      </c>
      <c r="Q1576" s="27">
        <v>-12.1947427507074</v>
      </c>
      <c r="R1576" s="27">
        <v>0</v>
      </c>
      <c r="S1576" s="27">
        <v>3.5839531932179499E-3</v>
      </c>
      <c r="T1576" s="27" t="s">
        <v>90</v>
      </c>
      <c r="U1576" s="29">
        <v>-1.18398540152528</v>
      </c>
      <c r="V1576" s="29">
        <v>-0.860139440264727</v>
      </c>
      <c r="W1576" s="28">
        <v>-0.32384553641661301</v>
      </c>
    </row>
    <row r="1577" spans="2:23" x14ac:dyDescent="0.25">
      <c r="B1577" s="21" t="s">
        <v>69</v>
      </c>
      <c r="C1577" s="25" t="s">
        <v>93</v>
      </c>
      <c r="D1577" s="21" t="s">
        <v>35</v>
      </c>
      <c r="E1577" s="21" t="s">
        <v>131</v>
      </c>
      <c r="F1577" s="26">
        <v>90.32</v>
      </c>
      <c r="G1577" s="27">
        <v>53204</v>
      </c>
      <c r="H1577" s="27">
        <v>90.77</v>
      </c>
      <c r="I1577" s="27">
        <v>1</v>
      </c>
      <c r="J1577" s="27">
        <v>31.8628627484748</v>
      </c>
      <c r="K1577" s="27">
        <v>0</v>
      </c>
      <c r="L1577" s="27">
        <v>33.445947318405899</v>
      </c>
      <c r="M1577" s="27">
        <v>0</v>
      </c>
      <c r="N1577" s="27">
        <v>-1.5830845699311</v>
      </c>
      <c r="O1577" s="27">
        <v>0</v>
      </c>
      <c r="P1577" s="27">
        <v>-1.12252386875125</v>
      </c>
      <c r="Q1577" s="27">
        <v>-1.12252386875125</v>
      </c>
      <c r="R1577" s="27">
        <v>0</v>
      </c>
      <c r="S1577" s="27">
        <v>0</v>
      </c>
      <c r="T1577" s="27" t="s">
        <v>90</v>
      </c>
      <c r="U1577" s="29">
        <v>0.71238805646900105</v>
      </c>
      <c r="V1577" s="29">
        <v>-0.51753430688683999</v>
      </c>
      <c r="W1577" s="28">
        <v>1.22992397685462</v>
      </c>
    </row>
    <row r="1578" spans="2:23" x14ac:dyDescent="0.25">
      <c r="B1578" s="21" t="s">
        <v>69</v>
      </c>
      <c r="C1578" s="25" t="s">
        <v>93</v>
      </c>
      <c r="D1578" s="21" t="s">
        <v>35</v>
      </c>
      <c r="E1578" s="21" t="s">
        <v>131</v>
      </c>
      <c r="F1578" s="26">
        <v>90.32</v>
      </c>
      <c r="G1578" s="27">
        <v>53204</v>
      </c>
      <c r="H1578" s="27">
        <v>90.77</v>
      </c>
      <c r="I1578" s="27">
        <v>2</v>
      </c>
      <c r="J1578" s="27">
        <v>31.8628627484748</v>
      </c>
      <c r="K1578" s="27">
        <v>0</v>
      </c>
      <c r="L1578" s="27">
        <v>33.445947318405899</v>
      </c>
      <c r="M1578" s="27">
        <v>0</v>
      </c>
      <c r="N1578" s="27">
        <v>-1.5830845699311</v>
      </c>
      <c r="O1578" s="27">
        <v>0</v>
      </c>
      <c r="P1578" s="27">
        <v>-1.12252386875125</v>
      </c>
      <c r="Q1578" s="27">
        <v>-1.12252386875125</v>
      </c>
      <c r="R1578" s="27">
        <v>0</v>
      </c>
      <c r="S1578" s="27">
        <v>0</v>
      </c>
      <c r="T1578" s="27" t="s">
        <v>90</v>
      </c>
      <c r="U1578" s="29">
        <v>0.71238805646900105</v>
      </c>
      <c r="V1578" s="29">
        <v>-0.51753430688683999</v>
      </c>
      <c r="W1578" s="28">
        <v>1.22992397685462</v>
      </c>
    </row>
    <row r="1579" spans="2:23" x14ac:dyDescent="0.25">
      <c r="B1579" s="21" t="s">
        <v>69</v>
      </c>
      <c r="C1579" s="25" t="s">
        <v>93</v>
      </c>
      <c r="D1579" s="21" t="s">
        <v>35</v>
      </c>
      <c r="E1579" s="21" t="s">
        <v>132</v>
      </c>
      <c r="F1579" s="26">
        <v>90.77</v>
      </c>
      <c r="G1579" s="27">
        <v>53254</v>
      </c>
      <c r="H1579" s="27">
        <v>91.43</v>
      </c>
      <c r="I1579" s="27">
        <v>1</v>
      </c>
      <c r="J1579" s="27">
        <v>33.860258772523302</v>
      </c>
      <c r="K1579" s="27">
        <v>0.120842904884592</v>
      </c>
      <c r="L1579" s="27">
        <v>33.860258771640602</v>
      </c>
      <c r="M1579" s="27">
        <v>0.120842904878292</v>
      </c>
      <c r="N1579" s="27">
        <v>8.8261620200000002E-10</v>
      </c>
      <c r="O1579" s="27">
        <v>6.2998869999999996E-12</v>
      </c>
      <c r="P1579" s="27">
        <v>5.2929999999999998E-15</v>
      </c>
      <c r="Q1579" s="27">
        <v>5.292E-15</v>
      </c>
      <c r="R1579" s="27">
        <v>0</v>
      </c>
      <c r="S1579" s="27">
        <v>0</v>
      </c>
      <c r="T1579" s="27" t="s">
        <v>90</v>
      </c>
      <c r="U1579" s="29">
        <v>-8.6070040000000007E-12</v>
      </c>
      <c r="V1579" s="29">
        <v>0</v>
      </c>
      <c r="W1579" s="28">
        <v>-8.6069927100000003E-12</v>
      </c>
    </row>
    <row r="1580" spans="2:23" x14ac:dyDescent="0.25">
      <c r="B1580" s="21" t="s">
        <v>69</v>
      </c>
      <c r="C1580" s="25" t="s">
        <v>93</v>
      </c>
      <c r="D1580" s="21" t="s">
        <v>35</v>
      </c>
      <c r="E1580" s="21" t="s">
        <v>132</v>
      </c>
      <c r="F1580" s="26">
        <v>90.77</v>
      </c>
      <c r="G1580" s="27">
        <v>53304</v>
      </c>
      <c r="H1580" s="27">
        <v>91.47</v>
      </c>
      <c r="I1580" s="27">
        <v>1</v>
      </c>
      <c r="J1580" s="27">
        <v>29.257868747142101</v>
      </c>
      <c r="K1580" s="27">
        <v>9.5360949235824694E-2</v>
      </c>
      <c r="L1580" s="27">
        <v>30.489706508577001</v>
      </c>
      <c r="M1580" s="27">
        <v>0.10355991341187901</v>
      </c>
      <c r="N1580" s="27">
        <v>-1.2318377614348399</v>
      </c>
      <c r="O1580" s="27">
        <v>-8.1989641760539401E-3</v>
      </c>
      <c r="P1580" s="27">
        <v>-0.87515795787853701</v>
      </c>
      <c r="Q1580" s="27">
        <v>-0.87515795787853601</v>
      </c>
      <c r="R1580" s="27">
        <v>0</v>
      </c>
      <c r="S1580" s="27">
        <v>8.5321421667927997E-5</v>
      </c>
      <c r="T1580" s="27" t="s">
        <v>90</v>
      </c>
      <c r="U1580" s="29">
        <v>0.11519681728235499</v>
      </c>
      <c r="V1580" s="29">
        <v>-8.3687962545717198E-2</v>
      </c>
      <c r="W1580" s="28">
        <v>0.19888504073913499</v>
      </c>
    </row>
    <row r="1581" spans="2:23" x14ac:dyDescent="0.25">
      <c r="B1581" s="21" t="s">
        <v>69</v>
      </c>
      <c r="C1581" s="25" t="s">
        <v>93</v>
      </c>
      <c r="D1581" s="21" t="s">
        <v>35</v>
      </c>
      <c r="E1581" s="21" t="s">
        <v>132</v>
      </c>
      <c r="F1581" s="26">
        <v>90.77</v>
      </c>
      <c r="G1581" s="27">
        <v>54104</v>
      </c>
      <c r="H1581" s="27">
        <v>91.34</v>
      </c>
      <c r="I1581" s="27">
        <v>1</v>
      </c>
      <c r="J1581" s="27">
        <v>31.293998462818799</v>
      </c>
      <c r="K1581" s="27">
        <v>9.7833502545111597E-2</v>
      </c>
      <c r="L1581" s="27">
        <v>31.293998461247401</v>
      </c>
      <c r="M1581" s="27">
        <v>9.7833502535286193E-2</v>
      </c>
      <c r="N1581" s="27">
        <v>1.571420771E-9</v>
      </c>
      <c r="O1581" s="27">
        <v>9.8253869999999995E-12</v>
      </c>
      <c r="P1581" s="27">
        <v>0</v>
      </c>
      <c r="Q1581" s="27">
        <v>0</v>
      </c>
      <c r="R1581" s="27">
        <v>0</v>
      </c>
      <c r="S1581" s="27">
        <v>0</v>
      </c>
      <c r="T1581" s="27" t="s">
        <v>90</v>
      </c>
      <c r="U1581" s="29">
        <v>-1.0592229999999999E-12</v>
      </c>
      <c r="V1581" s="29">
        <v>0</v>
      </c>
      <c r="W1581" s="28">
        <v>-1.05922161E-12</v>
      </c>
    </row>
    <row r="1582" spans="2:23" x14ac:dyDescent="0.25">
      <c r="B1582" s="21" t="s">
        <v>69</v>
      </c>
      <c r="C1582" s="25" t="s">
        <v>93</v>
      </c>
      <c r="D1582" s="21" t="s">
        <v>35</v>
      </c>
      <c r="E1582" s="21" t="s">
        <v>133</v>
      </c>
      <c r="F1582" s="26">
        <v>91.43</v>
      </c>
      <c r="G1582" s="27">
        <v>54104</v>
      </c>
      <c r="H1582" s="27">
        <v>91.34</v>
      </c>
      <c r="I1582" s="27">
        <v>1</v>
      </c>
      <c r="J1582" s="27">
        <v>-5.9668221020411103</v>
      </c>
      <c r="K1582" s="27">
        <v>3.1188198213727902E-3</v>
      </c>
      <c r="L1582" s="27">
        <v>-5.9668221027798598</v>
      </c>
      <c r="M1582" s="27">
        <v>3.11881982214507E-3</v>
      </c>
      <c r="N1582" s="27">
        <v>7.3874517600000002E-10</v>
      </c>
      <c r="O1582" s="27">
        <v>-7.7227499999999996E-13</v>
      </c>
      <c r="P1582" s="27">
        <v>-5.2929999999999998E-15</v>
      </c>
      <c r="Q1582" s="27">
        <v>-5.292E-15</v>
      </c>
      <c r="R1582" s="27">
        <v>0</v>
      </c>
      <c r="S1582" s="27">
        <v>0</v>
      </c>
      <c r="T1582" s="27" t="s">
        <v>90</v>
      </c>
      <c r="U1582" s="29">
        <v>-4.0873009999999999E-12</v>
      </c>
      <c r="V1582" s="29">
        <v>0</v>
      </c>
      <c r="W1582" s="28">
        <v>-4.0872956400000004E-12</v>
      </c>
    </row>
    <row r="1583" spans="2:23" x14ac:dyDescent="0.25">
      <c r="B1583" s="21" t="s">
        <v>69</v>
      </c>
      <c r="C1583" s="25" t="s">
        <v>93</v>
      </c>
      <c r="D1583" s="21" t="s">
        <v>35</v>
      </c>
      <c r="E1583" s="21" t="s">
        <v>134</v>
      </c>
      <c r="F1583" s="26">
        <v>91.57</v>
      </c>
      <c r="G1583" s="27">
        <v>53404</v>
      </c>
      <c r="H1583" s="27">
        <v>92.07</v>
      </c>
      <c r="I1583" s="27">
        <v>1</v>
      </c>
      <c r="J1583" s="27">
        <v>23.251198733115199</v>
      </c>
      <c r="K1583" s="27">
        <v>5.25480931736068E-2</v>
      </c>
      <c r="L1583" s="27">
        <v>26.409336116096298</v>
      </c>
      <c r="M1583" s="27">
        <v>6.7792434913834701E-2</v>
      </c>
      <c r="N1583" s="27">
        <v>-3.1581373829810899</v>
      </c>
      <c r="O1583" s="27">
        <v>-1.5244341740227801E-2</v>
      </c>
      <c r="P1583" s="27">
        <v>-2.21416647168562</v>
      </c>
      <c r="Q1583" s="27">
        <v>-2.21416647168562</v>
      </c>
      <c r="R1583" s="27">
        <v>0</v>
      </c>
      <c r="S1583" s="27">
        <v>4.7652622357353399E-4</v>
      </c>
      <c r="T1583" s="27" t="s">
        <v>90</v>
      </c>
      <c r="U1583" s="29">
        <v>0.17933323290282399</v>
      </c>
      <c r="V1583" s="29">
        <v>-0.13028166257048601</v>
      </c>
      <c r="W1583" s="28">
        <v>0.30961530164793699</v>
      </c>
    </row>
    <row r="1584" spans="2:23" x14ac:dyDescent="0.25">
      <c r="B1584" s="21" t="s">
        <v>69</v>
      </c>
      <c r="C1584" s="25" t="s">
        <v>93</v>
      </c>
      <c r="D1584" s="21" t="s">
        <v>35</v>
      </c>
      <c r="E1584" s="21" t="s">
        <v>135</v>
      </c>
      <c r="F1584" s="26">
        <v>92.07</v>
      </c>
      <c r="G1584" s="27">
        <v>53854</v>
      </c>
      <c r="H1584" s="27">
        <v>90.04</v>
      </c>
      <c r="I1584" s="27">
        <v>1</v>
      </c>
      <c r="J1584" s="27">
        <v>-60.992301114878401</v>
      </c>
      <c r="K1584" s="27">
        <v>0.73445160281370903</v>
      </c>
      <c r="L1584" s="27">
        <v>-57.8044013496731</v>
      </c>
      <c r="M1584" s="27">
        <v>0.65968249662325595</v>
      </c>
      <c r="N1584" s="27">
        <v>-3.1878997652052399</v>
      </c>
      <c r="O1584" s="27">
        <v>7.4769106190452794E-2</v>
      </c>
      <c r="P1584" s="27">
        <v>-2.2141664716856599</v>
      </c>
      <c r="Q1584" s="27">
        <v>-2.2141664716856502</v>
      </c>
      <c r="R1584" s="27">
        <v>0</v>
      </c>
      <c r="S1584" s="27">
        <v>9.6790712263503597E-4</v>
      </c>
      <c r="T1584" s="27" t="s">
        <v>90</v>
      </c>
      <c r="U1584" s="29">
        <v>0.33666444080508501</v>
      </c>
      <c r="V1584" s="29">
        <v>-0.24457933628072701</v>
      </c>
      <c r="W1584" s="28">
        <v>0.58124453960233702</v>
      </c>
    </row>
    <row r="1585" spans="2:23" x14ac:dyDescent="0.25">
      <c r="B1585" s="21" t="s">
        <v>69</v>
      </c>
      <c r="C1585" s="25" t="s">
        <v>93</v>
      </c>
      <c r="D1585" s="21" t="s">
        <v>35</v>
      </c>
      <c r="E1585" s="21" t="s">
        <v>136</v>
      </c>
      <c r="F1585" s="26">
        <v>92.01</v>
      </c>
      <c r="G1585" s="27">
        <v>53754</v>
      </c>
      <c r="H1585" s="27">
        <v>90.53</v>
      </c>
      <c r="I1585" s="27">
        <v>1</v>
      </c>
      <c r="J1585" s="27">
        <v>-48.305950984872297</v>
      </c>
      <c r="K1585" s="27">
        <v>0.37848800686967699</v>
      </c>
      <c r="L1585" s="27">
        <v>-45.224695205665597</v>
      </c>
      <c r="M1585" s="27">
        <v>0.33174328975543599</v>
      </c>
      <c r="N1585" s="27">
        <v>-3.0812557792066699</v>
      </c>
      <c r="O1585" s="27">
        <v>4.6744717114241198E-2</v>
      </c>
      <c r="P1585" s="27">
        <v>-2.1486860702958799</v>
      </c>
      <c r="Q1585" s="27">
        <v>-2.1486860702958701</v>
      </c>
      <c r="R1585" s="27">
        <v>0</v>
      </c>
      <c r="S1585" s="27">
        <v>7.4885336661247102E-4</v>
      </c>
      <c r="T1585" s="27" t="s">
        <v>90</v>
      </c>
      <c r="U1585" s="29">
        <v>-0.29386822220908498</v>
      </c>
      <c r="V1585" s="29">
        <v>-0.21348882159938901</v>
      </c>
      <c r="W1585" s="28">
        <v>-8.0379295162336106E-2</v>
      </c>
    </row>
    <row r="1586" spans="2:23" x14ac:dyDescent="0.25">
      <c r="B1586" s="21" t="s">
        <v>69</v>
      </c>
      <c r="C1586" s="25" t="s">
        <v>93</v>
      </c>
      <c r="D1586" s="21" t="s">
        <v>35</v>
      </c>
      <c r="E1586" s="21" t="s">
        <v>137</v>
      </c>
      <c r="F1586" s="26">
        <v>90.91</v>
      </c>
      <c r="G1586" s="27">
        <v>54050</v>
      </c>
      <c r="H1586" s="27">
        <v>90.75</v>
      </c>
      <c r="I1586" s="27">
        <v>1</v>
      </c>
      <c r="J1586" s="27">
        <v>-17.316519711141002</v>
      </c>
      <c r="K1586" s="27">
        <v>4.18007425739432E-3</v>
      </c>
      <c r="L1586" s="27">
        <v>7.1040573944687404</v>
      </c>
      <c r="M1586" s="27">
        <v>7.0351878260684899E-4</v>
      </c>
      <c r="N1586" s="27">
        <v>-24.420577105609802</v>
      </c>
      <c r="O1586" s="27">
        <v>3.4765554747874798E-3</v>
      </c>
      <c r="P1586" s="27">
        <v>-16.829271394826701</v>
      </c>
      <c r="Q1586" s="27">
        <v>-16.829271394826701</v>
      </c>
      <c r="R1586" s="27">
        <v>0</v>
      </c>
      <c r="S1586" s="27">
        <v>3.9481477969894301E-3</v>
      </c>
      <c r="T1586" s="27" t="s">
        <v>90</v>
      </c>
      <c r="U1586" s="29">
        <v>-3.5915168031225302</v>
      </c>
      <c r="V1586" s="29">
        <v>-2.6091582284371699</v>
      </c>
      <c r="W1586" s="28">
        <v>-0.98235728595819305</v>
      </c>
    </row>
    <row r="1587" spans="2:23" x14ac:dyDescent="0.25">
      <c r="B1587" s="21" t="s">
        <v>69</v>
      </c>
      <c r="C1587" s="25" t="s">
        <v>93</v>
      </c>
      <c r="D1587" s="21" t="s">
        <v>35</v>
      </c>
      <c r="E1587" s="21" t="s">
        <v>137</v>
      </c>
      <c r="F1587" s="26">
        <v>90.91</v>
      </c>
      <c r="G1587" s="27">
        <v>54850</v>
      </c>
      <c r="H1587" s="27">
        <v>90.86</v>
      </c>
      <c r="I1587" s="27">
        <v>1</v>
      </c>
      <c r="J1587" s="27">
        <v>-15.406845509838501</v>
      </c>
      <c r="K1587" s="27">
        <v>6.1692693937791402E-3</v>
      </c>
      <c r="L1587" s="27">
        <v>-21.147193440268101</v>
      </c>
      <c r="M1587" s="27">
        <v>1.16228265124991E-2</v>
      </c>
      <c r="N1587" s="27">
        <v>5.7403479304296496</v>
      </c>
      <c r="O1587" s="27">
        <v>-5.4535571187199596E-3</v>
      </c>
      <c r="P1587" s="27">
        <v>3.38910241628257</v>
      </c>
      <c r="Q1587" s="27">
        <v>3.3891024162825598</v>
      </c>
      <c r="R1587" s="27">
        <v>0</v>
      </c>
      <c r="S1587" s="27">
        <v>2.9852153473747999E-4</v>
      </c>
      <c r="T1587" s="27" t="s">
        <v>90</v>
      </c>
      <c r="U1587" s="29">
        <v>-0.20862914221339701</v>
      </c>
      <c r="V1587" s="29">
        <v>-0.15156449849395301</v>
      </c>
      <c r="W1587" s="28">
        <v>-5.70645688580248E-2</v>
      </c>
    </row>
    <row r="1588" spans="2:23" x14ac:dyDescent="0.25">
      <c r="B1588" s="21" t="s">
        <v>69</v>
      </c>
      <c r="C1588" s="25" t="s">
        <v>93</v>
      </c>
      <c r="D1588" s="21" t="s">
        <v>35</v>
      </c>
      <c r="E1588" s="21" t="s">
        <v>138</v>
      </c>
      <c r="F1588" s="26">
        <v>91.64</v>
      </c>
      <c r="G1588" s="27">
        <v>53654</v>
      </c>
      <c r="H1588" s="27">
        <v>91.38</v>
      </c>
      <c r="I1588" s="27">
        <v>1</v>
      </c>
      <c r="J1588" s="27">
        <v>-49.130047563989798</v>
      </c>
      <c r="K1588" s="27">
        <v>7.4585232625472994E-2</v>
      </c>
      <c r="L1588" s="27">
        <v>-47.595840207210401</v>
      </c>
      <c r="M1588" s="27">
        <v>6.9999747755436506E-2</v>
      </c>
      <c r="N1588" s="27">
        <v>-1.5342073567794401</v>
      </c>
      <c r="O1588" s="27">
        <v>4.5854848700365601E-3</v>
      </c>
      <c r="P1588" s="27">
        <v>-1.06501249625341</v>
      </c>
      <c r="Q1588" s="27">
        <v>-1.0650124962534</v>
      </c>
      <c r="R1588" s="27">
        <v>0</v>
      </c>
      <c r="S1588" s="27">
        <v>3.5048374970736001E-5</v>
      </c>
      <c r="T1588" s="27" t="s">
        <v>90</v>
      </c>
      <c r="U1588" s="29">
        <v>2.07238076943842E-2</v>
      </c>
      <c r="V1588" s="29">
        <v>-1.50553920068928E-2</v>
      </c>
      <c r="W1588" s="28">
        <v>3.5779246638951101E-2</v>
      </c>
    </row>
    <row r="1589" spans="2:23" x14ac:dyDescent="0.25">
      <c r="B1589" s="21" t="s">
        <v>69</v>
      </c>
      <c r="C1589" s="25" t="s">
        <v>93</v>
      </c>
      <c r="D1589" s="21" t="s">
        <v>35</v>
      </c>
      <c r="E1589" s="21" t="s">
        <v>139</v>
      </c>
      <c r="F1589" s="26">
        <v>91.1</v>
      </c>
      <c r="G1589" s="27">
        <v>58004</v>
      </c>
      <c r="H1589" s="27">
        <v>89.52</v>
      </c>
      <c r="I1589" s="27">
        <v>1</v>
      </c>
      <c r="J1589" s="27">
        <v>-50.670042519122198</v>
      </c>
      <c r="K1589" s="27">
        <v>0.52915210635215704</v>
      </c>
      <c r="L1589" s="27">
        <v>-48.522448528979602</v>
      </c>
      <c r="M1589" s="27">
        <v>0.48524761311810399</v>
      </c>
      <c r="N1589" s="27">
        <v>-2.1475939901426102</v>
      </c>
      <c r="O1589" s="27">
        <v>4.3904493234053002E-2</v>
      </c>
      <c r="P1589" s="27">
        <v>-1.50035481350561</v>
      </c>
      <c r="Q1589" s="27">
        <v>-1.50035481350561</v>
      </c>
      <c r="R1589" s="27">
        <v>0</v>
      </c>
      <c r="S1589" s="27">
        <v>4.6394440713698899E-4</v>
      </c>
      <c r="T1589" s="27" t="s">
        <v>90</v>
      </c>
      <c r="U1589" s="29">
        <v>0.57181627954200398</v>
      </c>
      <c r="V1589" s="29">
        <v>-0.41541199239948201</v>
      </c>
      <c r="W1589" s="28">
        <v>0.98722956705706599</v>
      </c>
    </row>
    <row r="1590" spans="2:23" x14ac:dyDescent="0.25">
      <c r="B1590" s="21" t="s">
        <v>69</v>
      </c>
      <c r="C1590" s="25" t="s">
        <v>93</v>
      </c>
      <c r="D1590" s="21" t="s">
        <v>35</v>
      </c>
      <c r="E1590" s="21" t="s">
        <v>140</v>
      </c>
      <c r="F1590" s="26">
        <v>90.53</v>
      </c>
      <c r="G1590" s="27">
        <v>53756</v>
      </c>
      <c r="H1590" s="27">
        <v>90.53</v>
      </c>
      <c r="I1590" s="27">
        <v>1</v>
      </c>
      <c r="J1590" s="27">
        <v>-1.0807389999999999E-12</v>
      </c>
      <c r="K1590" s="27">
        <v>0</v>
      </c>
      <c r="L1590" s="27">
        <v>-1.3658759999999999E-12</v>
      </c>
      <c r="M1590" s="27">
        <v>0</v>
      </c>
      <c r="N1590" s="27">
        <v>2.85136E-13</v>
      </c>
      <c r="O1590" s="27">
        <v>0</v>
      </c>
      <c r="P1590" s="27">
        <v>1.8744700000000001E-13</v>
      </c>
      <c r="Q1590" s="27">
        <v>1.8744800000000001E-13</v>
      </c>
      <c r="R1590" s="27">
        <v>0</v>
      </c>
      <c r="S1590" s="27">
        <v>0</v>
      </c>
      <c r="T1590" s="27" t="s">
        <v>90</v>
      </c>
      <c r="U1590" s="29">
        <v>0</v>
      </c>
      <c r="V1590" s="29">
        <v>0</v>
      </c>
      <c r="W1590" s="28">
        <v>0</v>
      </c>
    </row>
    <row r="1591" spans="2:23" x14ac:dyDescent="0.25">
      <c r="B1591" s="21" t="s">
        <v>69</v>
      </c>
      <c r="C1591" s="25" t="s">
        <v>93</v>
      </c>
      <c r="D1591" s="21" t="s">
        <v>35</v>
      </c>
      <c r="E1591" s="21" t="s">
        <v>140</v>
      </c>
      <c r="F1591" s="26">
        <v>90.53</v>
      </c>
      <c r="G1591" s="27">
        <v>53854</v>
      </c>
      <c r="H1591" s="27">
        <v>90.04</v>
      </c>
      <c r="I1591" s="27">
        <v>1</v>
      </c>
      <c r="J1591" s="27">
        <v>-59.501849384215099</v>
      </c>
      <c r="K1591" s="27">
        <v>0.17525326896702001</v>
      </c>
      <c r="L1591" s="27">
        <v>-55.960177688536099</v>
      </c>
      <c r="M1591" s="27">
        <v>0.15501130360316101</v>
      </c>
      <c r="N1591" s="27">
        <v>-3.54167169567893</v>
      </c>
      <c r="O1591" s="27">
        <v>2.02419653638592E-2</v>
      </c>
      <c r="P1591" s="27">
        <v>-2.4484824736877999</v>
      </c>
      <c r="Q1591" s="27">
        <v>-2.4484824736877902</v>
      </c>
      <c r="R1591" s="27">
        <v>0</v>
      </c>
      <c r="S1591" s="27">
        <v>2.9675578798583798E-4</v>
      </c>
      <c r="T1591" s="27" t="s">
        <v>109</v>
      </c>
      <c r="U1591" s="29">
        <v>9.2126711993372898E-2</v>
      </c>
      <c r="V1591" s="29">
        <v>-6.69280367691404E-2</v>
      </c>
      <c r="W1591" s="28">
        <v>0.159054957421735</v>
      </c>
    </row>
    <row r="1592" spans="2:23" x14ac:dyDescent="0.25">
      <c r="B1592" s="21" t="s">
        <v>69</v>
      </c>
      <c r="C1592" s="25" t="s">
        <v>93</v>
      </c>
      <c r="D1592" s="21" t="s">
        <v>35</v>
      </c>
      <c r="E1592" s="21" t="s">
        <v>140</v>
      </c>
      <c r="F1592" s="26">
        <v>90.53</v>
      </c>
      <c r="G1592" s="27">
        <v>58104</v>
      </c>
      <c r="H1592" s="27">
        <v>89.12</v>
      </c>
      <c r="I1592" s="27">
        <v>1</v>
      </c>
      <c r="J1592" s="27">
        <v>-50.605484083164001</v>
      </c>
      <c r="K1592" s="27">
        <v>0.32882148847701098</v>
      </c>
      <c r="L1592" s="27">
        <v>-51.035210755153898</v>
      </c>
      <c r="M1592" s="27">
        <v>0.33442970740807099</v>
      </c>
      <c r="N1592" s="27">
        <v>0.42972667198995002</v>
      </c>
      <c r="O1592" s="27">
        <v>-5.6082189310594803E-3</v>
      </c>
      <c r="P1592" s="27">
        <v>0.29979640339172398</v>
      </c>
      <c r="Q1592" s="27">
        <v>0.29979640339172298</v>
      </c>
      <c r="R1592" s="27">
        <v>0</v>
      </c>
      <c r="S1592" s="27">
        <v>1.1540320239681E-5</v>
      </c>
      <c r="T1592" s="27" t="s">
        <v>90</v>
      </c>
      <c r="U1592" s="29">
        <v>0.10215634202340899</v>
      </c>
      <c r="V1592" s="29">
        <v>-7.4214343128141305E-2</v>
      </c>
      <c r="W1592" s="28">
        <v>0.17637091652703701</v>
      </c>
    </row>
    <row r="1593" spans="2:23" x14ac:dyDescent="0.25">
      <c r="B1593" s="21" t="s">
        <v>69</v>
      </c>
      <c r="C1593" s="25" t="s">
        <v>93</v>
      </c>
      <c r="D1593" s="21" t="s">
        <v>35</v>
      </c>
      <c r="E1593" s="21" t="s">
        <v>141</v>
      </c>
      <c r="F1593" s="26">
        <v>90.45</v>
      </c>
      <c r="G1593" s="27">
        <v>54050</v>
      </c>
      <c r="H1593" s="27">
        <v>90.75</v>
      </c>
      <c r="I1593" s="27">
        <v>1</v>
      </c>
      <c r="J1593" s="27">
        <v>49.723381360795997</v>
      </c>
      <c r="K1593" s="27">
        <v>5.2143225051829903E-2</v>
      </c>
      <c r="L1593" s="27">
        <v>25.281734371372099</v>
      </c>
      <c r="M1593" s="27">
        <v>1.3480012897671201E-2</v>
      </c>
      <c r="N1593" s="27">
        <v>24.441646989423901</v>
      </c>
      <c r="O1593" s="27">
        <v>3.8663212154158702E-2</v>
      </c>
      <c r="P1593" s="27">
        <v>16.829271394826598</v>
      </c>
      <c r="Q1593" s="27">
        <v>16.829271394826598</v>
      </c>
      <c r="R1593" s="27">
        <v>0</v>
      </c>
      <c r="S1593" s="27">
        <v>5.9732020831065897E-3</v>
      </c>
      <c r="T1593" s="27" t="s">
        <v>109</v>
      </c>
      <c r="U1593" s="29">
        <v>-3.82960707566032</v>
      </c>
      <c r="V1593" s="29">
        <v>-2.7821255922993502</v>
      </c>
      <c r="W1593" s="28">
        <v>-1.04748010920098</v>
      </c>
    </row>
    <row r="1594" spans="2:23" x14ac:dyDescent="0.25">
      <c r="B1594" s="21" t="s">
        <v>69</v>
      </c>
      <c r="C1594" s="25" t="s">
        <v>93</v>
      </c>
      <c r="D1594" s="21" t="s">
        <v>35</v>
      </c>
      <c r="E1594" s="21" t="s">
        <v>141</v>
      </c>
      <c r="F1594" s="26">
        <v>90.45</v>
      </c>
      <c r="G1594" s="27">
        <v>56000</v>
      </c>
      <c r="H1594" s="27">
        <v>90.79</v>
      </c>
      <c r="I1594" s="27">
        <v>1</v>
      </c>
      <c r="J1594" s="27">
        <v>19.2898661976512</v>
      </c>
      <c r="K1594" s="27">
        <v>3.5933594435251903E-2</v>
      </c>
      <c r="L1594" s="27">
        <v>33.083091974157803</v>
      </c>
      <c r="M1594" s="27">
        <v>0.105694993414281</v>
      </c>
      <c r="N1594" s="27">
        <v>-13.793225776506601</v>
      </c>
      <c r="O1594" s="27">
        <v>-6.9761398979029499E-2</v>
      </c>
      <c r="P1594" s="27">
        <v>-13.7484063912928</v>
      </c>
      <c r="Q1594" s="27">
        <v>-13.7484063912928</v>
      </c>
      <c r="R1594" s="27">
        <v>0</v>
      </c>
      <c r="S1594" s="27">
        <v>1.8253533763444602E-2</v>
      </c>
      <c r="T1594" s="27" t="s">
        <v>109</v>
      </c>
      <c r="U1594" s="29">
        <v>-1.63208121146736</v>
      </c>
      <c r="V1594" s="29">
        <v>-1.18567122355532</v>
      </c>
      <c r="W1594" s="28">
        <v>-0.44640940227998199</v>
      </c>
    </row>
    <row r="1595" spans="2:23" x14ac:dyDescent="0.25">
      <c r="B1595" s="21" t="s">
        <v>69</v>
      </c>
      <c r="C1595" s="25" t="s">
        <v>93</v>
      </c>
      <c r="D1595" s="21" t="s">
        <v>35</v>
      </c>
      <c r="E1595" s="21" t="s">
        <v>141</v>
      </c>
      <c r="F1595" s="26">
        <v>90.45</v>
      </c>
      <c r="G1595" s="27">
        <v>58450</v>
      </c>
      <c r="H1595" s="27">
        <v>90.07</v>
      </c>
      <c r="I1595" s="27">
        <v>1</v>
      </c>
      <c r="J1595" s="27">
        <v>-86.094615676709694</v>
      </c>
      <c r="K1595" s="27">
        <v>0.18960619526514999</v>
      </c>
      <c r="L1595" s="27">
        <v>-64.390456809105302</v>
      </c>
      <c r="M1595" s="27">
        <v>0.10605802914042101</v>
      </c>
      <c r="N1595" s="27">
        <v>-21.704158867604399</v>
      </c>
      <c r="O1595" s="27">
        <v>8.3548166124729595E-2</v>
      </c>
      <c r="P1595" s="27">
        <v>-10.6992897670477</v>
      </c>
      <c r="Q1595" s="27">
        <v>-10.699289767047601</v>
      </c>
      <c r="R1595" s="27">
        <v>0</v>
      </c>
      <c r="S1595" s="27">
        <v>2.9282654228624501E-3</v>
      </c>
      <c r="T1595" s="27" t="s">
        <v>109</v>
      </c>
      <c r="U1595" s="29">
        <v>-0.70652289527178402</v>
      </c>
      <c r="V1595" s="29">
        <v>-0.51327339584626597</v>
      </c>
      <c r="W1595" s="28">
        <v>-0.19324924590721301</v>
      </c>
    </row>
    <row r="1596" spans="2:23" x14ac:dyDescent="0.25">
      <c r="B1596" s="21" t="s">
        <v>69</v>
      </c>
      <c r="C1596" s="25" t="s">
        <v>93</v>
      </c>
      <c r="D1596" s="21" t="s">
        <v>35</v>
      </c>
      <c r="E1596" s="21" t="s">
        <v>142</v>
      </c>
      <c r="F1596" s="26">
        <v>90.04</v>
      </c>
      <c r="G1596" s="27">
        <v>53850</v>
      </c>
      <c r="H1596" s="27">
        <v>90.45</v>
      </c>
      <c r="I1596" s="27">
        <v>1</v>
      </c>
      <c r="J1596" s="27">
        <v>-5.11398844706458</v>
      </c>
      <c r="K1596" s="27">
        <v>0</v>
      </c>
      <c r="L1596" s="27">
        <v>-1.7848037486308701</v>
      </c>
      <c r="M1596" s="27">
        <v>0</v>
      </c>
      <c r="N1596" s="27">
        <v>-3.3291846984337101</v>
      </c>
      <c r="O1596" s="27">
        <v>0</v>
      </c>
      <c r="P1596" s="27">
        <v>-2.29957060834175</v>
      </c>
      <c r="Q1596" s="27">
        <v>-2.29957060834175</v>
      </c>
      <c r="R1596" s="27">
        <v>0</v>
      </c>
      <c r="S1596" s="27">
        <v>0</v>
      </c>
      <c r="T1596" s="27" t="s">
        <v>109</v>
      </c>
      <c r="U1596" s="29">
        <v>1.3649657263578101</v>
      </c>
      <c r="V1596" s="29">
        <v>-0.99161767901652098</v>
      </c>
      <c r="W1596" s="28">
        <v>2.3565864969064201</v>
      </c>
    </row>
    <row r="1597" spans="2:23" x14ac:dyDescent="0.25">
      <c r="B1597" s="21" t="s">
        <v>69</v>
      </c>
      <c r="C1597" s="25" t="s">
        <v>93</v>
      </c>
      <c r="D1597" s="21" t="s">
        <v>35</v>
      </c>
      <c r="E1597" s="21" t="s">
        <v>142</v>
      </c>
      <c r="F1597" s="26">
        <v>90.04</v>
      </c>
      <c r="G1597" s="27">
        <v>53850</v>
      </c>
      <c r="H1597" s="27">
        <v>90.45</v>
      </c>
      <c r="I1597" s="27">
        <v>2</v>
      </c>
      <c r="J1597" s="27">
        <v>-11.828538163821101</v>
      </c>
      <c r="K1597" s="27">
        <v>0</v>
      </c>
      <c r="L1597" s="27">
        <v>-4.1282101972148402</v>
      </c>
      <c r="M1597" s="27">
        <v>0</v>
      </c>
      <c r="N1597" s="27">
        <v>-7.7003279666062596</v>
      </c>
      <c r="O1597" s="27">
        <v>0</v>
      </c>
      <c r="P1597" s="27">
        <v>-5.3188541551721498</v>
      </c>
      <c r="Q1597" s="27">
        <v>-5.31885415517214</v>
      </c>
      <c r="R1597" s="27">
        <v>0</v>
      </c>
      <c r="S1597" s="27">
        <v>0</v>
      </c>
      <c r="T1597" s="27" t="s">
        <v>109</v>
      </c>
      <c r="U1597" s="29">
        <v>3.1571344663085399</v>
      </c>
      <c r="V1597" s="29">
        <v>-2.2935889827634099</v>
      </c>
      <c r="W1597" s="28">
        <v>5.4507305997148698</v>
      </c>
    </row>
    <row r="1598" spans="2:23" x14ac:dyDescent="0.25">
      <c r="B1598" s="21" t="s">
        <v>69</v>
      </c>
      <c r="C1598" s="25" t="s">
        <v>93</v>
      </c>
      <c r="D1598" s="21" t="s">
        <v>35</v>
      </c>
      <c r="E1598" s="21" t="s">
        <v>142</v>
      </c>
      <c r="F1598" s="26">
        <v>90.04</v>
      </c>
      <c r="G1598" s="27">
        <v>58004</v>
      </c>
      <c r="H1598" s="27">
        <v>89.52</v>
      </c>
      <c r="I1598" s="27">
        <v>1</v>
      </c>
      <c r="J1598" s="27">
        <v>-66.204489948765897</v>
      </c>
      <c r="K1598" s="27">
        <v>0.149023172638792</v>
      </c>
      <c r="L1598" s="27">
        <v>-70.466828764535606</v>
      </c>
      <c r="M1598" s="27">
        <v>0.168829514508433</v>
      </c>
      <c r="N1598" s="27">
        <v>4.2623388157696702</v>
      </c>
      <c r="O1598" s="27">
        <v>-1.98063418696405E-2</v>
      </c>
      <c r="P1598" s="27">
        <v>2.9557758181404998</v>
      </c>
      <c r="Q1598" s="27">
        <v>2.9557758181404901</v>
      </c>
      <c r="R1598" s="27">
        <v>0</v>
      </c>
      <c r="S1598" s="27">
        <v>2.9704476336153999E-4</v>
      </c>
      <c r="T1598" s="27" t="s">
        <v>109</v>
      </c>
      <c r="U1598" s="29">
        <v>0.43820281114394799</v>
      </c>
      <c r="V1598" s="29">
        <v>-0.31834473652649797</v>
      </c>
      <c r="W1598" s="28">
        <v>0.75654854016280404</v>
      </c>
    </row>
    <row r="1599" spans="2:23" x14ac:dyDescent="0.25">
      <c r="B1599" s="21" t="s">
        <v>69</v>
      </c>
      <c r="C1599" s="25" t="s">
        <v>93</v>
      </c>
      <c r="D1599" s="21" t="s">
        <v>35</v>
      </c>
      <c r="E1599" s="21" t="s">
        <v>143</v>
      </c>
      <c r="F1599" s="26">
        <v>90.85</v>
      </c>
      <c r="G1599" s="27">
        <v>54000</v>
      </c>
      <c r="H1599" s="27">
        <v>90.19</v>
      </c>
      <c r="I1599" s="27">
        <v>1</v>
      </c>
      <c r="J1599" s="27">
        <v>-48.172933398336397</v>
      </c>
      <c r="K1599" s="27">
        <v>0.14063026963935399</v>
      </c>
      <c r="L1599" s="27">
        <v>-42.520648090517</v>
      </c>
      <c r="M1599" s="27">
        <v>0.10956513415067801</v>
      </c>
      <c r="N1599" s="27">
        <v>-5.6522853078194899</v>
      </c>
      <c r="O1599" s="27">
        <v>3.1065135488676301E-2</v>
      </c>
      <c r="P1599" s="27">
        <v>-5.89843054021296</v>
      </c>
      <c r="Q1599" s="27">
        <v>-5.89843054021296</v>
      </c>
      <c r="R1599" s="27">
        <v>0</v>
      </c>
      <c r="S1599" s="27">
        <v>2.1083638599656502E-3</v>
      </c>
      <c r="T1599" s="27" t="s">
        <v>109</v>
      </c>
      <c r="U1599" s="29">
        <v>-0.91849223872586105</v>
      </c>
      <c r="V1599" s="29">
        <v>-0.667264477321588</v>
      </c>
      <c r="W1599" s="28">
        <v>-0.25122743182599999</v>
      </c>
    </row>
    <row r="1600" spans="2:23" x14ac:dyDescent="0.25">
      <c r="B1600" s="21" t="s">
        <v>69</v>
      </c>
      <c r="C1600" s="25" t="s">
        <v>93</v>
      </c>
      <c r="D1600" s="21" t="s">
        <v>35</v>
      </c>
      <c r="E1600" s="21" t="s">
        <v>143</v>
      </c>
      <c r="F1600" s="26">
        <v>90.85</v>
      </c>
      <c r="G1600" s="27">
        <v>54850</v>
      </c>
      <c r="H1600" s="27">
        <v>90.86</v>
      </c>
      <c r="I1600" s="27">
        <v>1</v>
      </c>
      <c r="J1600" s="27">
        <v>15.410863498760101</v>
      </c>
      <c r="K1600" s="27">
        <v>1.8667084502904899E-3</v>
      </c>
      <c r="L1600" s="27">
        <v>21.1547636229378</v>
      </c>
      <c r="M1600" s="27">
        <v>3.51753882818704E-3</v>
      </c>
      <c r="N1600" s="27">
        <v>-5.7439001241777001</v>
      </c>
      <c r="O1600" s="27">
        <v>-1.65083037789655E-3</v>
      </c>
      <c r="P1600" s="27">
        <v>-3.3891024162824901</v>
      </c>
      <c r="Q1600" s="27">
        <v>-3.3891024162824799</v>
      </c>
      <c r="R1600" s="27">
        <v>0</v>
      </c>
      <c r="S1600" s="27">
        <v>9.0280079378086999E-5</v>
      </c>
      <c r="T1600" s="27" t="s">
        <v>90</v>
      </c>
      <c r="U1600" s="29">
        <v>-9.2547192741984696E-2</v>
      </c>
      <c r="V1600" s="29">
        <v>-6.7233506815719601E-2</v>
      </c>
      <c r="W1600" s="28">
        <v>-2.5313652717989001E-2</v>
      </c>
    </row>
    <row r="1601" spans="2:23" x14ac:dyDescent="0.25">
      <c r="B1601" s="21" t="s">
        <v>69</v>
      </c>
      <c r="C1601" s="25" t="s">
        <v>93</v>
      </c>
      <c r="D1601" s="21" t="s">
        <v>35</v>
      </c>
      <c r="E1601" s="21" t="s">
        <v>91</v>
      </c>
      <c r="F1601" s="26">
        <v>90.19</v>
      </c>
      <c r="G1601" s="27">
        <v>54250</v>
      </c>
      <c r="H1601" s="27">
        <v>90.07</v>
      </c>
      <c r="I1601" s="27">
        <v>1</v>
      </c>
      <c r="J1601" s="27">
        <v>-45.578871532141001</v>
      </c>
      <c r="K1601" s="27">
        <v>2.8253096009950501E-2</v>
      </c>
      <c r="L1601" s="27">
        <v>-45.5788715543043</v>
      </c>
      <c r="M1601" s="27">
        <v>2.8253096037427199E-2</v>
      </c>
      <c r="N1601" s="27">
        <v>2.2163221258000001E-8</v>
      </c>
      <c r="O1601" s="27">
        <v>-2.7476757E-11</v>
      </c>
      <c r="P1601" s="27">
        <v>9.5079999999999997E-14</v>
      </c>
      <c r="Q1601" s="27">
        <v>9.5079000000000001E-14</v>
      </c>
      <c r="R1601" s="27">
        <v>0</v>
      </c>
      <c r="S1601" s="27">
        <v>0</v>
      </c>
      <c r="T1601" s="27" t="s">
        <v>109</v>
      </c>
      <c r="U1601" s="29">
        <v>1.83106464E-10</v>
      </c>
      <c r="V1601" s="29">
        <v>0</v>
      </c>
      <c r="W1601" s="28">
        <v>1.8310670421E-10</v>
      </c>
    </row>
    <row r="1602" spans="2:23" x14ac:dyDescent="0.25">
      <c r="B1602" s="21" t="s">
        <v>69</v>
      </c>
      <c r="C1602" s="25" t="s">
        <v>93</v>
      </c>
      <c r="D1602" s="21" t="s">
        <v>35</v>
      </c>
      <c r="E1602" s="21" t="s">
        <v>144</v>
      </c>
      <c r="F1602" s="26">
        <v>89.52</v>
      </c>
      <c r="G1602" s="27">
        <v>58004</v>
      </c>
      <c r="H1602" s="27">
        <v>89.52</v>
      </c>
      <c r="I1602" s="27">
        <v>1</v>
      </c>
      <c r="J1602" s="27">
        <v>-1.13316E-13</v>
      </c>
      <c r="K1602" s="27">
        <v>0</v>
      </c>
      <c r="L1602" s="27">
        <v>-1.48651E-13</v>
      </c>
      <c r="M1602" s="27">
        <v>0</v>
      </c>
      <c r="N1602" s="27">
        <v>3.5335000000000002E-14</v>
      </c>
      <c r="O1602" s="27">
        <v>0</v>
      </c>
      <c r="P1602" s="27">
        <v>2.3217000000000002E-14</v>
      </c>
      <c r="Q1602" s="27">
        <v>2.3214999999999999E-14</v>
      </c>
      <c r="R1602" s="27">
        <v>0</v>
      </c>
      <c r="S1602" s="27">
        <v>0</v>
      </c>
      <c r="T1602" s="27" t="s">
        <v>90</v>
      </c>
      <c r="U1602" s="29">
        <v>0</v>
      </c>
      <c r="V1602" s="29">
        <v>0</v>
      </c>
      <c r="W1602" s="28">
        <v>0</v>
      </c>
    </row>
    <row r="1603" spans="2:23" x14ac:dyDescent="0.25">
      <c r="B1603" s="21" t="s">
        <v>69</v>
      </c>
      <c r="C1603" s="25" t="s">
        <v>93</v>
      </c>
      <c r="D1603" s="21" t="s">
        <v>35</v>
      </c>
      <c r="E1603" s="21" t="s">
        <v>145</v>
      </c>
      <c r="F1603" s="26">
        <v>90.97</v>
      </c>
      <c r="G1603" s="27">
        <v>53550</v>
      </c>
      <c r="H1603" s="27">
        <v>90.91</v>
      </c>
      <c r="I1603" s="27">
        <v>1</v>
      </c>
      <c r="J1603" s="27">
        <v>-3.6378212362080702</v>
      </c>
      <c r="K1603" s="27">
        <v>2.3423725723493299E-4</v>
      </c>
      <c r="L1603" s="27">
        <v>5.7833027636024799</v>
      </c>
      <c r="M1603" s="27">
        <v>5.9200465814221003E-4</v>
      </c>
      <c r="N1603" s="27">
        <v>-9.4211239998105505</v>
      </c>
      <c r="O1603" s="27">
        <v>-3.5776740090727699E-4</v>
      </c>
      <c r="P1603" s="27">
        <v>-6.77773013214874</v>
      </c>
      <c r="Q1603" s="27">
        <v>-6.77773013214874</v>
      </c>
      <c r="R1603" s="27">
        <v>0</v>
      </c>
      <c r="S1603" s="27">
        <v>8.1309597567299499E-4</v>
      </c>
      <c r="T1603" s="27" t="s">
        <v>90</v>
      </c>
      <c r="U1603" s="29">
        <v>-0.59780280742716196</v>
      </c>
      <c r="V1603" s="29">
        <v>-0.43429063526177403</v>
      </c>
      <c r="W1603" s="28">
        <v>-0.16351195765860299</v>
      </c>
    </row>
    <row r="1604" spans="2:23" x14ac:dyDescent="0.25">
      <c r="B1604" s="21" t="s">
        <v>69</v>
      </c>
      <c r="C1604" s="25" t="s">
        <v>93</v>
      </c>
      <c r="D1604" s="21" t="s">
        <v>35</v>
      </c>
      <c r="E1604" s="21" t="s">
        <v>146</v>
      </c>
      <c r="F1604" s="26">
        <v>89.84</v>
      </c>
      <c r="G1604" s="27">
        <v>58200</v>
      </c>
      <c r="H1604" s="27">
        <v>89.96</v>
      </c>
      <c r="I1604" s="27">
        <v>1</v>
      </c>
      <c r="J1604" s="27">
        <v>36.660769645207502</v>
      </c>
      <c r="K1604" s="27">
        <v>2.3708372226469002E-2</v>
      </c>
      <c r="L1604" s="27">
        <v>53.530865238114302</v>
      </c>
      <c r="M1604" s="27">
        <v>5.0548364324609997E-2</v>
      </c>
      <c r="N1604" s="27">
        <v>-16.8700955929068</v>
      </c>
      <c r="O1604" s="27">
        <v>-2.6839992098140999E-2</v>
      </c>
      <c r="P1604" s="27">
        <v>-10.5493554879128</v>
      </c>
      <c r="Q1604" s="27">
        <v>-10.5493554879128</v>
      </c>
      <c r="R1604" s="27">
        <v>0</v>
      </c>
      <c r="S1604" s="27">
        <v>1.9631362173506898E-3</v>
      </c>
      <c r="T1604" s="27" t="s">
        <v>90</v>
      </c>
      <c r="U1604" s="29">
        <v>-0.388503818474219</v>
      </c>
      <c r="V1604" s="29">
        <v>-0.28223950779513801</v>
      </c>
      <c r="W1604" s="28">
        <v>-0.106264171274074</v>
      </c>
    </row>
    <row r="1605" spans="2:23" x14ac:dyDescent="0.25">
      <c r="B1605" s="21" t="s">
        <v>69</v>
      </c>
      <c r="C1605" s="25" t="s">
        <v>93</v>
      </c>
      <c r="D1605" s="21" t="s">
        <v>35</v>
      </c>
      <c r="E1605" s="21" t="s">
        <v>147</v>
      </c>
      <c r="F1605" s="26">
        <v>90.99</v>
      </c>
      <c r="G1605" s="27">
        <v>53000</v>
      </c>
      <c r="H1605" s="27">
        <v>91.25</v>
      </c>
      <c r="I1605" s="27">
        <v>1</v>
      </c>
      <c r="J1605" s="27">
        <v>69.249742927154799</v>
      </c>
      <c r="K1605" s="27">
        <v>0.118545424856192</v>
      </c>
      <c r="L1605" s="27">
        <v>80.347499458991194</v>
      </c>
      <c r="M1605" s="27">
        <v>0.15958541494540701</v>
      </c>
      <c r="N1605" s="27">
        <v>-11.097756531836399</v>
      </c>
      <c r="O1605" s="27">
        <v>-4.1039990089215002E-2</v>
      </c>
      <c r="P1605" s="27">
        <v>-7.9604666608364498</v>
      </c>
      <c r="Q1605" s="27">
        <v>-7.9604666608364498</v>
      </c>
      <c r="R1605" s="27">
        <v>0</v>
      </c>
      <c r="S1605" s="27">
        <v>1.5664824082089E-3</v>
      </c>
      <c r="T1605" s="27" t="s">
        <v>90</v>
      </c>
      <c r="U1605" s="29">
        <v>-0.85414719865176003</v>
      </c>
      <c r="V1605" s="29">
        <v>-0.62051921620447603</v>
      </c>
      <c r="W1605" s="28">
        <v>-0.233627675957641</v>
      </c>
    </row>
    <row r="1606" spans="2:23" x14ac:dyDescent="0.25">
      <c r="B1606" s="21" t="s">
        <v>69</v>
      </c>
      <c r="C1606" s="25" t="s">
        <v>93</v>
      </c>
      <c r="D1606" s="21" t="s">
        <v>35</v>
      </c>
      <c r="E1606" s="21" t="s">
        <v>148</v>
      </c>
      <c r="F1606" s="26">
        <v>90.79</v>
      </c>
      <c r="G1606" s="27">
        <v>56100</v>
      </c>
      <c r="H1606" s="27">
        <v>90.58</v>
      </c>
      <c r="I1606" s="27">
        <v>1</v>
      </c>
      <c r="J1606" s="27">
        <v>-12.720649265478899</v>
      </c>
      <c r="K1606" s="27">
        <v>1.50973318247063E-2</v>
      </c>
      <c r="L1606" s="27">
        <v>1.0451935156126899</v>
      </c>
      <c r="M1606" s="27">
        <v>1.01923670957853E-4</v>
      </c>
      <c r="N1606" s="27">
        <v>-13.7658427810916</v>
      </c>
      <c r="O1606" s="27">
        <v>1.4995408153748399E-2</v>
      </c>
      <c r="P1606" s="27">
        <v>-13.7484063912928</v>
      </c>
      <c r="Q1606" s="27">
        <v>-13.7484063912928</v>
      </c>
      <c r="R1606" s="27">
        <v>0</v>
      </c>
      <c r="S1606" s="27">
        <v>1.7635442685403201E-2</v>
      </c>
      <c r="T1606" s="27" t="s">
        <v>109</v>
      </c>
      <c r="U1606" s="29">
        <v>-1.53096839560667</v>
      </c>
      <c r="V1606" s="29">
        <v>-1.11221497930943</v>
      </c>
      <c r="W1606" s="28">
        <v>-0.41875286694701602</v>
      </c>
    </row>
    <row r="1607" spans="2:23" x14ac:dyDescent="0.25">
      <c r="B1607" s="21" t="s">
        <v>69</v>
      </c>
      <c r="C1607" s="25" t="s">
        <v>93</v>
      </c>
      <c r="D1607" s="21" t="s">
        <v>35</v>
      </c>
      <c r="E1607" s="21" t="s">
        <v>92</v>
      </c>
      <c r="F1607" s="26">
        <v>90.53</v>
      </c>
      <c r="G1607" s="27">
        <v>56100</v>
      </c>
      <c r="H1607" s="27">
        <v>90.58</v>
      </c>
      <c r="I1607" s="27">
        <v>1</v>
      </c>
      <c r="J1607" s="27">
        <v>1.75462525768788</v>
      </c>
      <c r="K1607" s="27">
        <v>2.5430142906008202E-4</v>
      </c>
      <c r="L1607" s="27">
        <v>-14.1043827174671</v>
      </c>
      <c r="M1607" s="27">
        <v>1.6431916338048899E-2</v>
      </c>
      <c r="N1607" s="27">
        <v>15.859007975155</v>
      </c>
      <c r="O1607" s="27">
        <v>-1.6177614908988801E-2</v>
      </c>
      <c r="P1607" s="27">
        <v>14.599221684343</v>
      </c>
      <c r="Q1607" s="27">
        <v>14.599221684342901</v>
      </c>
      <c r="R1607" s="27">
        <v>0</v>
      </c>
      <c r="S1607" s="27">
        <v>1.7605138814937499E-2</v>
      </c>
      <c r="T1607" s="27" t="s">
        <v>90</v>
      </c>
      <c r="U1607" s="29">
        <v>-2.2579143168411799</v>
      </c>
      <c r="V1607" s="29">
        <v>-1.64032525582792</v>
      </c>
      <c r="W1607" s="28">
        <v>-0.61758825081642699</v>
      </c>
    </row>
    <row r="1608" spans="2:23" x14ac:dyDescent="0.25">
      <c r="B1608" s="21" t="s">
        <v>69</v>
      </c>
      <c r="C1608" s="25" t="s">
        <v>93</v>
      </c>
      <c r="D1608" s="21" t="s">
        <v>35</v>
      </c>
      <c r="E1608" s="21" t="s">
        <v>149</v>
      </c>
      <c r="F1608" s="26">
        <v>89.52</v>
      </c>
      <c r="G1608" s="27">
        <v>58054</v>
      </c>
      <c r="H1608" s="27">
        <v>89.26</v>
      </c>
      <c r="I1608" s="27">
        <v>1</v>
      </c>
      <c r="J1608" s="27">
        <v>-28.867867849556799</v>
      </c>
      <c r="K1608" s="27">
        <v>4.6834483232886699E-2</v>
      </c>
      <c r="L1608" s="27">
        <v>-28.652224075566899</v>
      </c>
      <c r="M1608" s="27">
        <v>4.6137386879578898E-2</v>
      </c>
      <c r="N1608" s="27">
        <v>-0.21564377398999299</v>
      </c>
      <c r="O1608" s="27">
        <v>6.9709635330775699E-4</v>
      </c>
      <c r="P1608" s="27">
        <v>-0.14997761796169501</v>
      </c>
      <c r="Q1608" s="27">
        <v>-0.14997761796169501</v>
      </c>
      <c r="R1608" s="27">
        <v>0</v>
      </c>
      <c r="S1608" s="27">
        <v>1.2641226669879999E-6</v>
      </c>
      <c r="T1608" s="27" t="s">
        <v>109</v>
      </c>
      <c r="U1608" s="29">
        <v>6.2460617847841498E-3</v>
      </c>
      <c r="V1608" s="29">
        <v>-4.5376269677835403E-3</v>
      </c>
      <c r="W1608" s="28">
        <v>1.07837028993701E-2</v>
      </c>
    </row>
    <row r="1609" spans="2:23" x14ac:dyDescent="0.25">
      <c r="B1609" s="21" t="s">
        <v>69</v>
      </c>
      <c r="C1609" s="25" t="s">
        <v>93</v>
      </c>
      <c r="D1609" s="21" t="s">
        <v>35</v>
      </c>
      <c r="E1609" s="21" t="s">
        <v>149</v>
      </c>
      <c r="F1609" s="26">
        <v>89.52</v>
      </c>
      <c r="G1609" s="27">
        <v>58104</v>
      </c>
      <c r="H1609" s="27">
        <v>89.12</v>
      </c>
      <c r="I1609" s="27">
        <v>1</v>
      </c>
      <c r="J1609" s="27">
        <v>-28.025620833497602</v>
      </c>
      <c r="K1609" s="27">
        <v>7.0217926825405896E-2</v>
      </c>
      <c r="L1609" s="27">
        <v>-27.8100043907314</v>
      </c>
      <c r="M1609" s="27">
        <v>6.9141633172597597E-2</v>
      </c>
      <c r="N1609" s="27">
        <v>-0.215616442766181</v>
      </c>
      <c r="O1609" s="27">
        <v>1.07629365280836E-3</v>
      </c>
      <c r="P1609" s="27">
        <v>-0.14981878543007399</v>
      </c>
      <c r="Q1609" s="27">
        <v>-0.14981878543007299</v>
      </c>
      <c r="R1609" s="27">
        <v>0</v>
      </c>
      <c r="S1609" s="27">
        <v>2.006642761016E-6</v>
      </c>
      <c r="T1609" s="27" t="s">
        <v>109</v>
      </c>
      <c r="U1609" s="29">
        <v>9.8879719623720004E-3</v>
      </c>
      <c r="V1609" s="29">
        <v>-7.1833948781051399E-3</v>
      </c>
      <c r="W1609" s="28">
        <v>1.7071389235898501E-2</v>
      </c>
    </row>
    <row r="1610" spans="2:23" x14ac:dyDescent="0.25">
      <c r="B1610" s="21" t="s">
        <v>69</v>
      </c>
      <c r="C1610" s="25" t="s">
        <v>93</v>
      </c>
      <c r="D1610" s="21" t="s">
        <v>35</v>
      </c>
      <c r="E1610" s="21" t="s">
        <v>150</v>
      </c>
      <c r="F1610" s="26">
        <v>89.26</v>
      </c>
      <c r="G1610" s="27">
        <v>58104</v>
      </c>
      <c r="H1610" s="27">
        <v>89.12</v>
      </c>
      <c r="I1610" s="27">
        <v>1</v>
      </c>
      <c r="J1610" s="27">
        <v>-26.685878163964201</v>
      </c>
      <c r="K1610" s="27">
        <v>2.3785345518956901E-2</v>
      </c>
      <c r="L1610" s="27">
        <v>-26.469693930854199</v>
      </c>
      <c r="M1610" s="27">
        <v>2.3401532872889499E-2</v>
      </c>
      <c r="N1610" s="27">
        <v>-0.21618423311006699</v>
      </c>
      <c r="O1610" s="27">
        <v>3.8381264606742501E-4</v>
      </c>
      <c r="P1610" s="27">
        <v>-0.149977617961639</v>
      </c>
      <c r="Q1610" s="27">
        <v>-0.149977617961638</v>
      </c>
      <c r="R1610" s="27">
        <v>0</v>
      </c>
      <c r="S1610" s="27">
        <v>7.5127574870800003E-7</v>
      </c>
      <c r="T1610" s="27" t="s">
        <v>109</v>
      </c>
      <c r="U1610" s="29">
        <v>3.9664572673440901E-3</v>
      </c>
      <c r="V1610" s="29">
        <v>-2.8815442566877398E-3</v>
      </c>
      <c r="W1610" s="28">
        <v>6.8480105077225401E-3</v>
      </c>
    </row>
    <row r="1611" spans="2:23" x14ac:dyDescent="0.25">
      <c r="B1611" s="21" t="s">
        <v>69</v>
      </c>
      <c r="C1611" s="25" t="s">
        <v>93</v>
      </c>
      <c r="D1611" s="21" t="s">
        <v>35</v>
      </c>
      <c r="E1611" s="21" t="s">
        <v>151</v>
      </c>
      <c r="F1611" s="26">
        <v>89.98</v>
      </c>
      <c r="G1611" s="27">
        <v>58200</v>
      </c>
      <c r="H1611" s="27">
        <v>89.96</v>
      </c>
      <c r="I1611" s="27">
        <v>1</v>
      </c>
      <c r="J1611" s="27">
        <v>-1.4068745687139601</v>
      </c>
      <c r="K1611" s="27">
        <v>8.1052173333253006E-5</v>
      </c>
      <c r="L1611" s="27">
        <v>-18.256766183618801</v>
      </c>
      <c r="M1611" s="27">
        <v>1.3649024495242201E-2</v>
      </c>
      <c r="N1611" s="27">
        <v>16.849891614904799</v>
      </c>
      <c r="O1611" s="27">
        <v>-1.3567972321909001E-2</v>
      </c>
      <c r="P1611" s="27">
        <v>10.5493554879128</v>
      </c>
      <c r="Q1611" s="27">
        <v>10.5493554879128</v>
      </c>
      <c r="R1611" s="27">
        <v>0</v>
      </c>
      <c r="S1611" s="27">
        <v>4.5572805045640897E-3</v>
      </c>
      <c r="T1611" s="27" t="s">
        <v>109</v>
      </c>
      <c r="U1611" s="29">
        <v>-0.88371263750387996</v>
      </c>
      <c r="V1611" s="29">
        <v>-0.64199785943156495</v>
      </c>
      <c r="W1611" s="28">
        <v>-0.241714460973844</v>
      </c>
    </row>
    <row r="1612" spans="2:23" x14ac:dyDescent="0.25">
      <c r="B1612" s="21" t="s">
        <v>69</v>
      </c>
      <c r="C1612" s="25" t="s">
        <v>93</v>
      </c>
      <c r="D1612" s="21" t="s">
        <v>35</v>
      </c>
      <c r="E1612" s="21" t="s">
        <v>151</v>
      </c>
      <c r="F1612" s="26">
        <v>89.98</v>
      </c>
      <c r="G1612" s="27">
        <v>58300</v>
      </c>
      <c r="H1612" s="27">
        <v>90.05</v>
      </c>
      <c r="I1612" s="27">
        <v>1</v>
      </c>
      <c r="J1612" s="27">
        <v>7.8398985993429298</v>
      </c>
      <c r="K1612" s="27">
        <v>2.36206190614384E-3</v>
      </c>
      <c r="L1612" s="27">
        <v>18.6713241673542</v>
      </c>
      <c r="M1612" s="27">
        <v>1.3397403043022E-2</v>
      </c>
      <c r="N1612" s="27">
        <v>-10.8314255680113</v>
      </c>
      <c r="O1612" s="27">
        <v>-1.10353411368782E-2</v>
      </c>
      <c r="P1612" s="27">
        <v>-11.892455656922101</v>
      </c>
      <c r="Q1612" s="27">
        <v>-11.892455656921999</v>
      </c>
      <c r="R1612" s="27">
        <v>0</v>
      </c>
      <c r="S1612" s="27">
        <v>5.4351741746378902E-3</v>
      </c>
      <c r="T1612" s="27" t="s">
        <v>109</v>
      </c>
      <c r="U1612" s="29">
        <v>-0.23514644267537099</v>
      </c>
      <c r="V1612" s="29">
        <v>-0.17082873599832701</v>
      </c>
      <c r="W1612" s="28">
        <v>-6.4317622300546703E-2</v>
      </c>
    </row>
    <row r="1613" spans="2:23" x14ac:dyDescent="0.25">
      <c r="B1613" s="21" t="s">
        <v>69</v>
      </c>
      <c r="C1613" s="25" t="s">
        <v>93</v>
      </c>
      <c r="D1613" s="21" t="s">
        <v>35</v>
      </c>
      <c r="E1613" s="21" t="s">
        <v>151</v>
      </c>
      <c r="F1613" s="26">
        <v>89.98</v>
      </c>
      <c r="G1613" s="27">
        <v>58500</v>
      </c>
      <c r="H1613" s="27">
        <v>89.95</v>
      </c>
      <c r="I1613" s="27">
        <v>1</v>
      </c>
      <c r="J1613" s="27">
        <v>-30.843723816122001</v>
      </c>
      <c r="K1613" s="27">
        <v>4.95645690698356E-3</v>
      </c>
      <c r="L1613" s="27">
        <v>-24.836688120609399</v>
      </c>
      <c r="M1613" s="27">
        <v>3.21384621013018E-3</v>
      </c>
      <c r="N1613" s="27">
        <v>-6.00703569551266</v>
      </c>
      <c r="O1613" s="27">
        <v>1.74261069685338E-3</v>
      </c>
      <c r="P1613" s="27">
        <v>1.34310016900916</v>
      </c>
      <c r="Q1613" s="27">
        <v>1.34310016900916</v>
      </c>
      <c r="R1613" s="27">
        <v>0</v>
      </c>
      <c r="S1613" s="27">
        <v>9.3984131134009999E-6</v>
      </c>
      <c r="T1613" s="27" t="s">
        <v>109</v>
      </c>
      <c r="U1613" s="29">
        <v>-2.34370995229722E-2</v>
      </c>
      <c r="V1613" s="29">
        <v>-1.7026539042751501E-2</v>
      </c>
      <c r="W1613" s="28">
        <v>-6.4105520703959798E-3</v>
      </c>
    </row>
    <row r="1614" spans="2:23" x14ac:dyDescent="0.25">
      <c r="B1614" s="21" t="s">
        <v>69</v>
      </c>
      <c r="C1614" s="25" t="s">
        <v>93</v>
      </c>
      <c r="D1614" s="21" t="s">
        <v>35</v>
      </c>
      <c r="E1614" s="21" t="s">
        <v>152</v>
      </c>
      <c r="F1614" s="26">
        <v>90.05</v>
      </c>
      <c r="G1614" s="27">
        <v>58304</v>
      </c>
      <c r="H1614" s="27">
        <v>90.05</v>
      </c>
      <c r="I1614" s="27">
        <v>1</v>
      </c>
      <c r="J1614" s="27">
        <v>20.702577791213201</v>
      </c>
      <c r="K1614" s="27">
        <v>0</v>
      </c>
      <c r="L1614" s="27">
        <v>20.702577791213201</v>
      </c>
      <c r="M1614" s="27">
        <v>0</v>
      </c>
      <c r="N1614" s="27">
        <v>0</v>
      </c>
      <c r="O1614" s="27">
        <v>0</v>
      </c>
      <c r="P1614" s="27">
        <v>0</v>
      </c>
      <c r="Q1614" s="27">
        <v>0</v>
      </c>
      <c r="R1614" s="27">
        <v>0</v>
      </c>
      <c r="S1614" s="27">
        <v>0</v>
      </c>
      <c r="T1614" s="27" t="s">
        <v>90</v>
      </c>
      <c r="U1614" s="29">
        <v>0</v>
      </c>
      <c r="V1614" s="29">
        <v>0</v>
      </c>
      <c r="W1614" s="28">
        <v>0</v>
      </c>
    </row>
    <row r="1615" spans="2:23" x14ac:dyDescent="0.25">
      <c r="B1615" s="21" t="s">
        <v>69</v>
      </c>
      <c r="C1615" s="25" t="s">
        <v>93</v>
      </c>
      <c r="D1615" s="21" t="s">
        <v>35</v>
      </c>
      <c r="E1615" s="21" t="s">
        <v>152</v>
      </c>
      <c r="F1615" s="26">
        <v>90.05</v>
      </c>
      <c r="G1615" s="27">
        <v>58350</v>
      </c>
      <c r="H1615" s="27">
        <v>89.87</v>
      </c>
      <c r="I1615" s="27">
        <v>1</v>
      </c>
      <c r="J1615" s="27">
        <v>-16.364203075088799</v>
      </c>
      <c r="K1615" s="27">
        <v>1.9361010387042601E-2</v>
      </c>
      <c r="L1615" s="27">
        <v>2.2388370989714699</v>
      </c>
      <c r="M1615" s="27">
        <v>3.6239590947934898E-4</v>
      </c>
      <c r="N1615" s="27">
        <v>-18.6030401740603</v>
      </c>
      <c r="O1615" s="27">
        <v>1.8998614477563298E-2</v>
      </c>
      <c r="P1615" s="27">
        <v>-21.248645254960799</v>
      </c>
      <c r="Q1615" s="27">
        <v>-21.248645254960699</v>
      </c>
      <c r="R1615" s="27">
        <v>0</v>
      </c>
      <c r="S1615" s="27">
        <v>3.2643806089875403E-2</v>
      </c>
      <c r="T1615" s="27" t="s">
        <v>109</v>
      </c>
      <c r="U1615" s="29">
        <v>-1.63943187292912</v>
      </c>
      <c r="V1615" s="29">
        <v>-1.19101131797468</v>
      </c>
      <c r="W1615" s="28">
        <v>-0.44841996668477402</v>
      </c>
    </row>
    <row r="1616" spans="2:23" x14ac:dyDescent="0.25">
      <c r="B1616" s="21" t="s">
        <v>69</v>
      </c>
      <c r="C1616" s="25" t="s">
        <v>93</v>
      </c>
      <c r="D1616" s="21" t="s">
        <v>35</v>
      </c>
      <c r="E1616" s="21" t="s">
        <v>152</v>
      </c>
      <c r="F1616" s="26">
        <v>90.05</v>
      </c>
      <c r="G1616" s="27">
        <v>58600</v>
      </c>
      <c r="H1616" s="27">
        <v>90.04</v>
      </c>
      <c r="I1616" s="27">
        <v>1</v>
      </c>
      <c r="J1616" s="27">
        <v>-9.2682247896961307</v>
      </c>
      <c r="K1616" s="27">
        <v>3.2985596448897701E-4</v>
      </c>
      <c r="L1616" s="27">
        <v>-17.036250080020999</v>
      </c>
      <c r="M1616" s="27">
        <v>1.1144978564698201E-3</v>
      </c>
      <c r="N1616" s="27">
        <v>7.7680252903248803</v>
      </c>
      <c r="O1616" s="27">
        <v>-7.8464189198084399E-4</v>
      </c>
      <c r="P1616" s="27">
        <v>9.3561895980385295</v>
      </c>
      <c r="Q1616" s="27">
        <v>9.3561895980385206</v>
      </c>
      <c r="R1616" s="27">
        <v>0</v>
      </c>
      <c r="S1616" s="27">
        <v>3.3614700977066601E-4</v>
      </c>
      <c r="T1616" s="27" t="s">
        <v>90</v>
      </c>
      <c r="U1616" s="29">
        <v>7.0271737397630896E-3</v>
      </c>
      <c r="V1616" s="29">
        <v>-5.1050876804529096E-3</v>
      </c>
      <c r="W1616" s="28">
        <v>1.2132277336170999E-2</v>
      </c>
    </row>
    <row r="1617" spans="2:23" x14ac:dyDescent="0.25">
      <c r="B1617" s="21" t="s">
        <v>69</v>
      </c>
      <c r="C1617" s="25" t="s">
        <v>93</v>
      </c>
      <c r="D1617" s="21" t="s">
        <v>35</v>
      </c>
      <c r="E1617" s="21" t="s">
        <v>153</v>
      </c>
      <c r="F1617" s="26">
        <v>90.05</v>
      </c>
      <c r="G1617" s="27">
        <v>58300</v>
      </c>
      <c r="H1617" s="27">
        <v>90.05</v>
      </c>
      <c r="I1617" s="27">
        <v>2</v>
      </c>
      <c r="J1617" s="27">
        <v>-12.7587222087868</v>
      </c>
      <c r="K1617" s="27">
        <v>0</v>
      </c>
      <c r="L1617" s="27">
        <v>-12.7587222087868</v>
      </c>
      <c r="M1617" s="27">
        <v>0</v>
      </c>
      <c r="N1617" s="27">
        <v>0</v>
      </c>
      <c r="O1617" s="27">
        <v>0</v>
      </c>
      <c r="P1617" s="27">
        <v>0</v>
      </c>
      <c r="Q1617" s="27">
        <v>0</v>
      </c>
      <c r="R1617" s="27">
        <v>0</v>
      </c>
      <c r="S1617" s="27">
        <v>0</v>
      </c>
      <c r="T1617" s="27" t="s">
        <v>90</v>
      </c>
      <c r="U1617" s="29">
        <v>0</v>
      </c>
      <c r="V1617" s="29">
        <v>0</v>
      </c>
      <c r="W1617" s="28">
        <v>0</v>
      </c>
    </row>
    <row r="1618" spans="2:23" x14ac:dyDescent="0.25">
      <c r="B1618" s="21" t="s">
        <v>69</v>
      </c>
      <c r="C1618" s="25" t="s">
        <v>93</v>
      </c>
      <c r="D1618" s="21" t="s">
        <v>35</v>
      </c>
      <c r="E1618" s="21" t="s">
        <v>154</v>
      </c>
      <c r="F1618" s="26">
        <v>90.07</v>
      </c>
      <c r="G1618" s="27">
        <v>58500</v>
      </c>
      <c r="H1618" s="27">
        <v>89.95</v>
      </c>
      <c r="I1618" s="27">
        <v>1</v>
      </c>
      <c r="J1618" s="27">
        <v>-49.863949519597497</v>
      </c>
      <c r="K1618" s="27">
        <v>3.5058429809870902E-2</v>
      </c>
      <c r="L1618" s="27">
        <v>-28.106056486748201</v>
      </c>
      <c r="M1618" s="27">
        <v>1.11383007984315E-2</v>
      </c>
      <c r="N1618" s="27">
        <v>-21.757893032849399</v>
      </c>
      <c r="O1618" s="27">
        <v>2.39201290114394E-2</v>
      </c>
      <c r="P1618" s="27">
        <v>-10.6992897670477</v>
      </c>
      <c r="Q1618" s="27">
        <v>-10.699289767047601</v>
      </c>
      <c r="R1618" s="27">
        <v>0</v>
      </c>
      <c r="S1618" s="27">
        <v>1.6140947014214499E-3</v>
      </c>
      <c r="T1618" s="27" t="s">
        <v>109</v>
      </c>
      <c r="U1618" s="29">
        <v>-0.457896351622055</v>
      </c>
      <c r="V1618" s="29">
        <v>-0.33265166198507801</v>
      </c>
      <c r="W1618" s="28">
        <v>-0.12524452533217101</v>
      </c>
    </row>
    <row r="1619" spans="2:23" x14ac:dyDescent="0.25">
      <c r="B1619" s="21" t="s">
        <v>69</v>
      </c>
      <c r="C1619" s="25" t="s">
        <v>93</v>
      </c>
      <c r="D1619" s="21" t="s">
        <v>35</v>
      </c>
      <c r="E1619" s="21" t="s">
        <v>49</v>
      </c>
      <c r="F1619" s="26">
        <v>89.95</v>
      </c>
      <c r="G1619" s="27">
        <v>58600</v>
      </c>
      <c r="H1619" s="27">
        <v>90.04</v>
      </c>
      <c r="I1619" s="27">
        <v>1</v>
      </c>
      <c r="J1619" s="27">
        <v>9.2703525744163606</v>
      </c>
      <c r="K1619" s="27">
        <v>3.9257134754901698E-3</v>
      </c>
      <c r="L1619" s="27">
        <v>17.0434418672696</v>
      </c>
      <c r="M1619" s="27">
        <v>1.32690766399994E-2</v>
      </c>
      <c r="N1619" s="27">
        <v>-7.7730892928532302</v>
      </c>
      <c r="O1619" s="27">
        <v>-9.3433631645091792E-3</v>
      </c>
      <c r="P1619" s="27">
        <v>-9.3561895980385792</v>
      </c>
      <c r="Q1619" s="27">
        <v>-9.3561895980385703</v>
      </c>
      <c r="R1619" s="27">
        <v>0</v>
      </c>
      <c r="S1619" s="27">
        <v>3.9987488037302602E-3</v>
      </c>
      <c r="T1619" s="27" t="s">
        <v>90</v>
      </c>
      <c r="U1619" s="29">
        <v>-0.141277931633186</v>
      </c>
      <c r="V1619" s="29">
        <v>-0.102635320401906</v>
      </c>
      <c r="W1619" s="28">
        <v>-3.8642560537180501E-2</v>
      </c>
    </row>
    <row r="1620" spans="2:23" x14ac:dyDescent="0.25">
      <c r="B1620" s="21" t="s">
        <v>69</v>
      </c>
      <c r="C1620" s="25" t="s">
        <v>70</v>
      </c>
      <c r="D1620" s="21" t="s">
        <v>36</v>
      </c>
      <c r="E1620" s="21" t="s">
        <v>71</v>
      </c>
      <c r="F1620" s="26">
        <v>89.02</v>
      </c>
      <c r="G1620" s="27">
        <v>50050</v>
      </c>
      <c r="H1620" s="27">
        <v>88.02</v>
      </c>
      <c r="I1620" s="27">
        <v>1</v>
      </c>
      <c r="J1620" s="27">
        <v>-27.674241687099101</v>
      </c>
      <c r="K1620" s="27">
        <v>0.14015304849094301</v>
      </c>
      <c r="L1620" s="27">
        <v>4.3325384744580804</v>
      </c>
      <c r="M1620" s="27">
        <v>3.4350728027767001E-3</v>
      </c>
      <c r="N1620" s="27">
        <v>-32.006780161557202</v>
      </c>
      <c r="O1620" s="27">
        <v>0.13671797568816599</v>
      </c>
      <c r="P1620" s="27">
        <v>-26.210676231579001</v>
      </c>
      <c r="Q1620" s="27">
        <v>-26.210676231579001</v>
      </c>
      <c r="R1620" s="27">
        <v>0</v>
      </c>
      <c r="S1620" s="27">
        <v>0.12572091737854901</v>
      </c>
      <c r="T1620" s="27" t="s">
        <v>86</v>
      </c>
      <c r="U1620" s="29">
        <v>-19.872398978816499</v>
      </c>
      <c r="V1620" s="29">
        <v>-14.632507260416601</v>
      </c>
      <c r="W1620" s="28">
        <v>-5.2394907667601203</v>
      </c>
    </row>
    <row r="1621" spans="2:23" x14ac:dyDescent="0.25">
      <c r="B1621" s="21" t="s">
        <v>69</v>
      </c>
      <c r="C1621" s="25" t="s">
        <v>70</v>
      </c>
      <c r="D1621" s="21" t="s">
        <v>36</v>
      </c>
      <c r="E1621" s="21" t="s">
        <v>87</v>
      </c>
      <c r="F1621" s="26">
        <v>55.54</v>
      </c>
      <c r="G1621" s="27">
        <v>56050</v>
      </c>
      <c r="H1621" s="27">
        <v>91.14</v>
      </c>
      <c r="I1621" s="27">
        <v>1</v>
      </c>
      <c r="J1621" s="27">
        <v>1.0272118274531501</v>
      </c>
      <c r="K1621" s="27">
        <v>3.3765252430708002E-5</v>
      </c>
      <c r="L1621" s="27">
        <v>-11.860561034061099</v>
      </c>
      <c r="M1621" s="27">
        <v>4.5015330573660098E-3</v>
      </c>
      <c r="N1621" s="27">
        <v>12.8877728615142</v>
      </c>
      <c r="O1621" s="27">
        <v>-4.4677678049352999E-3</v>
      </c>
      <c r="P1621" s="27">
        <v>10.164704802369601</v>
      </c>
      <c r="Q1621" s="27">
        <v>10.164704802369601</v>
      </c>
      <c r="R1621" s="27">
        <v>0</v>
      </c>
      <c r="S1621" s="27">
        <v>3.3062791590181199E-3</v>
      </c>
      <c r="T1621" s="27" t="s">
        <v>86</v>
      </c>
      <c r="U1621" s="29">
        <v>-339.48265760178998</v>
      </c>
      <c r="V1621" s="29">
        <v>-249.96893718966399</v>
      </c>
      <c r="W1621" s="28">
        <v>-89.506870905512102</v>
      </c>
    </row>
    <row r="1622" spans="2:23" x14ac:dyDescent="0.25">
      <c r="B1622" s="21" t="s">
        <v>69</v>
      </c>
      <c r="C1622" s="25" t="s">
        <v>70</v>
      </c>
      <c r="D1622" s="21" t="s">
        <v>36</v>
      </c>
      <c r="E1622" s="21" t="s">
        <v>73</v>
      </c>
      <c r="F1622" s="26">
        <v>88.02</v>
      </c>
      <c r="G1622" s="27">
        <v>51450</v>
      </c>
      <c r="H1622" s="27">
        <v>90.37</v>
      </c>
      <c r="I1622" s="27">
        <v>10</v>
      </c>
      <c r="J1622" s="27">
        <v>64.261135001735397</v>
      </c>
      <c r="K1622" s="27">
        <v>0.72001848172757499</v>
      </c>
      <c r="L1622" s="27">
        <v>76.424811989572703</v>
      </c>
      <c r="M1622" s="27">
        <v>1.0183934991291801</v>
      </c>
      <c r="N1622" s="27">
        <v>-12.1636769878374</v>
      </c>
      <c r="O1622" s="27">
        <v>-0.29837501740160399</v>
      </c>
      <c r="P1622" s="27">
        <v>-9.0935178135150192</v>
      </c>
      <c r="Q1622" s="27">
        <v>-9.0935178135150192</v>
      </c>
      <c r="R1622" s="27">
        <v>0</v>
      </c>
      <c r="S1622" s="27">
        <v>1.4418188666941299E-2</v>
      </c>
      <c r="T1622" s="27" t="s">
        <v>88</v>
      </c>
      <c r="U1622" s="29">
        <v>1.9710812442818499</v>
      </c>
      <c r="V1622" s="29">
        <v>-1.45135273544829</v>
      </c>
      <c r="W1622" s="28">
        <v>3.42269586119447</v>
      </c>
    </row>
    <row r="1623" spans="2:23" x14ac:dyDescent="0.25">
      <c r="B1623" s="21" t="s">
        <v>69</v>
      </c>
      <c r="C1623" s="25" t="s">
        <v>70</v>
      </c>
      <c r="D1623" s="21" t="s">
        <v>36</v>
      </c>
      <c r="E1623" s="21" t="s">
        <v>89</v>
      </c>
      <c r="F1623" s="26">
        <v>90.37</v>
      </c>
      <c r="G1623" s="27">
        <v>54000</v>
      </c>
      <c r="H1623" s="27">
        <v>90.81</v>
      </c>
      <c r="I1623" s="27">
        <v>10</v>
      </c>
      <c r="J1623" s="27">
        <v>40.439108869964898</v>
      </c>
      <c r="K1623" s="27">
        <v>7.8233781813258602E-2</v>
      </c>
      <c r="L1623" s="27">
        <v>52.426969036997797</v>
      </c>
      <c r="M1623" s="27">
        <v>0.13149240602231901</v>
      </c>
      <c r="N1623" s="27">
        <v>-11.9878601670328</v>
      </c>
      <c r="O1623" s="27">
        <v>-5.3258624209059899E-2</v>
      </c>
      <c r="P1623" s="27">
        <v>-9.0935178135150192</v>
      </c>
      <c r="Q1623" s="27">
        <v>-9.0935178135150192</v>
      </c>
      <c r="R1623" s="27">
        <v>0</v>
      </c>
      <c r="S1623" s="27">
        <v>3.9559884481903699E-3</v>
      </c>
      <c r="T1623" s="27" t="s">
        <v>90</v>
      </c>
      <c r="U1623" s="29">
        <v>0.449959706395682</v>
      </c>
      <c r="V1623" s="29">
        <v>-0.33131574490569499</v>
      </c>
      <c r="W1623" s="28">
        <v>0.78133523377211</v>
      </c>
    </row>
    <row r="1624" spans="2:23" x14ac:dyDescent="0.25">
      <c r="B1624" s="21" t="s">
        <v>69</v>
      </c>
      <c r="C1624" s="25" t="s">
        <v>70</v>
      </c>
      <c r="D1624" s="21" t="s">
        <v>36</v>
      </c>
      <c r="E1624" s="21" t="s">
        <v>91</v>
      </c>
      <c r="F1624" s="26">
        <v>90.81</v>
      </c>
      <c r="G1624" s="27">
        <v>56100</v>
      </c>
      <c r="H1624" s="27">
        <v>91.2</v>
      </c>
      <c r="I1624" s="27">
        <v>10</v>
      </c>
      <c r="J1624" s="27">
        <v>14.645544912560901</v>
      </c>
      <c r="K1624" s="27">
        <v>3.9209135001651199E-2</v>
      </c>
      <c r="L1624" s="27">
        <v>32.201634799011302</v>
      </c>
      <c r="M1624" s="27">
        <v>0.18955359786564199</v>
      </c>
      <c r="N1624" s="27">
        <v>-17.556089886450401</v>
      </c>
      <c r="O1624" s="27">
        <v>-0.150344462863991</v>
      </c>
      <c r="P1624" s="27">
        <v>-14.991948353728</v>
      </c>
      <c r="Q1624" s="27">
        <v>-14.991948353727899</v>
      </c>
      <c r="R1624" s="27">
        <v>0</v>
      </c>
      <c r="S1624" s="27">
        <v>4.1085856622586799E-2</v>
      </c>
      <c r="T1624" s="27" t="s">
        <v>88</v>
      </c>
      <c r="U1624" s="29">
        <v>-6.8352227872218299</v>
      </c>
      <c r="V1624" s="29">
        <v>-5.0329327207653103</v>
      </c>
      <c r="W1624" s="28">
        <v>-1.8021521568972501</v>
      </c>
    </row>
    <row r="1625" spans="2:23" x14ac:dyDescent="0.25">
      <c r="B1625" s="21" t="s">
        <v>69</v>
      </c>
      <c r="C1625" s="25" t="s">
        <v>70</v>
      </c>
      <c r="D1625" s="21" t="s">
        <v>36</v>
      </c>
      <c r="E1625" s="21" t="s">
        <v>92</v>
      </c>
      <c r="F1625" s="26">
        <v>91.14</v>
      </c>
      <c r="G1625" s="27">
        <v>56100</v>
      </c>
      <c r="H1625" s="27">
        <v>91.2</v>
      </c>
      <c r="I1625" s="27">
        <v>10</v>
      </c>
      <c r="J1625" s="27">
        <v>2.93952628141929</v>
      </c>
      <c r="K1625" s="27">
        <v>6.1954641823139505E-4</v>
      </c>
      <c r="L1625" s="27">
        <v>-12.440800009049401</v>
      </c>
      <c r="M1625" s="27">
        <v>1.10972602988322E-2</v>
      </c>
      <c r="N1625" s="27">
        <v>15.3803262904687</v>
      </c>
      <c r="O1625" s="27">
        <v>-1.04777138806008E-2</v>
      </c>
      <c r="P1625" s="27">
        <v>14.141133060677801</v>
      </c>
      <c r="Q1625" s="27">
        <v>14.141133060677801</v>
      </c>
      <c r="R1625" s="27">
        <v>0</v>
      </c>
      <c r="S1625" s="27">
        <v>1.4337966891993299E-2</v>
      </c>
      <c r="T1625" s="27" t="s">
        <v>88</v>
      </c>
      <c r="U1625" s="29">
        <v>-1.87807275192253</v>
      </c>
      <c r="V1625" s="29">
        <v>-1.38286843009699</v>
      </c>
      <c r="W1625" s="28">
        <v>-0.495166429251507</v>
      </c>
    </row>
    <row r="1626" spans="2:23" x14ac:dyDescent="0.25">
      <c r="B1626" s="21" t="s">
        <v>69</v>
      </c>
      <c r="C1626" s="25" t="s">
        <v>93</v>
      </c>
      <c r="D1626" s="21" t="s">
        <v>36</v>
      </c>
      <c r="E1626" s="21" t="s">
        <v>94</v>
      </c>
      <c r="F1626" s="26">
        <v>88.66</v>
      </c>
      <c r="G1626" s="27">
        <v>50000</v>
      </c>
      <c r="H1626" s="27">
        <v>87.53</v>
      </c>
      <c r="I1626" s="27">
        <v>1</v>
      </c>
      <c r="J1626" s="27">
        <v>-70.187700445356697</v>
      </c>
      <c r="K1626" s="27">
        <v>0.46947765689981902</v>
      </c>
      <c r="L1626" s="27">
        <v>-4.4810602511563102</v>
      </c>
      <c r="M1626" s="27">
        <v>1.91361456286919E-3</v>
      </c>
      <c r="N1626" s="27">
        <v>-65.706640194200403</v>
      </c>
      <c r="O1626" s="27">
        <v>0.46756404233694998</v>
      </c>
      <c r="P1626" s="27">
        <v>-48.778323768401798</v>
      </c>
      <c r="Q1626" s="27">
        <v>-48.778323768401698</v>
      </c>
      <c r="R1626" s="27">
        <v>0</v>
      </c>
      <c r="S1626" s="27">
        <v>0.226749660078125</v>
      </c>
      <c r="T1626" s="27" t="s">
        <v>95</v>
      </c>
      <c r="U1626" s="29">
        <v>-32.620756632159001</v>
      </c>
      <c r="V1626" s="29">
        <v>-24.019418026437901</v>
      </c>
      <c r="W1626" s="28">
        <v>-8.6006804392926295</v>
      </c>
    </row>
    <row r="1627" spans="2:23" x14ac:dyDescent="0.25">
      <c r="B1627" s="21" t="s">
        <v>69</v>
      </c>
      <c r="C1627" s="25" t="s">
        <v>93</v>
      </c>
      <c r="D1627" s="21" t="s">
        <v>36</v>
      </c>
      <c r="E1627" s="21" t="s">
        <v>96</v>
      </c>
      <c r="F1627" s="26">
        <v>55.31</v>
      </c>
      <c r="G1627" s="27">
        <v>56050</v>
      </c>
      <c r="H1627" s="27">
        <v>91.14</v>
      </c>
      <c r="I1627" s="27">
        <v>1</v>
      </c>
      <c r="J1627" s="27">
        <v>28.788073264644201</v>
      </c>
      <c r="K1627" s="27">
        <v>4.7404680883017698E-2</v>
      </c>
      <c r="L1627" s="27">
        <v>10.410264943103501</v>
      </c>
      <c r="M1627" s="27">
        <v>6.1989708458169302E-3</v>
      </c>
      <c r="N1627" s="27">
        <v>18.377808321540599</v>
      </c>
      <c r="O1627" s="27">
        <v>4.1205710037200798E-2</v>
      </c>
      <c r="P1627" s="27">
        <v>18.575649942651001</v>
      </c>
      <c r="Q1627" s="27">
        <v>18.575649942651001</v>
      </c>
      <c r="R1627" s="27">
        <v>0</v>
      </c>
      <c r="S1627" s="27">
        <v>1.97371328892973E-2</v>
      </c>
      <c r="T1627" s="27" t="s">
        <v>95</v>
      </c>
      <c r="U1627" s="29">
        <v>-518.52410673205702</v>
      </c>
      <c r="V1627" s="29">
        <v>-381.80129960885802</v>
      </c>
      <c r="W1627" s="28">
        <v>-136.712345221188</v>
      </c>
    </row>
    <row r="1628" spans="2:23" x14ac:dyDescent="0.25">
      <c r="B1628" s="21" t="s">
        <v>69</v>
      </c>
      <c r="C1628" s="25" t="s">
        <v>93</v>
      </c>
      <c r="D1628" s="21" t="s">
        <v>36</v>
      </c>
      <c r="E1628" s="21" t="s">
        <v>107</v>
      </c>
      <c r="F1628" s="26">
        <v>54.81</v>
      </c>
      <c r="G1628" s="27">
        <v>58350</v>
      </c>
      <c r="H1628" s="27">
        <v>90.57</v>
      </c>
      <c r="I1628" s="27">
        <v>1</v>
      </c>
      <c r="J1628" s="27">
        <v>20.185096579821</v>
      </c>
      <c r="K1628" s="27">
        <v>2.9009594424293E-2</v>
      </c>
      <c r="L1628" s="27">
        <v>1.5402336692043701</v>
      </c>
      <c r="M1628" s="27">
        <v>1.6890916660945301E-4</v>
      </c>
      <c r="N1628" s="27">
        <v>18.644862910616599</v>
      </c>
      <c r="O1628" s="27">
        <v>2.8840685257683601E-2</v>
      </c>
      <c r="P1628" s="27">
        <v>21.248645254960799</v>
      </c>
      <c r="Q1628" s="27">
        <v>21.248645254960699</v>
      </c>
      <c r="R1628" s="27">
        <v>0</v>
      </c>
      <c r="S1628" s="27">
        <v>3.2147150672187097E-2</v>
      </c>
      <c r="T1628" s="27" t="s">
        <v>95</v>
      </c>
      <c r="U1628" s="29">
        <v>-511.37250895732802</v>
      </c>
      <c r="V1628" s="29">
        <v>-376.53541266315699</v>
      </c>
      <c r="W1628" s="28">
        <v>-134.82677868499701</v>
      </c>
    </row>
    <row r="1629" spans="2:23" x14ac:dyDescent="0.25">
      <c r="B1629" s="21" t="s">
        <v>69</v>
      </c>
      <c r="C1629" s="25" t="s">
        <v>93</v>
      </c>
      <c r="D1629" s="21" t="s">
        <v>36</v>
      </c>
      <c r="E1629" s="21" t="s">
        <v>108</v>
      </c>
      <c r="F1629" s="26">
        <v>87.53</v>
      </c>
      <c r="G1629" s="27">
        <v>50050</v>
      </c>
      <c r="H1629" s="27">
        <v>88.02</v>
      </c>
      <c r="I1629" s="27">
        <v>1</v>
      </c>
      <c r="J1629" s="27">
        <v>53.370521883063802</v>
      </c>
      <c r="K1629" s="27">
        <v>0.16492308989148699</v>
      </c>
      <c r="L1629" s="27">
        <v>94.242961826988605</v>
      </c>
      <c r="M1629" s="27">
        <v>0.51425250594215499</v>
      </c>
      <c r="N1629" s="27">
        <v>-40.872439943924803</v>
      </c>
      <c r="O1629" s="27">
        <v>-0.34932941605066797</v>
      </c>
      <c r="P1629" s="27">
        <v>-30.252865605080601</v>
      </c>
      <c r="Q1629" s="27">
        <v>-30.252865605080501</v>
      </c>
      <c r="R1629" s="27">
        <v>0</v>
      </c>
      <c r="S1629" s="27">
        <v>5.2992157296774103E-2</v>
      </c>
      <c r="T1629" s="27" t="s">
        <v>90</v>
      </c>
      <c r="U1629" s="29">
        <v>-10.6348939213244</v>
      </c>
      <c r="V1629" s="29">
        <v>-7.83071850979956</v>
      </c>
      <c r="W1629" s="28">
        <v>-2.80396083863101</v>
      </c>
    </row>
    <row r="1630" spans="2:23" x14ac:dyDescent="0.25">
      <c r="B1630" s="21" t="s">
        <v>69</v>
      </c>
      <c r="C1630" s="25" t="s">
        <v>93</v>
      </c>
      <c r="D1630" s="21" t="s">
        <v>36</v>
      </c>
      <c r="E1630" s="21" t="s">
        <v>108</v>
      </c>
      <c r="F1630" s="26">
        <v>87.53</v>
      </c>
      <c r="G1630" s="27">
        <v>51150</v>
      </c>
      <c r="H1630" s="27">
        <v>86.57</v>
      </c>
      <c r="I1630" s="27">
        <v>1</v>
      </c>
      <c r="J1630" s="27">
        <v>-166.28430593381401</v>
      </c>
      <c r="K1630" s="27">
        <v>0.96776646399616295</v>
      </c>
      <c r="L1630" s="27">
        <v>-141.25628857196699</v>
      </c>
      <c r="M1630" s="27">
        <v>0.69836686713944096</v>
      </c>
      <c r="N1630" s="27">
        <v>-25.028017361847098</v>
      </c>
      <c r="O1630" s="27">
        <v>0.26939959685672199</v>
      </c>
      <c r="P1630" s="27">
        <v>-18.525458163321201</v>
      </c>
      <c r="Q1630" s="27">
        <v>-18.525458163321201</v>
      </c>
      <c r="R1630" s="27">
        <v>0</v>
      </c>
      <c r="S1630" s="27">
        <v>1.20117410056338E-2</v>
      </c>
      <c r="T1630" s="27" t="s">
        <v>109</v>
      </c>
      <c r="U1630" s="29">
        <v>-0.57566176099577904</v>
      </c>
      <c r="V1630" s="29">
        <v>-0.423873076737946</v>
      </c>
      <c r="W1630" s="28">
        <v>-0.15177706952891801</v>
      </c>
    </row>
    <row r="1631" spans="2:23" x14ac:dyDescent="0.25">
      <c r="B1631" s="21" t="s">
        <v>69</v>
      </c>
      <c r="C1631" s="25" t="s">
        <v>93</v>
      </c>
      <c r="D1631" s="21" t="s">
        <v>36</v>
      </c>
      <c r="E1631" s="21" t="s">
        <v>108</v>
      </c>
      <c r="F1631" s="26">
        <v>87.53</v>
      </c>
      <c r="G1631" s="27">
        <v>51200</v>
      </c>
      <c r="H1631" s="27">
        <v>87.53</v>
      </c>
      <c r="I1631" s="27">
        <v>1</v>
      </c>
      <c r="J1631" s="27">
        <v>0</v>
      </c>
      <c r="K1631" s="27">
        <v>0</v>
      </c>
      <c r="L1631" s="27">
        <v>0</v>
      </c>
      <c r="M1631" s="27">
        <v>0</v>
      </c>
      <c r="N1631" s="27">
        <v>0</v>
      </c>
      <c r="O1631" s="27">
        <v>0</v>
      </c>
      <c r="P1631" s="27">
        <v>0</v>
      </c>
      <c r="Q1631" s="27">
        <v>0</v>
      </c>
      <c r="R1631" s="27">
        <v>0</v>
      </c>
      <c r="S1631" s="27">
        <v>0</v>
      </c>
      <c r="T1631" s="27" t="s">
        <v>90</v>
      </c>
      <c r="U1631" s="29">
        <v>0</v>
      </c>
      <c r="V1631" s="29">
        <v>0</v>
      </c>
      <c r="W1631" s="28">
        <v>0</v>
      </c>
    </row>
    <row r="1632" spans="2:23" x14ac:dyDescent="0.25">
      <c r="B1632" s="21" t="s">
        <v>69</v>
      </c>
      <c r="C1632" s="25" t="s">
        <v>93</v>
      </c>
      <c r="D1632" s="21" t="s">
        <v>36</v>
      </c>
      <c r="E1632" s="21" t="s">
        <v>73</v>
      </c>
      <c r="F1632" s="26">
        <v>88.02</v>
      </c>
      <c r="G1632" s="27">
        <v>50054</v>
      </c>
      <c r="H1632" s="27">
        <v>88.02</v>
      </c>
      <c r="I1632" s="27">
        <v>1</v>
      </c>
      <c r="J1632" s="27">
        <v>17.666002930533399</v>
      </c>
      <c r="K1632" s="27">
        <v>0</v>
      </c>
      <c r="L1632" s="27">
        <v>17.665999351723698</v>
      </c>
      <c r="M1632" s="27">
        <v>0</v>
      </c>
      <c r="N1632" s="27">
        <v>3.5788097679790002E-6</v>
      </c>
      <c r="O1632" s="27">
        <v>0</v>
      </c>
      <c r="P1632" s="27">
        <v>-1.2908000000000001E-14</v>
      </c>
      <c r="Q1632" s="27">
        <v>-1.2905999999999999E-14</v>
      </c>
      <c r="R1632" s="27">
        <v>0</v>
      </c>
      <c r="S1632" s="27">
        <v>0</v>
      </c>
      <c r="T1632" s="27" t="s">
        <v>90</v>
      </c>
      <c r="U1632" s="29">
        <v>0</v>
      </c>
      <c r="V1632" s="29">
        <v>0</v>
      </c>
      <c r="W1632" s="28">
        <v>0</v>
      </c>
    </row>
    <row r="1633" spans="2:23" x14ac:dyDescent="0.25">
      <c r="B1633" s="21" t="s">
        <v>69</v>
      </c>
      <c r="C1633" s="25" t="s">
        <v>93</v>
      </c>
      <c r="D1633" s="21" t="s">
        <v>36</v>
      </c>
      <c r="E1633" s="21" t="s">
        <v>73</v>
      </c>
      <c r="F1633" s="26">
        <v>88.02</v>
      </c>
      <c r="G1633" s="27">
        <v>50100</v>
      </c>
      <c r="H1633" s="27">
        <v>87.7</v>
      </c>
      <c r="I1633" s="27">
        <v>1</v>
      </c>
      <c r="J1633" s="27">
        <v>-202.730961403827</v>
      </c>
      <c r="K1633" s="27">
        <v>0.32756574641240699</v>
      </c>
      <c r="L1633" s="27">
        <v>-163.19627241905999</v>
      </c>
      <c r="M1633" s="27">
        <v>0.21226519595186399</v>
      </c>
      <c r="N1633" s="27">
        <v>-39.534688984766703</v>
      </c>
      <c r="O1633" s="27">
        <v>0.11530055046054299</v>
      </c>
      <c r="P1633" s="27">
        <v>-32.8363488703</v>
      </c>
      <c r="Q1633" s="27">
        <v>-32.836348870299901</v>
      </c>
      <c r="R1633" s="27">
        <v>0</v>
      </c>
      <c r="S1633" s="27">
        <v>8.5934596828424505E-3</v>
      </c>
      <c r="T1633" s="27" t="s">
        <v>109</v>
      </c>
      <c r="U1633" s="29">
        <v>-2.5207941116617398</v>
      </c>
      <c r="V1633" s="29">
        <v>-1.8561190413007</v>
      </c>
      <c r="W1633" s="28">
        <v>-0.664624210042984</v>
      </c>
    </row>
    <row r="1634" spans="2:23" x14ac:dyDescent="0.25">
      <c r="B1634" s="21" t="s">
        <v>69</v>
      </c>
      <c r="C1634" s="25" t="s">
        <v>93</v>
      </c>
      <c r="D1634" s="21" t="s">
        <v>36</v>
      </c>
      <c r="E1634" s="21" t="s">
        <v>73</v>
      </c>
      <c r="F1634" s="26">
        <v>88.02</v>
      </c>
      <c r="G1634" s="27">
        <v>50900</v>
      </c>
      <c r="H1634" s="27">
        <v>89.73</v>
      </c>
      <c r="I1634" s="27">
        <v>1</v>
      </c>
      <c r="J1634" s="27">
        <v>138.88849952874699</v>
      </c>
      <c r="K1634" s="27">
        <v>1.35994607874494</v>
      </c>
      <c r="L1634" s="27">
        <v>159.652998378793</v>
      </c>
      <c r="M1634" s="27">
        <v>1.7969801323393899</v>
      </c>
      <c r="N1634" s="27">
        <v>-20.764498850045999</v>
      </c>
      <c r="O1634" s="27">
        <v>-0.43703405359444503</v>
      </c>
      <c r="P1634" s="27">
        <v>-14.533675152844699</v>
      </c>
      <c r="Q1634" s="27">
        <v>-14.5336751528446</v>
      </c>
      <c r="R1634" s="27">
        <v>0</v>
      </c>
      <c r="S1634" s="27">
        <v>1.4891553798113299E-2</v>
      </c>
      <c r="T1634" s="27" t="s">
        <v>109</v>
      </c>
      <c r="U1634" s="29">
        <v>-3.3341084796274201</v>
      </c>
      <c r="V1634" s="29">
        <v>-2.4549812323700801</v>
      </c>
      <c r="W1634" s="28">
        <v>-0.87905997725820595</v>
      </c>
    </row>
    <row r="1635" spans="2:23" x14ac:dyDescent="0.25">
      <c r="B1635" s="21" t="s">
        <v>69</v>
      </c>
      <c r="C1635" s="25" t="s">
        <v>93</v>
      </c>
      <c r="D1635" s="21" t="s">
        <v>36</v>
      </c>
      <c r="E1635" s="21" t="s">
        <v>110</v>
      </c>
      <c r="F1635" s="26">
        <v>88.02</v>
      </c>
      <c r="G1635" s="27">
        <v>50454</v>
      </c>
      <c r="H1635" s="27">
        <v>88.02</v>
      </c>
      <c r="I1635" s="27">
        <v>1</v>
      </c>
      <c r="J1635" s="27">
        <v>1.361E-14</v>
      </c>
      <c r="K1635" s="27">
        <v>0</v>
      </c>
      <c r="L1635" s="27">
        <v>1.8837999999999999E-14</v>
      </c>
      <c r="M1635" s="27">
        <v>0</v>
      </c>
      <c r="N1635" s="27">
        <v>-5.2279999999999998E-15</v>
      </c>
      <c r="O1635" s="27">
        <v>0</v>
      </c>
      <c r="P1635" s="27">
        <v>-3.2270000000000002E-15</v>
      </c>
      <c r="Q1635" s="27">
        <v>-3.226E-15</v>
      </c>
      <c r="R1635" s="27">
        <v>0</v>
      </c>
      <c r="S1635" s="27">
        <v>0</v>
      </c>
      <c r="T1635" s="27" t="s">
        <v>90</v>
      </c>
      <c r="U1635" s="29">
        <v>0</v>
      </c>
      <c r="V1635" s="29">
        <v>0</v>
      </c>
      <c r="W1635" s="28">
        <v>0</v>
      </c>
    </row>
    <row r="1636" spans="2:23" x14ac:dyDescent="0.25">
      <c r="B1636" s="21" t="s">
        <v>69</v>
      </c>
      <c r="C1636" s="25" t="s">
        <v>93</v>
      </c>
      <c r="D1636" s="21" t="s">
        <v>36</v>
      </c>
      <c r="E1636" s="21" t="s">
        <v>110</v>
      </c>
      <c r="F1636" s="26">
        <v>88.02</v>
      </c>
      <c r="G1636" s="27">
        <v>50604</v>
      </c>
      <c r="H1636" s="27">
        <v>88.02</v>
      </c>
      <c r="I1636" s="27">
        <v>1</v>
      </c>
      <c r="J1636" s="27">
        <v>2.722E-14</v>
      </c>
      <c r="K1636" s="27">
        <v>0</v>
      </c>
      <c r="L1636" s="27">
        <v>3.7675999999999998E-14</v>
      </c>
      <c r="M1636" s="27">
        <v>0</v>
      </c>
      <c r="N1636" s="27">
        <v>-1.0456999999999999E-14</v>
      </c>
      <c r="O1636" s="27">
        <v>0</v>
      </c>
      <c r="P1636" s="27">
        <v>-6.4540000000000003E-15</v>
      </c>
      <c r="Q1636" s="27">
        <v>-6.4579999999999996E-15</v>
      </c>
      <c r="R1636" s="27">
        <v>0</v>
      </c>
      <c r="S1636" s="27">
        <v>0</v>
      </c>
      <c r="T1636" s="27" t="s">
        <v>90</v>
      </c>
      <c r="U1636" s="29">
        <v>0</v>
      </c>
      <c r="V1636" s="29">
        <v>0</v>
      </c>
      <c r="W1636" s="28">
        <v>0</v>
      </c>
    </row>
    <row r="1637" spans="2:23" x14ac:dyDescent="0.25">
      <c r="B1637" s="21" t="s">
        <v>69</v>
      </c>
      <c r="C1637" s="25" t="s">
        <v>93</v>
      </c>
      <c r="D1637" s="21" t="s">
        <v>36</v>
      </c>
      <c r="E1637" s="21" t="s">
        <v>48</v>
      </c>
      <c r="F1637" s="26">
        <v>87.7</v>
      </c>
      <c r="G1637" s="27">
        <v>50103</v>
      </c>
      <c r="H1637" s="27">
        <v>87.68</v>
      </c>
      <c r="I1637" s="27">
        <v>1</v>
      </c>
      <c r="J1637" s="27">
        <v>-29.9977472837821</v>
      </c>
      <c r="K1637" s="27">
        <v>4.4993242105082704E-3</v>
      </c>
      <c r="L1637" s="27">
        <v>-29.997751012949902</v>
      </c>
      <c r="M1637" s="27">
        <v>4.4993253291746799E-3</v>
      </c>
      <c r="N1637" s="27">
        <v>3.7291678189890001E-6</v>
      </c>
      <c r="O1637" s="27">
        <v>-1.1186664080000001E-9</v>
      </c>
      <c r="P1637" s="27">
        <v>1.1629E-13</v>
      </c>
      <c r="Q1637" s="27">
        <v>1.1629E-13</v>
      </c>
      <c r="R1637" s="27">
        <v>0</v>
      </c>
      <c r="S1637" s="27">
        <v>0</v>
      </c>
      <c r="T1637" s="27" t="s">
        <v>90</v>
      </c>
      <c r="U1637" s="29">
        <v>-2.3512500903E-8</v>
      </c>
      <c r="V1637" s="29">
        <v>0</v>
      </c>
      <c r="W1637" s="28">
        <v>-2.35107017483E-8</v>
      </c>
    </row>
    <row r="1638" spans="2:23" x14ac:dyDescent="0.25">
      <c r="B1638" s="21" t="s">
        <v>69</v>
      </c>
      <c r="C1638" s="25" t="s">
        <v>93</v>
      </c>
      <c r="D1638" s="21" t="s">
        <v>36</v>
      </c>
      <c r="E1638" s="21" t="s">
        <v>48</v>
      </c>
      <c r="F1638" s="26">
        <v>87.7</v>
      </c>
      <c r="G1638" s="27">
        <v>50200</v>
      </c>
      <c r="H1638" s="27">
        <v>87.77</v>
      </c>
      <c r="I1638" s="27">
        <v>1</v>
      </c>
      <c r="J1638" s="27">
        <v>36.971386845270402</v>
      </c>
      <c r="K1638" s="27">
        <v>2.26902651913597E-2</v>
      </c>
      <c r="L1638" s="27">
        <v>51.553041453388602</v>
      </c>
      <c r="M1638" s="27">
        <v>4.4118086979373701E-2</v>
      </c>
      <c r="N1638" s="27">
        <v>-14.5816546081182</v>
      </c>
      <c r="O1638" s="27">
        <v>-2.1427821788014001E-2</v>
      </c>
      <c r="P1638" s="27">
        <v>-7.8363488703000597</v>
      </c>
      <c r="Q1638" s="27">
        <v>-7.8363488703000597</v>
      </c>
      <c r="R1638" s="27">
        <v>0</v>
      </c>
      <c r="S1638" s="27">
        <v>1.0193788360430801E-3</v>
      </c>
      <c r="T1638" s="27" t="s">
        <v>109</v>
      </c>
      <c r="U1638" s="29">
        <v>-0.85925412200323403</v>
      </c>
      <c r="V1638" s="29">
        <v>-0.63268869511717296</v>
      </c>
      <c r="W1638" s="28">
        <v>-0.22654809031036399</v>
      </c>
    </row>
    <row r="1639" spans="2:23" x14ac:dyDescent="0.25">
      <c r="B1639" s="21" t="s">
        <v>69</v>
      </c>
      <c r="C1639" s="25" t="s">
        <v>93</v>
      </c>
      <c r="D1639" s="21" t="s">
        <v>36</v>
      </c>
      <c r="E1639" s="21" t="s">
        <v>111</v>
      </c>
      <c r="F1639" s="26">
        <v>87.89</v>
      </c>
      <c r="G1639" s="27">
        <v>50800</v>
      </c>
      <c r="H1639" s="27">
        <v>89.53</v>
      </c>
      <c r="I1639" s="27">
        <v>1</v>
      </c>
      <c r="J1639" s="27">
        <v>145.79837420659899</v>
      </c>
      <c r="K1639" s="27">
        <v>1.07901374216455</v>
      </c>
      <c r="L1639" s="27">
        <v>164.66357435350801</v>
      </c>
      <c r="M1639" s="27">
        <v>1.3763113464100101</v>
      </c>
      <c r="N1639" s="27">
        <v>-18.865200146909</v>
      </c>
      <c r="O1639" s="27">
        <v>-0.29729760424545398</v>
      </c>
      <c r="P1639" s="27">
        <v>-12.7607505968171</v>
      </c>
      <c r="Q1639" s="27">
        <v>-12.7607505968171</v>
      </c>
      <c r="R1639" s="27">
        <v>0</v>
      </c>
      <c r="S1639" s="27">
        <v>8.2655937241120307E-3</v>
      </c>
      <c r="T1639" s="27" t="s">
        <v>109</v>
      </c>
      <c r="U1639" s="29">
        <v>4.5656577683164796</v>
      </c>
      <c r="V1639" s="29">
        <v>-3.36179947447126</v>
      </c>
      <c r="W1639" s="28">
        <v>7.9280638444412501</v>
      </c>
    </row>
    <row r="1640" spans="2:23" x14ac:dyDescent="0.25">
      <c r="B1640" s="21" t="s">
        <v>69</v>
      </c>
      <c r="C1640" s="25" t="s">
        <v>93</v>
      </c>
      <c r="D1640" s="21" t="s">
        <v>36</v>
      </c>
      <c r="E1640" s="21" t="s">
        <v>112</v>
      </c>
      <c r="F1640" s="26">
        <v>87.77</v>
      </c>
      <c r="G1640" s="27">
        <v>50150</v>
      </c>
      <c r="H1640" s="27">
        <v>87.89</v>
      </c>
      <c r="I1640" s="27">
        <v>1</v>
      </c>
      <c r="J1640" s="27">
        <v>89.053585623849699</v>
      </c>
      <c r="K1640" s="27">
        <v>4.1397424607063797E-2</v>
      </c>
      <c r="L1640" s="27">
        <v>108.077215322649</v>
      </c>
      <c r="M1640" s="27">
        <v>6.0973172943308403E-2</v>
      </c>
      <c r="N1640" s="27">
        <v>-19.023629698798899</v>
      </c>
      <c r="O1640" s="27">
        <v>-1.9575748336244599E-2</v>
      </c>
      <c r="P1640" s="27">
        <v>-12.7607505968171</v>
      </c>
      <c r="Q1640" s="27">
        <v>-12.760750596816999</v>
      </c>
      <c r="R1640" s="27">
        <v>0</v>
      </c>
      <c r="S1640" s="27">
        <v>8.5000786524555604E-4</v>
      </c>
      <c r="T1640" s="27" t="s">
        <v>109</v>
      </c>
      <c r="U1640" s="29">
        <v>0.56349758748359802</v>
      </c>
      <c r="V1640" s="29">
        <v>-0.41491631427440601</v>
      </c>
      <c r="W1640" s="28">
        <v>0.97848876907957205</v>
      </c>
    </row>
    <row r="1641" spans="2:23" x14ac:dyDescent="0.25">
      <c r="B1641" s="21" t="s">
        <v>69</v>
      </c>
      <c r="C1641" s="25" t="s">
        <v>93</v>
      </c>
      <c r="D1641" s="21" t="s">
        <v>36</v>
      </c>
      <c r="E1641" s="21" t="s">
        <v>112</v>
      </c>
      <c r="F1641" s="26">
        <v>87.77</v>
      </c>
      <c r="G1641" s="27">
        <v>50250</v>
      </c>
      <c r="H1641" s="27">
        <v>86.48</v>
      </c>
      <c r="I1641" s="27">
        <v>1</v>
      </c>
      <c r="J1641" s="27">
        <v>-141.39592166486099</v>
      </c>
      <c r="K1641" s="27">
        <v>0.98704486497479804</v>
      </c>
      <c r="L1641" s="27">
        <v>-166.38506897040401</v>
      </c>
      <c r="M1641" s="27">
        <v>1.36675864437324</v>
      </c>
      <c r="N1641" s="27">
        <v>24.989147305542499</v>
      </c>
      <c r="O1641" s="27">
        <v>-0.37971377939843898</v>
      </c>
      <c r="P1641" s="27">
        <v>18.5254581633213</v>
      </c>
      <c r="Q1641" s="27">
        <v>18.5254581633213</v>
      </c>
      <c r="R1641" s="27">
        <v>0</v>
      </c>
      <c r="S1641" s="27">
        <v>1.6943418669946999E-2</v>
      </c>
      <c r="T1641" s="27" t="s">
        <v>109</v>
      </c>
      <c r="U1641" s="29">
        <v>-0.84656300593928802</v>
      </c>
      <c r="V1641" s="29">
        <v>-0.62334393265812404</v>
      </c>
      <c r="W1641" s="28">
        <v>-0.22320199276533101</v>
      </c>
    </row>
    <row r="1642" spans="2:23" x14ac:dyDescent="0.25">
      <c r="B1642" s="21" t="s">
        <v>69</v>
      </c>
      <c r="C1642" s="25" t="s">
        <v>93</v>
      </c>
      <c r="D1642" s="21" t="s">
        <v>36</v>
      </c>
      <c r="E1642" s="21" t="s">
        <v>112</v>
      </c>
      <c r="F1642" s="26">
        <v>87.77</v>
      </c>
      <c r="G1642" s="27">
        <v>50900</v>
      </c>
      <c r="H1642" s="27">
        <v>89.73</v>
      </c>
      <c r="I1642" s="27">
        <v>1</v>
      </c>
      <c r="J1642" s="27">
        <v>130.389919985744</v>
      </c>
      <c r="K1642" s="27">
        <v>1.6236462328363701</v>
      </c>
      <c r="L1642" s="27">
        <v>138.78949546159001</v>
      </c>
      <c r="M1642" s="27">
        <v>1.8395710468211</v>
      </c>
      <c r="N1642" s="27">
        <v>-8.3995754758461594</v>
      </c>
      <c r="O1642" s="27">
        <v>-0.21592481398473001</v>
      </c>
      <c r="P1642" s="27">
        <v>-5.5962289885125198</v>
      </c>
      <c r="Q1642" s="27">
        <v>-5.5962289885125198</v>
      </c>
      <c r="R1642" s="27">
        <v>0</v>
      </c>
      <c r="S1642" s="27">
        <v>2.9908478841733799E-3</v>
      </c>
      <c r="T1642" s="27" t="s">
        <v>90</v>
      </c>
      <c r="U1642" s="29">
        <v>-2.7001593084862101</v>
      </c>
      <c r="V1642" s="29">
        <v>-1.9881897866393901</v>
      </c>
      <c r="W1642" s="28">
        <v>-0.71191504260133498</v>
      </c>
    </row>
    <row r="1643" spans="2:23" x14ac:dyDescent="0.25">
      <c r="B1643" s="21" t="s">
        <v>69</v>
      </c>
      <c r="C1643" s="25" t="s">
        <v>93</v>
      </c>
      <c r="D1643" s="21" t="s">
        <v>36</v>
      </c>
      <c r="E1643" s="21" t="s">
        <v>112</v>
      </c>
      <c r="F1643" s="26">
        <v>87.77</v>
      </c>
      <c r="G1643" s="27">
        <v>53050</v>
      </c>
      <c r="H1643" s="27">
        <v>91.63</v>
      </c>
      <c r="I1643" s="27">
        <v>1</v>
      </c>
      <c r="J1643" s="27">
        <v>122.719613723487</v>
      </c>
      <c r="K1643" s="27">
        <v>3.0225627910030601</v>
      </c>
      <c r="L1643" s="27">
        <v>134.251537483601</v>
      </c>
      <c r="M1643" s="27">
        <v>3.6173114960638499</v>
      </c>
      <c r="N1643" s="27">
        <v>-11.5319237601145</v>
      </c>
      <c r="O1643" s="27">
        <v>-0.59474870506078803</v>
      </c>
      <c r="P1643" s="27">
        <v>-8.0048274482920601</v>
      </c>
      <c r="Q1643" s="27">
        <v>-8.0048274482920601</v>
      </c>
      <c r="R1643" s="27">
        <v>0</v>
      </c>
      <c r="S1643" s="27">
        <v>1.28603065791199E-2</v>
      </c>
      <c r="T1643" s="27" t="s">
        <v>109</v>
      </c>
      <c r="U1643" s="29">
        <v>-8.8357331299106008</v>
      </c>
      <c r="V1643" s="29">
        <v>-6.5059547824266</v>
      </c>
      <c r="W1643" s="28">
        <v>-2.3296000750121801</v>
      </c>
    </row>
    <row r="1644" spans="2:23" x14ac:dyDescent="0.25">
      <c r="B1644" s="21" t="s">
        <v>69</v>
      </c>
      <c r="C1644" s="25" t="s">
        <v>93</v>
      </c>
      <c r="D1644" s="21" t="s">
        <v>36</v>
      </c>
      <c r="E1644" s="21" t="s">
        <v>113</v>
      </c>
      <c r="F1644" s="26">
        <v>86.48</v>
      </c>
      <c r="G1644" s="27">
        <v>50253</v>
      </c>
      <c r="H1644" s="27">
        <v>86.48</v>
      </c>
      <c r="I1644" s="27">
        <v>1</v>
      </c>
      <c r="J1644" s="27">
        <v>0</v>
      </c>
      <c r="K1644" s="27">
        <v>0</v>
      </c>
      <c r="L1644" s="27">
        <v>0</v>
      </c>
      <c r="M1644" s="27">
        <v>0</v>
      </c>
      <c r="N1644" s="27">
        <v>0</v>
      </c>
      <c r="O1644" s="27">
        <v>0</v>
      </c>
      <c r="P1644" s="27">
        <v>0</v>
      </c>
      <c r="Q1644" s="27">
        <v>0</v>
      </c>
      <c r="R1644" s="27">
        <v>0</v>
      </c>
      <c r="S1644" s="27">
        <v>0</v>
      </c>
      <c r="T1644" s="27" t="s">
        <v>90</v>
      </c>
      <c r="U1644" s="29">
        <v>0</v>
      </c>
      <c r="V1644" s="29">
        <v>0</v>
      </c>
      <c r="W1644" s="28">
        <v>0</v>
      </c>
    </row>
    <row r="1645" spans="2:23" x14ac:dyDescent="0.25">
      <c r="B1645" s="21" t="s">
        <v>69</v>
      </c>
      <c r="C1645" s="25" t="s">
        <v>93</v>
      </c>
      <c r="D1645" s="21" t="s">
        <v>36</v>
      </c>
      <c r="E1645" s="21" t="s">
        <v>113</v>
      </c>
      <c r="F1645" s="26">
        <v>86.48</v>
      </c>
      <c r="G1645" s="27">
        <v>50300</v>
      </c>
      <c r="H1645" s="27">
        <v>86.42</v>
      </c>
      <c r="I1645" s="27">
        <v>1</v>
      </c>
      <c r="J1645" s="27">
        <v>-16.114062892490299</v>
      </c>
      <c r="K1645" s="27">
        <v>3.60931601835354E-3</v>
      </c>
      <c r="L1645" s="27">
        <v>-41.303101491291599</v>
      </c>
      <c r="M1645" s="27">
        <v>2.37126520799191E-2</v>
      </c>
      <c r="N1645" s="27">
        <v>25.1890385988013</v>
      </c>
      <c r="O1645" s="27">
        <v>-2.0103336061565499E-2</v>
      </c>
      <c r="P1645" s="27">
        <v>18.5254581633213</v>
      </c>
      <c r="Q1645" s="27">
        <v>18.525458163321201</v>
      </c>
      <c r="R1645" s="27">
        <v>0</v>
      </c>
      <c r="S1645" s="27">
        <v>4.7703771422374398E-3</v>
      </c>
      <c r="T1645" s="27" t="s">
        <v>109</v>
      </c>
      <c r="U1645" s="29">
        <v>-0.22659108659420399</v>
      </c>
      <c r="V1645" s="29">
        <v>-0.16684426089017901</v>
      </c>
      <c r="W1645" s="28">
        <v>-5.9742253932503098E-2</v>
      </c>
    </row>
    <row r="1646" spans="2:23" x14ac:dyDescent="0.25">
      <c r="B1646" s="21" t="s">
        <v>69</v>
      </c>
      <c r="C1646" s="25" t="s">
        <v>93</v>
      </c>
      <c r="D1646" s="21" t="s">
        <v>36</v>
      </c>
      <c r="E1646" s="21" t="s">
        <v>114</v>
      </c>
      <c r="F1646" s="26">
        <v>86.42</v>
      </c>
      <c r="G1646" s="27">
        <v>51150</v>
      </c>
      <c r="H1646" s="27">
        <v>86.57</v>
      </c>
      <c r="I1646" s="27">
        <v>1</v>
      </c>
      <c r="J1646" s="27">
        <v>37.827664625144799</v>
      </c>
      <c r="K1646" s="27">
        <v>4.09246612343835E-2</v>
      </c>
      <c r="L1646" s="27">
        <v>12.646756249618999</v>
      </c>
      <c r="M1646" s="27">
        <v>4.5742966880261103E-3</v>
      </c>
      <c r="N1646" s="27">
        <v>25.180908375525799</v>
      </c>
      <c r="O1646" s="27">
        <v>3.63503645463574E-2</v>
      </c>
      <c r="P1646" s="27">
        <v>18.525458163321201</v>
      </c>
      <c r="Q1646" s="27">
        <v>18.525458163321201</v>
      </c>
      <c r="R1646" s="27">
        <v>0</v>
      </c>
      <c r="S1646" s="27">
        <v>9.8153083646036199E-3</v>
      </c>
      <c r="T1646" s="27" t="s">
        <v>109</v>
      </c>
      <c r="U1646" s="29">
        <v>-0.63301147489147302</v>
      </c>
      <c r="V1646" s="29">
        <v>-0.46610099828159501</v>
      </c>
      <c r="W1646" s="28">
        <v>-0.16689770477547999</v>
      </c>
    </row>
    <row r="1647" spans="2:23" x14ac:dyDescent="0.25">
      <c r="B1647" s="21" t="s">
        <v>69</v>
      </c>
      <c r="C1647" s="25" t="s">
        <v>93</v>
      </c>
      <c r="D1647" s="21" t="s">
        <v>36</v>
      </c>
      <c r="E1647" s="21" t="s">
        <v>115</v>
      </c>
      <c r="F1647" s="26">
        <v>89.95</v>
      </c>
      <c r="G1647" s="27">
        <v>50354</v>
      </c>
      <c r="H1647" s="27">
        <v>89.95</v>
      </c>
      <c r="I1647" s="27">
        <v>1</v>
      </c>
      <c r="J1647" s="27">
        <v>0</v>
      </c>
      <c r="K1647" s="27">
        <v>0</v>
      </c>
      <c r="L1647" s="27">
        <v>0</v>
      </c>
      <c r="M1647" s="27">
        <v>0</v>
      </c>
      <c r="N1647" s="27">
        <v>0</v>
      </c>
      <c r="O1647" s="27">
        <v>0</v>
      </c>
      <c r="P1647" s="27">
        <v>0</v>
      </c>
      <c r="Q1647" s="27">
        <v>0</v>
      </c>
      <c r="R1647" s="27">
        <v>0</v>
      </c>
      <c r="S1647" s="27">
        <v>0</v>
      </c>
      <c r="T1647" s="27" t="s">
        <v>90</v>
      </c>
      <c r="U1647" s="29">
        <v>0</v>
      </c>
      <c r="V1647" s="29">
        <v>0</v>
      </c>
      <c r="W1647" s="28">
        <v>0</v>
      </c>
    </row>
    <row r="1648" spans="2:23" x14ac:dyDescent="0.25">
      <c r="B1648" s="21" t="s">
        <v>69</v>
      </c>
      <c r="C1648" s="25" t="s">
        <v>93</v>
      </c>
      <c r="D1648" s="21" t="s">
        <v>36</v>
      </c>
      <c r="E1648" s="21" t="s">
        <v>115</v>
      </c>
      <c r="F1648" s="26">
        <v>89.95</v>
      </c>
      <c r="G1648" s="27">
        <v>50900</v>
      </c>
      <c r="H1648" s="27">
        <v>89.73</v>
      </c>
      <c r="I1648" s="27">
        <v>1</v>
      </c>
      <c r="J1648" s="27">
        <v>-162.19071825277899</v>
      </c>
      <c r="K1648" s="27">
        <v>0.207816049790083</v>
      </c>
      <c r="L1648" s="27">
        <v>-179.59787597653599</v>
      </c>
      <c r="M1648" s="27">
        <v>0.25481763673673602</v>
      </c>
      <c r="N1648" s="27">
        <v>17.407157723756502</v>
      </c>
      <c r="O1648" s="27">
        <v>-4.7001586946652602E-2</v>
      </c>
      <c r="P1648" s="27">
        <v>12.1694374805208</v>
      </c>
      <c r="Q1648" s="27">
        <v>12.1694374805208</v>
      </c>
      <c r="R1648" s="27">
        <v>0</v>
      </c>
      <c r="S1648" s="27">
        <v>1.1699521478792101E-3</v>
      </c>
      <c r="T1648" s="27" t="s">
        <v>109</v>
      </c>
      <c r="U1648" s="29">
        <v>-0.39304787206084602</v>
      </c>
      <c r="V1648" s="29">
        <v>-0.28941024421623002</v>
      </c>
      <c r="W1648" s="28">
        <v>-0.103629697589745</v>
      </c>
    </row>
    <row r="1649" spans="2:23" x14ac:dyDescent="0.25">
      <c r="B1649" s="21" t="s">
        <v>69</v>
      </c>
      <c r="C1649" s="25" t="s">
        <v>93</v>
      </c>
      <c r="D1649" s="21" t="s">
        <v>36</v>
      </c>
      <c r="E1649" s="21" t="s">
        <v>115</v>
      </c>
      <c r="F1649" s="26">
        <v>89.95</v>
      </c>
      <c r="G1649" s="27">
        <v>53200</v>
      </c>
      <c r="H1649" s="27">
        <v>90.91</v>
      </c>
      <c r="I1649" s="27">
        <v>1</v>
      </c>
      <c r="J1649" s="27">
        <v>114.922059253057</v>
      </c>
      <c r="K1649" s="27">
        <v>0.63790194965312397</v>
      </c>
      <c r="L1649" s="27">
        <v>132.202584966324</v>
      </c>
      <c r="M1649" s="27">
        <v>0.84416438368688695</v>
      </c>
      <c r="N1649" s="27">
        <v>-17.280525713267</v>
      </c>
      <c r="O1649" s="27">
        <v>-0.20626243403376401</v>
      </c>
      <c r="P1649" s="27">
        <v>-12.1694374805208</v>
      </c>
      <c r="Q1649" s="27">
        <v>-12.169437480520701</v>
      </c>
      <c r="R1649" s="27">
        <v>0</v>
      </c>
      <c r="S1649" s="27">
        <v>7.1529985750083003E-3</v>
      </c>
      <c r="T1649" s="27" t="s">
        <v>109</v>
      </c>
      <c r="U1649" s="29">
        <v>-2.0630072249370399</v>
      </c>
      <c r="V1649" s="29">
        <v>-1.5190399623800701</v>
      </c>
      <c r="W1649" s="28">
        <v>-0.54392563868807497</v>
      </c>
    </row>
    <row r="1650" spans="2:23" x14ac:dyDescent="0.25">
      <c r="B1650" s="21" t="s">
        <v>69</v>
      </c>
      <c r="C1650" s="25" t="s">
        <v>93</v>
      </c>
      <c r="D1650" s="21" t="s">
        <v>36</v>
      </c>
      <c r="E1650" s="21" t="s">
        <v>116</v>
      </c>
      <c r="F1650" s="26">
        <v>89.95</v>
      </c>
      <c r="G1650" s="27">
        <v>50404</v>
      </c>
      <c r="H1650" s="27">
        <v>89.95</v>
      </c>
      <c r="I1650" s="27">
        <v>1</v>
      </c>
      <c r="J1650" s="27">
        <v>0</v>
      </c>
      <c r="K1650" s="27">
        <v>0</v>
      </c>
      <c r="L1650" s="27">
        <v>0</v>
      </c>
      <c r="M1650" s="27">
        <v>0</v>
      </c>
      <c r="N1650" s="27">
        <v>0</v>
      </c>
      <c r="O1650" s="27">
        <v>0</v>
      </c>
      <c r="P1650" s="27">
        <v>0</v>
      </c>
      <c r="Q1650" s="27">
        <v>0</v>
      </c>
      <c r="R1650" s="27">
        <v>0</v>
      </c>
      <c r="S1650" s="27">
        <v>0</v>
      </c>
      <c r="T1650" s="27" t="s">
        <v>90</v>
      </c>
      <c r="U1650" s="29">
        <v>0</v>
      </c>
      <c r="V1650" s="29">
        <v>0</v>
      </c>
      <c r="W1650" s="28">
        <v>0</v>
      </c>
    </row>
    <row r="1651" spans="2:23" x14ac:dyDescent="0.25">
      <c r="B1651" s="21" t="s">
        <v>69</v>
      </c>
      <c r="C1651" s="25" t="s">
        <v>93</v>
      </c>
      <c r="D1651" s="21" t="s">
        <v>36</v>
      </c>
      <c r="E1651" s="21" t="s">
        <v>117</v>
      </c>
      <c r="F1651" s="26">
        <v>88.02</v>
      </c>
      <c r="G1651" s="27">
        <v>50499</v>
      </c>
      <c r="H1651" s="27">
        <v>88.02</v>
      </c>
      <c r="I1651" s="27">
        <v>1</v>
      </c>
      <c r="J1651" s="27">
        <v>-1.0887800000000001E-13</v>
      </c>
      <c r="K1651" s="27">
        <v>0</v>
      </c>
      <c r="L1651" s="27">
        <v>-1.5070499999999999E-13</v>
      </c>
      <c r="M1651" s="27">
        <v>0</v>
      </c>
      <c r="N1651" s="27">
        <v>4.1827000000000001E-14</v>
      </c>
      <c r="O1651" s="27">
        <v>0</v>
      </c>
      <c r="P1651" s="27">
        <v>2.5816000000000001E-14</v>
      </c>
      <c r="Q1651" s="27">
        <v>2.5818000000000001E-14</v>
      </c>
      <c r="R1651" s="27">
        <v>0</v>
      </c>
      <c r="S1651" s="27">
        <v>0</v>
      </c>
      <c r="T1651" s="27" t="s">
        <v>90</v>
      </c>
      <c r="U1651" s="29">
        <v>0</v>
      </c>
      <c r="V1651" s="29">
        <v>0</v>
      </c>
      <c r="W1651" s="28">
        <v>0</v>
      </c>
    </row>
    <row r="1652" spans="2:23" x14ac:dyDescent="0.25">
      <c r="B1652" s="21" t="s">
        <v>69</v>
      </c>
      <c r="C1652" s="25" t="s">
        <v>93</v>
      </c>
      <c r="D1652" s="21" t="s">
        <v>36</v>
      </c>
      <c r="E1652" s="21" t="s">
        <v>117</v>
      </c>
      <c r="F1652" s="26">
        <v>88.02</v>
      </c>
      <c r="G1652" s="27">
        <v>50554</v>
      </c>
      <c r="H1652" s="27">
        <v>88.02</v>
      </c>
      <c r="I1652" s="27">
        <v>1</v>
      </c>
      <c r="J1652" s="27">
        <v>-1.361E-14</v>
      </c>
      <c r="K1652" s="27">
        <v>0</v>
      </c>
      <c r="L1652" s="27">
        <v>-1.8837999999999999E-14</v>
      </c>
      <c r="M1652" s="27">
        <v>0</v>
      </c>
      <c r="N1652" s="27">
        <v>5.2279999999999998E-15</v>
      </c>
      <c r="O1652" s="27">
        <v>0</v>
      </c>
      <c r="P1652" s="27">
        <v>3.2270000000000002E-15</v>
      </c>
      <c r="Q1652" s="27">
        <v>3.226E-15</v>
      </c>
      <c r="R1652" s="27">
        <v>0</v>
      </c>
      <c r="S1652" s="27">
        <v>0</v>
      </c>
      <c r="T1652" s="27" t="s">
        <v>90</v>
      </c>
      <c r="U1652" s="29">
        <v>0</v>
      </c>
      <c r="V1652" s="29">
        <v>0</v>
      </c>
      <c r="W1652" s="28">
        <v>0</v>
      </c>
    </row>
    <row r="1653" spans="2:23" x14ac:dyDescent="0.25">
      <c r="B1653" s="21" t="s">
        <v>69</v>
      </c>
      <c r="C1653" s="25" t="s">
        <v>93</v>
      </c>
      <c r="D1653" s="21" t="s">
        <v>36</v>
      </c>
      <c r="E1653" s="21" t="s">
        <v>118</v>
      </c>
      <c r="F1653" s="26">
        <v>88.02</v>
      </c>
      <c r="G1653" s="27">
        <v>50604</v>
      </c>
      <c r="H1653" s="27">
        <v>88.02</v>
      </c>
      <c r="I1653" s="27">
        <v>1</v>
      </c>
      <c r="J1653" s="27">
        <v>-1.361E-14</v>
      </c>
      <c r="K1653" s="27">
        <v>0</v>
      </c>
      <c r="L1653" s="27">
        <v>-1.8837999999999999E-14</v>
      </c>
      <c r="M1653" s="27">
        <v>0</v>
      </c>
      <c r="N1653" s="27">
        <v>5.2279999999999998E-15</v>
      </c>
      <c r="O1653" s="27">
        <v>0</v>
      </c>
      <c r="P1653" s="27">
        <v>3.2270000000000002E-15</v>
      </c>
      <c r="Q1653" s="27">
        <v>3.226E-15</v>
      </c>
      <c r="R1653" s="27">
        <v>0</v>
      </c>
      <c r="S1653" s="27">
        <v>0</v>
      </c>
      <c r="T1653" s="27" t="s">
        <v>90</v>
      </c>
      <c r="U1653" s="29">
        <v>0</v>
      </c>
      <c r="V1653" s="29">
        <v>0</v>
      </c>
      <c r="W1653" s="28">
        <v>0</v>
      </c>
    </row>
    <row r="1654" spans="2:23" x14ac:dyDescent="0.25">
      <c r="B1654" s="21" t="s">
        <v>69</v>
      </c>
      <c r="C1654" s="25" t="s">
        <v>93</v>
      </c>
      <c r="D1654" s="21" t="s">
        <v>36</v>
      </c>
      <c r="E1654" s="21" t="s">
        <v>119</v>
      </c>
      <c r="F1654" s="26">
        <v>89.78</v>
      </c>
      <c r="G1654" s="27">
        <v>50750</v>
      </c>
      <c r="H1654" s="27">
        <v>90.14</v>
      </c>
      <c r="I1654" s="27">
        <v>1</v>
      </c>
      <c r="J1654" s="27">
        <v>71.646148700306398</v>
      </c>
      <c r="K1654" s="27">
        <v>0.122682777903715</v>
      </c>
      <c r="L1654" s="27">
        <v>87.283950268865297</v>
      </c>
      <c r="M1654" s="27">
        <v>0.18208186259145201</v>
      </c>
      <c r="N1654" s="27">
        <v>-15.637801568558899</v>
      </c>
      <c r="O1654" s="27">
        <v>-5.9399084687736803E-2</v>
      </c>
      <c r="P1654" s="27">
        <v>-10.490397589127999</v>
      </c>
      <c r="Q1654" s="27">
        <v>-10.490397589127999</v>
      </c>
      <c r="R1654" s="27">
        <v>0</v>
      </c>
      <c r="S1654" s="27">
        <v>2.6301577537137899E-3</v>
      </c>
      <c r="T1654" s="27" t="s">
        <v>109</v>
      </c>
      <c r="U1654" s="29">
        <v>0.28606690617238301</v>
      </c>
      <c r="V1654" s="29">
        <v>-0.210637683250742</v>
      </c>
      <c r="W1654" s="28">
        <v>0.496742596796237</v>
      </c>
    </row>
    <row r="1655" spans="2:23" x14ac:dyDescent="0.25">
      <c r="B1655" s="21" t="s">
        <v>69</v>
      </c>
      <c r="C1655" s="25" t="s">
        <v>93</v>
      </c>
      <c r="D1655" s="21" t="s">
        <v>36</v>
      </c>
      <c r="E1655" s="21" t="s">
        <v>119</v>
      </c>
      <c r="F1655" s="26">
        <v>89.78</v>
      </c>
      <c r="G1655" s="27">
        <v>50800</v>
      </c>
      <c r="H1655" s="27">
        <v>89.53</v>
      </c>
      <c r="I1655" s="27">
        <v>1</v>
      </c>
      <c r="J1655" s="27">
        <v>-63.785534862751</v>
      </c>
      <c r="K1655" s="27">
        <v>7.6082716359498995E-2</v>
      </c>
      <c r="L1655" s="27">
        <v>-79.474046204231996</v>
      </c>
      <c r="M1655" s="27">
        <v>0.11811151917535399</v>
      </c>
      <c r="N1655" s="27">
        <v>15.688511341481</v>
      </c>
      <c r="O1655" s="27">
        <v>-4.2028802815854999E-2</v>
      </c>
      <c r="P1655" s="27">
        <v>10.490397589128101</v>
      </c>
      <c r="Q1655" s="27">
        <v>10.490397589127999</v>
      </c>
      <c r="R1655" s="27">
        <v>0</v>
      </c>
      <c r="S1655" s="27">
        <v>2.0579058575083001E-3</v>
      </c>
      <c r="T1655" s="27" t="s">
        <v>109</v>
      </c>
      <c r="U1655" s="29">
        <v>0.15403551891478101</v>
      </c>
      <c r="V1655" s="29">
        <v>-0.113419917307679</v>
      </c>
      <c r="W1655" s="28">
        <v>0.267475901663633</v>
      </c>
    </row>
    <row r="1656" spans="2:23" x14ac:dyDescent="0.25">
      <c r="B1656" s="21" t="s">
        <v>69</v>
      </c>
      <c r="C1656" s="25" t="s">
        <v>93</v>
      </c>
      <c r="D1656" s="21" t="s">
        <v>36</v>
      </c>
      <c r="E1656" s="21" t="s">
        <v>120</v>
      </c>
      <c r="F1656" s="26">
        <v>90.26</v>
      </c>
      <c r="G1656" s="27">
        <v>50750</v>
      </c>
      <c r="H1656" s="27">
        <v>90.14</v>
      </c>
      <c r="I1656" s="27">
        <v>1</v>
      </c>
      <c r="J1656" s="27">
        <v>-79.096130988277395</v>
      </c>
      <c r="K1656" s="27">
        <v>4.7547104323592E-2</v>
      </c>
      <c r="L1656" s="27">
        <v>-94.693935573085895</v>
      </c>
      <c r="M1656" s="27">
        <v>6.814875490083E-2</v>
      </c>
      <c r="N1656" s="27">
        <v>15.597804584808401</v>
      </c>
      <c r="O1656" s="27">
        <v>-2.0601650577238E-2</v>
      </c>
      <c r="P1656" s="27">
        <v>10.490397589127999</v>
      </c>
      <c r="Q1656" s="27">
        <v>10.490397589127999</v>
      </c>
      <c r="R1656" s="27">
        <v>0</v>
      </c>
      <c r="S1656" s="27">
        <v>8.3636815599267005E-4</v>
      </c>
      <c r="T1656" s="27" t="s">
        <v>90</v>
      </c>
      <c r="U1656" s="29">
        <v>1.34676681102185E-2</v>
      </c>
      <c r="V1656" s="29">
        <v>-9.9165557018919392E-3</v>
      </c>
      <c r="W1656" s="28">
        <v>2.3386013151162802E-2</v>
      </c>
    </row>
    <row r="1657" spans="2:23" x14ac:dyDescent="0.25">
      <c r="B1657" s="21" t="s">
        <v>69</v>
      </c>
      <c r="C1657" s="25" t="s">
        <v>93</v>
      </c>
      <c r="D1657" s="21" t="s">
        <v>36</v>
      </c>
      <c r="E1657" s="21" t="s">
        <v>120</v>
      </c>
      <c r="F1657" s="26">
        <v>90.26</v>
      </c>
      <c r="G1657" s="27">
        <v>50950</v>
      </c>
      <c r="H1657" s="27">
        <v>90.45</v>
      </c>
      <c r="I1657" s="27">
        <v>1</v>
      </c>
      <c r="J1657" s="27">
        <v>111.325622821412</v>
      </c>
      <c r="K1657" s="27">
        <v>0.109061869809862</v>
      </c>
      <c r="L1657" s="27">
        <v>126.896809688301</v>
      </c>
      <c r="M1657" s="27">
        <v>0.14170464271980501</v>
      </c>
      <c r="N1657" s="27">
        <v>-15.571186866888601</v>
      </c>
      <c r="O1657" s="27">
        <v>-3.2642772909942802E-2</v>
      </c>
      <c r="P1657" s="27">
        <v>-10.490397589128101</v>
      </c>
      <c r="Q1657" s="27">
        <v>-10.490397589127999</v>
      </c>
      <c r="R1657" s="27">
        <v>0</v>
      </c>
      <c r="S1657" s="27">
        <v>9.6842628588625801E-4</v>
      </c>
      <c r="T1657" s="27" t="s">
        <v>109</v>
      </c>
      <c r="U1657" s="29">
        <v>9.0877584309229098E-3</v>
      </c>
      <c r="V1657" s="29">
        <v>-6.6915268439981497E-3</v>
      </c>
      <c r="W1657" s="28">
        <v>1.5780492691151199E-2</v>
      </c>
    </row>
    <row r="1658" spans="2:23" x14ac:dyDescent="0.25">
      <c r="B1658" s="21" t="s">
        <v>69</v>
      </c>
      <c r="C1658" s="25" t="s">
        <v>93</v>
      </c>
      <c r="D1658" s="21" t="s">
        <v>36</v>
      </c>
      <c r="E1658" s="21" t="s">
        <v>121</v>
      </c>
      <c r="F1658" s="26">
        <v>89.53</v>
      </c>
      <c r="G1658" s="27">
        <v>51300</v>
      </c>
      <c r="H1658" s="27">
        <v>89.86</v>
      </c>
      <c r="I1658" s="27">
        <v>1</v>
      </c>
      <c r="J1658" s="27">
        <v>96.586875271315606</v>
      </c>
      <c r="K1658" s="27">
        <v>0.14282736470730001</v>
      </c>
      <c r="L1658" s="27">
        <v>99.589394540859999</v>
      </c>
      <c r="M1658" s="27">
        <v>0.151845307301781</v>
      </c>
      <c r="N1658" s="27">
        <v>-3.0025192695443699</v>
      </c>
      <c r="O1658" s="27">
        <v>-9.0179425944808007E-3</v>
      </c>
      <c r="P1658" s="27">
        <v>-2.2703530076891698</v>
      </c>
      <c r="Q1658" s="27">
        <v>-2.27035300768916</v>
      </c>
      <c r="R1658" s="27">
        <v>0</v>
      </c>
      <c r="S1658" s="27">
        <v>7.8915437554500999E-5</v>
      </c>
      <c r="T1658" s="27" t="s">
        <v>109</v>
      </c>
      <c r="U1658" s="29">
        <v>0.18196699793768101</v>
      </c>
      <c r="V1658" s="29">
        <v>-0.13398651170991699</v>
      </c>
      <c r="W1658" s="28">
        <v>0.315977686116232</v>
      </c>
    </row>
    <row r="1659" spans="2:23" x14ac:dyDescent="0.25">
      <c r="B1659" s="21" t="s">
        <v>69</v>
      </c>
      <c r="C1659" s="25" t="s">
        <v>93</v>
      </c>
      <c r="D1659" s="21" t="s">
        <v>36</v>
      </c>
      <c r="E1659" s="21" t="s">
        <v>122</v>
      </c>
      <c r="F1659" s="26">
        <v>89.73</v>
      </c>
      <c r="G1659" s="27">
        <v>54750</v>
      </c>
      <c r="H1659" s="27">
        <v>91.59</v>
      </c>
      <c r="I1659" s="27">
        <v>1</v>
      </c>
      <c r="J1659" s="27">
        <v>108.11914501218401</v>
      </c>
      <c r="K1659" s="27">
        <v>1.24250347628583</v>
      </c>
      <c r="L1659" s="27">
        <v>119.38980861052499</v>
      </c>
      <c r="M1659" s="27">
        <v>1.5150498370621399</v>
      </c>
      <c r="N1659" s="27">
        <v>-11.2706635983411</v>
      </c>
      <c r="O1659" s="27">
        <v>-0.272546360776315</v>
      </c>
      <c r="P1659" s="27">
        <v>-7.9604666608364596</v>
      </c>
      <c r="Q1659" s="27">
        <v>-7.9604666608364498</v>
      </c>
      <c r="R1659" s="27">
        <v>0</v>
      </c>
      <c r="S1659" s="27">
        <v>6.7354941411215102E-3</v>
      </c>
      <c r="T1659" s="27" t="s">
        <v>90</v>
      </c>
      <c r="U1659" s="29">
        <v>-3.7456187750662999</v>
      </c>
      <c r="V1659" s="29">
        <v>-2.7579857861818402</v>
      </c>
      <c r="W1659" s="28">
        <v>-0.98755741612691506</v>
      </c>
    </row>
    <row r="1660" spans="2:23" x14ac:dyDescent="0.25">
      <c r="B1660" s="21" t="s">
        <v>69</v>
      </c>
      <c r="C1660" s="25" t="s">
        <v>93</v>
      </c>
      <c r="D1660" s="21" t="s">
        <v>36</v>
      </c>
      <c r="E1660" s="21" t="s">
        <v>123</v>
      </c>
      <c r="F1660" s="26">
        <v>90.45</v>
      </c>
      <c r="G1660" s="27">
        <v>53150</v>
      </c>
      <c r="H1660" s="27">
        <v>91.6</v>
      </c>
      <c r="I1660" s="27">
        <v>1</v>
      </c>
      <c r="J1660" s="27">
        <v>133.16883544839101</v>
      </c>
      <c r="K1660" s="27">
        <v>0.78029330432595001</v>
      </c>
      <c r="L1660" s="27">
        <v>131.81523807616301</v>
      </c>
      <c r="M1660" s="27">
        <v>0.76451130751932905</v>
      </c>
      <c r="N1660" s="27">
        <v>1.3535973722276899</v>
      </c>
      <c r="O1660" s="27">
        <v>1.5781996806621099E-2</v>
      </c>
      <c r="P1660" s="27">
        <v>5.8957898784790699E-2</v>
      </c>
      <c r="Q1660" s="27">
        <v>5.8957898784790699E-2</v>
      </c>
      <c r="R1660" s="27">
        <v>0</v>
      </c>
      <c r="S1660" s="27">
        <v>1.5294548848099999E-7</v>
      </c>
      <c r="T1660" s="27" t="s">
        <v>109</v>
      </c>
      <c r="U1660" s="29">
        <v>-0.12008071873914</v>
      </c>
      <c r="V1660" s="29">
        <v>0</v>
      </c>
      <c r="W1660" s="28">
        <v>-0.12007153027424999</v>
      </c>
    </row>
    <row r="1661" spans="2:23" x14ac:dyDescent="0.25">
      <c r="B1661" s="21" t="s">
        <v>69</v>
      </c>
      <c r="C1661" s="25" t="s">
        <v>93</v>
      </c>
      <c r="D1661" s="21" t="s">
        <v>36</v>
      </c>
      <c r="E1661" s="21" t="s">
        <v>123</v>
      </c>
      <c r="F1661" s="26">
        <v>90.45</v>
      </c>
      <c r="G1661" s="27">
        <v>54500</v>
      </c>
      <c r="H1661" s="27">
        <v>90.48</v>
      </c>
      <c r="I1661" s="27">
        <v>1</v>
      </c>
      <c r="J1661" s="27">
        <v>0.444500909597903</v>
      </c>
      <c r="K1661" s="27">
        <v>1.0940063216529E-5</v>
      </c>
      <c r="L1661" s="27">
        <v>17.352528153736099</v>
      </c>
      <c r="M1661" s="27">
        <v>1.6672473619271998E-2</v>
      </c>
      <c r="N1661" s="27">
        <v>-16.9080272441382</v>
      </c>
      <c r="O1661" s="27">
        <v>-1.6661533556055399E-2</v>
      </c>
      <c r="P1661" s="27">
        <v>-10.5493554879128</v>
      </c>
      <c r="Q1661" s="27">
        <v>-10.5493554879128</v>
      </c>
      <c r="R1661" s="27">
        <v>0</v>
      </c>
      <c r="S1661" s="27">
        <v>6.1620664600174598E-3</v>
      </c>
      <c r="T1661" s="27" t="s">
        <v>109</v>
      </c>
      <c r="U1661" s="29">
        <v>-1.00004481582438</v>
      </c>
      <c r="V1661" s="29">
        <v>-0.73635614119316894</v>
      </c>
      <c r="W1661" s="28">
        <v>-0.263668497419139</v>
      </c>
    </row>
    <row r="1662" spans="2:23" x14ac:dyDescent="0.25">
      <c r="B1662" s="21" t="s">
        <v>69</v>
      </c>
      <c r="C1662" s="25" t="s">
        <v>93</v>
      </c>
      <c r="D1662" s="21" t="s">
        <v>36</v>
      </c>
      <c r="E1662" s="21" t="s">
        <v>124</v>
      </c>
      <c r="F1662" s="26">
        <v>87.53</v>
      </c>
      <c r="G1662" s="27">
        <v>51250</v>
      </c>
      <c r="H1662" s="27">
        <v>87.53</v>
      </c>
      <c r="I1662" s="27">
        <v>1</v>
      </c>
      <c r="J1662" s="27">
        <v>0</v>
      </c>
      <c r="K1662" s="27">
        <v>0</v>
      </c>
      <c r="L1662" s="27">
        <v>0</v>
      </c>
      <c r="M1662" s="27">
        <v>0</v>
      </c>
      <c r="N1662" s="27">
        <v>0</v>
      </c>
      <c r="O1662" s="27">
        <v>0</v>
      </c>
      <c r="P1662" s="27">
        <v>0</v>
      </c>
      <c r="Q1662" s="27">
        <v>0</v>
      </c>
      <c r="R1662" s="27">
        <v>0</v>
      </c>
      <c r="S1662" s="27">
        <v>0</v>
      </c>
      <c r="T1662" s="27" t="s">
        <v>90</v>
      </c>
      <c r="U1662" s="29">
        <v>0</v>
      </c>
      <c r="V1662" s="29">
        <v>0</v>
      </c>
      <c r="W1662" s="28">
        <v>0</v>
      </c>
    </row>
    <row r="1663" spans="2:23" x14ac:dyDescent="0.25">
      <c r="B1663" s="21" t="s">
        <v>69</v>
      </c>
      <c r="C1663" s="25" t="s">
        <v>93</v>
      </c>
      <c r="D1663" s="21" t="s">
        <v>36</v>
      </c>
      <c r="E1663" s="21" t="s">
        <v>125</v>
      </c>
      <c r="F1663" s="26">
        <v>89.86</v>
      </c>
      <c r="G1663" s="27">
        <v>53200</v>
      </c>
      <c r="H1663" s="27">
        <v>90.91</v>
      </c>
      <c r="I1663" s="27">
        <v>1</v>
      </c>
      <c r="J1663" s="27">
        <v>96.279131323543098</v>
      </c>
      <c r="K1663" s="27">
        <v>0.47266053083793502</v>
      </c>
      <c r="L1663" s="27">
        <v>99.262269698465005</v>
      </c>
      <c r="M1663" s="27">
        <v>0.50240437748837397</v>
      </c>
      <c r="N1663" s="27">
        <v>-2.9831383749218801</v>
      </c>
      <c r="O1663" s="27">
        <v>-2.9743846650438999E-2</v>
      </c>
      <c r="P1663" s="27">
        <v>-2.2703530076891898</v>
      </c>
      <c r="Q1663" s="27">
        <v>-2.27035300768918</v>
      </c>
      <c r="R1663" s="27">
        <v>0</v>
      </c>
      <c r="S1663" s="27">
        <v>2.6282809672789598E-4</v>
      </c>
      <c r="T1663" s="27" t="s">
        <v>90</v>
      </c>
      <c r="U1663" s="29">
        <v>0.44389771416803198</v>
      </c>
      <c r="V1663" s="29">
        <v>-0.32685215974024801</v>
      </c>
      <c r="W1663" s="28">
        <v>0.77080885097162299</v>
      </c>
    </row>
    <row r="1664" spans="2:23" x14ac:dyDescent="0.25">
      <c r="B1664" s="21" t="s">
        <v>69</v>
      </c>
      <c r="C1664" s="25" t="s">
        <v>93</v>
      </c>
      <c r="D1664" s="21" t="s">
        <v>36</v>
      </c>
      <c r="E1664" s="21" t="s">
        <v>126</v>
      </c>
      <c r="F1664" s="26">
        <v>91.86</v>
      </c>
      <c r="G1664" s="27">
        <v>53050</v>
      </c>
      <c r="H1664" s="27">
        <v>91.63</v>
      </c>
      <c r="I1664" s="27">
        <v>1</v>
      </c>
      <c r="J1664" s="27">
        <v>-132.56452142533101</v>
      </c>
      <c r="K1664" s="27">
        <v>0.16518951200283399</v>
      </c>
      <c r="L1664" s="27">
        <v>-130.530240440531</v>
      </c>
      <c r="M1664" s="27">
        <v>0.16015855049295</v>
      </c>
      <c r="N1664" s="27">
        <v>-2.03428098480039</v>
      </c>
      <c r="O1664" s="27">
        <v>5.0309615098844797E-3</v>
      </c>
      <c r="P1664" s="27">
        <v>-1.5743205529850099</v>
      </c>
      <c r="Q1664" s="27">
        <v>-1.5743205529850099</v>
      </c>
      <c r="R1664" s="27">
        <v>0</v>
      </c>
      <c r="S1664" s="27">
        <v>2.3297760913380001E-5</v>
      </c>
      <c r="T1664" s="27" t="s">
        <v>109</v>
      </c>
      <c r="U1664" s="29">
        <v>-6.3190627797449703E-3</v>
      </c>
      <c r="V1664" s="29">
        <v>-4.6528721621486597E-3</v>
      </c>
      <c r="W1664" s="28">
        <v>-1.66606312224026E-3</v>
      </c>
    </row>
    <row r="1665" spans="2:23" x14ac:dyDescent="0.25">
      <c r="B1665" s="21" t="s">
        <v>69</v>
      </c>
      <c r="C1665" s="25" t="s">
        <v>93</v>
      </c>
      <c r="D1665" s="21" t="s">
        <v>36</v>
      </c>
      <c r="E1665" s="21" t="s">
        <v>126</v>
      </c>
      <c r="F1665" s="26">
        <v>91.86</v>
      </c>
      <c r="G1665" s="27">
        <v>53050</v>
      </c>
      <c r="H1665" s="27">
        <v>91.63</v>
      </c>
      <c r="I1665" s="27">
        <v>2</v>
      </c>
      <c r="J1665" s="27">
        <v>-117.706151248061</v>
      </c>
      <c r="K1665" s="27">
        <v>0.11776527335386699</v>
      </c>
      <c r="L1665" s="27">
        <v>-115.89988074141699</v>
      </c>
      <c r="M1665" s="27">
        <v>0.11417865002493401</v>
      </c>
      <c r="N1665" s="27">
        <v>-1.80627050664413</v>
      </c>
      <c r="O1665" s="27">
        <v>3.5866233289324301E-3</v>
      </c>
      <c r="P1665" s="27">
        <v>-1.3978643088676499</v>
      </c>
      <c r="Q1665" s="27">
        <v>-1.3978643088676399</v>
      </c>
      <c r="R1665" s="27">
        <v>0</v>
      </c>
      <c r="S1665" s="27">
        <v>1.6609209321051001E-5</v>
      </c>
      <c r="T1665" s="27" t="s">
        <v>90</v>
      </c>
      <c r="U1665" s="29">
        <v>-8.6387459215249901E-2</v>
      </c>
      <c r="V1665" s="29">
        <v>-6.36090854216219E-2</v>
      </c>
      <c r="W1665" s="28">
        <v>-2.2776630813655399E-2</v>
      </c>
    </row>
    <row r="1666" spans="2:23" x14ac:dyDescent="0.25">
      <c r="B1666" s="21" t="s">
        <v>69</v>
      </c>
      <c r="C1666" s="25" t="s">
        <v>93</v>
      </c>
      <c r="D1666" s="21" t="s">
        <v>36</v>
      </c>
      <c r="E1666" s="21" t="s">
        <v>126</v>
      </c>
      <c r="F1666" s="26">
        <v>91.86</v>
      </c>
      <c r="G1666" s="27">
        <v>53100</v>
      </c>
      <c r="H1666" s="27">
        <v>91.86</v>
      </c>
      <c r="I1666" s="27">
        <v>1</v>
      </c>
      <c r="J1666" s="27">
        <v>0</v>
      </c>
      <c r="K1666" s="27">
        <v>0</v>
      </c>
      <c r="L1666" s="27">
        <v>0</v>
      </c>
      <c r="M1666" s="27">
        <v>0</v>
      </c>
      <c r="N1666" s="27">
        <v>0</v>
      </c>
      <c r="O1666" s="27">
        <v>0</v>
      </c>
      <c r="P1666" s="27">
        <v>0</v>
      </c>
      <c r="Q1666" s="27">
        <v>0</v>
      </c>
      <c r="R1666" s="27">
        <v>0</v>
      </c>
      <c r="S1666" s="27">
        <v>0</v>
      </c>
      <c r="T1666" s="27" t="s">
        <v>90</v>
      </c>
      <c r="U1666" s="29">
        <v>0</v>
      </c>
      <c r="V1666" s="29">
        <v>0</v>
      </c>
      <c r="W1666" s="28">
        <v>0</v>
      </c>
    </row>
    <row r="1667" spans="2:23" x14ac:dyDescent="0.25">
      <c r="B1667" s="21" t="s">
        <v>69</v>
      </c>
      <c r="C1667" s="25" t="s">
        <v>93</v>
      </c>
      <c r="D1667" s="21" t="s">
        <v>36</v>
      </c>
      <c r="E1667" s="21" t="s">
        <v>126</v>
      </c>
      <c r="F1667" s="26">
        <v>91.86</v>
      </c>
      <c r="G1667" s="27">
        <v>53100</v>
      </c>
      <c r="H1667" s="27">
        <v>91.86</v>
      </c>
      <c r="I1667" s="27">
        <v>2</v>
      </c>
      <c r="J1667" s="27">
        <v>0</v>
      </c>
      <c r="K1667" s="27">
        <v>0</v>
      </c>
      <c r="L1667" s="27">
        <v>0</v>
      </c>
      <c r="M1667" s="27">
        <v>0</v>
      </c>
      <c r="N1667" s="27">
        <v>0</v>
      </c>
      <c r="O1667" s="27">
        <v>0</v>
      </c>
      <c r="P1667" s="27">
        <v>0</v>
      </c>
      <c r="Q1667" s="27">
        <v>0</v>
      </c>
      <c r="R1667" s="27">
        <v>0</v>
      </c>
      <c r="S1667" s="27">
        <v>0</v>
      </c>
      <c r="T1667" s="27" t="s">
        <v>90</v>
      </c>
      <c r="U1667" s="29">
        <v>0</v>
      </c>
      <c r="V1667" s="29">
        <v>0</v>
      </c>
      <c r="W1667" s="28">
        <v>0</v>
      </c>
    </row>
    <row r="1668" spans="2:23" x14ac:dyDescent="0.25">
      <c r="B1668" s="21" t="s">
        <v>69</v>
      </c>
      <c r="C1668" s="25" t="s">
        <v>93</v>
      </c>
      <c r="D1668" s="21" t="s">
        <v>36</v>
      </c>
      <c r="E1668" s="21" t="s">
        <v>127</v>
      </c>
      <c r="F1668" s="26">
        <v>91.9</v>
      </c>
      <c r="G1668" s="27">
        <v>53000</v>
      </c>
      <c r="H1668" s="27">
        <v>91.86</v>
      </c>
      <c r="I1668" s="27">
        <v>1</v>
      </c>
      <c r="J1668" s="27">
        <v>-44.716565701183903</v>
      </c>
      <c r="K1668" s="27">
        <v>0</v>
      </c>
      <c r="L1668" s="27">
        <v>-46.658705021263501</v>
      </c>
      <c r="M1668" s="27">
        <v>0</v>
      </c>
      <c r="N1668" s="27">
        <v>1.94213932007959</v>
      </c>
      <c r="O1668" s="27">
        <v>0</v>
      </c>
      <c r="P1668" s="27">
        <v>1.33512928141658</v>
      </c>
      <c r="Q1668" s="27">
        <v>1.3351292814165701</v>
      </c>
      <c r="R1668" s="27">
        <v>0</v>
      </c>
      <c r="S1668" s="27">
        <v>0</v>
      </c>
      <c r="T1668" s="27" t="s">
        <v>109</v>
      </c>
      <c r="U1668" s="29">
        <v>7.7685572803195893E-2</v>
      </c>
      <c r="V1668" s="29">
        <v>-5.72016850750693E-2</v>
      </c>
      <c r="W1668" s="28">
        <v>0.134897579325755</v>
      </c>
    </row>
    <row r="1669" spans="2:23" x14ac:dyDescent="0.25">
      <c r="B1669" s="21" t="s">
        <v>69</v>
      </c>
      <c r="C1669" s="25" t="s">
        <v>93</v>
      </c>
      <c r="D1669" s="21" t="s">
        <v>36</v>
      </c>
      <c r="E1669" s="21" t="s">
        <v>127</v>
      </c>
      <c r="F1669" s="26">
        <v>91.9</v>
      </c>
      <c r="G1669" s="27">
        <v>53000</v>
      </c>
      <c r="H1669" s="27">
        <v>91.86</v>
      </c>
      <c r="I1669" s="27">
        <v>2</v>
      </c>
      <c r="J1669" s="27">
        <v>-39.4996330360458</v>
      </c>
      <c r="K1669" s="27">
        <v>0</v>
      </c>
      <c r="L1669" s="27">
        <v>-41.215189435449297</v>
      </c>
      <c r="M1669" s="27">
        <v>0</v>
      </c>
      <c r="N1669" s="27">
        <v>1.7155563994035901</v>
      </c>
      <c r="O1669" s="27">
        <v>0</v>
      </c>
      <c r="P1669" s="27">
        <v>1.1793641985846399</v>
      </c>
      <c r="Q1669" s="27">
        <v>1.1793641985846299</v>
      </c>
      <c r="R1669" s="27">
        <v>0</v>
      </c>
      <c r="S1669" s="27">
        <v>0</v>
      </c>
      <c r="T1669" s="27" t="s">
        <v>109</v>
      </c>
      <c r="U1669" s="29">
        <v>6.8622255976154303E-2</v>
      </c>
      <c r="V1669" s="29">
        <v>-5.0528155149642998E-2</v>
      </c>
      <c r="W1669" s="28">
        <v>0.119159528404413</v>
      </c>
    </row>
    <row r="1670" spans="2:23" x14ac:dyDescent="0.25">
      <c r="B1670" s="21" t="s">
        <v>69</v>
      </c>
      <c r="C1670" s="25" t="s">
        <v>93</v>
      </c>
      <c r="D1670" s="21" t="s">
        <v>36</v>
      </c>
      <c r="E1670" s="21" t="s">
        <v>127</v>
      </c>
      <c r="F1670" s="26">
        <v>91.9</v>
      </c>
      <c r="G1670" s="27">
        <v>53000</v>
      </c>
      <c r="H1670" s="27">
        <v>91.86</v>
      </c>
      <c r="I1670" s="27">
        <v>3</v>
      </c>
      <c r="J1670" s="27">
        <v>-39.4996330360458</v>
      </c>
      <c r="K1670" s="27">
        <v>0</v>
      </c>
      <c r="L1670" s="27">
        <v>-41.215189435449297</v>
      </c>
      <c r="M1670" s="27">
        <v>0</v>
      </c>
      <c r="N1670" s="27">
        <v>1.7155563994035901</v>
      </c>
      <c r="O1670" s="27">
        <v>0</v>
      </c>
      <c r="P1670" s="27">
        <v>1.1793641985846399</v>
      </c>
      <c r="Q1670" s="27">
        <v>1.1793641985846299</v>
      </c>
      <c r="R1670" s="27">
        <v>0</v>
      </c>
      <c r="S1670" s="27">
        <v>0</v>
      </c>
      <c r="T1670" s="27" t="s">
        <v>109</v>
      </c>
      <c r="U1670" s="29">
        <v>6.8622255976154303E-2</v>
      </c>
      <c r="V1670" s="29">
        <v>-5.0528155149642998E-2</v>
      </c>
      <c r="W1670" s="28">
        <v>0.119159528404413</v>
      </c>
    </row>
    <row r="1671" spans="2:23" x14ac:dyDescent="0.25">
      <c r="B1671" s="21" t="s">
        <v>69</v>
      </c>
      <c r="C1671" s="25" t="s">
        <v>93</v>
      </c>
      <c r="D1671" s="21" t="s">
        <v>36</v>
      </c>
      <c r="E1671" s="21" t="s">
        <v>127</v>
      </c>
      <c r="F1671" s="26">
        <v>91.9</v>
      </c>
      <c r="G1671" s="27">
        <v>53000</v>
      </c>
      <c r="H1671" s="27">
        <v>91.86</v>
      </c>
      <c r="I1671" s="27">
        <v>4</v>
      </c>
      <c r="J1671" s="27">
        <v>-43.353255771269801</v>
      </c>
      <c r="K1671" s="27">
        <v>0</v>
      </c>
      <c r="L1671" s="27">
        <v>-45.236183526712701</v>
      </c>
      <c r="M1671" s="27">
        <v>0</v>
      </c>
      <c r="N1671" s="27">
        <v>1.88292775544295</v>
      </c>
      <c r="O1671" s="27">
        <v>0</v>
      </c>
      <c r="P1671" s="27">
        <v>1.29442412039778</v>
      </c>
      <c r="Q1671" s="27">
        <v>1.29442412039777</v>
      </c>
      <c r="R1671" s="27">
        <v>0</v>
      </c>
      <c r="S1671" s="27">
        <v>0</v>
      </c>
      <c r="T1671" s="27" t="s">
        <v>109</v>
      </c>
      <c r="U1671" s="29">
        <v>7.5317110217729605E-2</v>
      </c>
      <c r="V1671" s="29">
        <v>-5.5457731261802798E-2</v>
      </c>
      <c r="W1671" s="28">
        <v>0.13078484824874501</v>
      </c>
    </row>
    <row r="1672" spans="2:23" x14ac:dyDescent="0.25">
      <c r="B1672" s="21" t="s">
        <v>69</v>
      </c>
      <c r="C1672" s="25" t="s">
        <v>93</v>
      </c>
      <c r="D1672" s="21" t="s">
        <v>36</v>
      </c>
      <c r="E1672" s="21" t="s">
        <v>127</v>
      </c>
      <c r="F1672" s="26">
        <v>91.9</v>
      </c>
      <c r="G1672" s="27">
        <v>53204</v>
      </c>
      <c r="H1672" s="27">
        <v>91.36</v>
      </c>
      <c r="I1672" s="27">
        <v>1</v>
      </c>
      <c r="J1672" s="27">
        <v>-15.0442614057181</v>
      </c>
      <c r="K1672" s="27">
        <v>2.8924948598929599E-2</v>
      </c>
      <c r="L1672" s="27">
        <v>-16.973675423482302</v>
      </c>
      <c r="M1672" s="27">
        <v>3.6819903013384503E-2</v>
      </c>
      <c r="N1672" s="27">
        <v>1.9294140177641099</v>
      </c>
      <c r="O1672" s="27">
        <v>-7.8949544144549504E-3</v>
      </c>
      <c r="P1672" s="27">
        <v>1.3698897796240299</v>
      </c>
      <c r="Q1672" s="27">
        <v>1.3698897796240199</v>
      </c>
      <c r="R1672" s="27">
        <v>0</v>
      </c>
      <c r="S1672" s="27">
        <v>2.39829225463087E-4</v>
      </c>
      <c r="T1672" s="27" t="s">
        <v>109</v>
      </c>
      <c r="U1672" s="29">
        <v>0.31846889659612598</v>
      </c>
      <c r="V1672" s="29">
        <v>-0.234496018655178</v>
      </c>
      <c r="W1672" s="28">
        <v>0.55300722761221</v>
      </c>
    </row>
    <row r="1673" spans="2:23" x14ac:dyDescent="0.25">
      <c r="B1673" s="21" t="s">
        <v>69</v>
      </c>
      <c r="C1673" s="25" t="s">
        <v>93</v>
      </c>
      <c r="D1673" s="21" t="s">
        <v>36</v>
      </c>
      <c r="E1673" s="21" t="s">
        <v>127</v>
      </c>
      <c r="F1673" s="26">
        <v>91.9</v>
      </c>
      <c r="G1673" s="27">
        <v>53304</v>
      </c>
      <c r="H1673" s="27">
        <v>92.07</v>
      </c>
      <c r="I1673" s="27">
        <v>1</v>
      </c>
      <c r="J1673" s="27">
        <v>14.7113687219341</v>
      </c>
      <c r="K1673" s="27">
        <v>2.0062539068659398E-2</v>
      </c>
      <c r="L1673" s="27">
        <v>13.4801605187169</v>
      </c>
      <c r="M1673" s="27">
        <v>1.6844955249481701E-2</v>
      </c>
      <c r="N1673" s="27">
        <v>1.2312082032172</v>
      </c>
      <c r="O1673" s="27">
        <v>3.21758381917773E-3</v>
      </c>
      <c r="P1673" s="27">
        <v>0.87515795787855299</v>
      </c>
      <c r="Q1673" s="27">
        <v>0.87515795787855299</v>
      </c>
      <c r="R1673" s="27">
        <v>0</v>
      </c>
      <c r="S1673" s="27">
        <v>7.0999064529777005E-5</v>
      </c>
      <c r="T1673" s="27" t="s">
        <v>109</v>
      </c>
      <c r="U1673" s="29">
        <v>8.66640530601544E-2</v>
      </c>
      <c r="V1673" s="29">
        <v>-6.3812747870632999E-2</v>
      </c>
      <c r="W1673" s="28">
        <v>0.15048831527560899</v>
      </c>
    </row>
    <row r="1674" spans="2:23" x14ac:dyDescent="0.25">
      <c r="B1674" s="21" t="s">
        <v>69</v>
      </c>
      <c r="C1674" s="25" t="s">
        <v>93</v>
      </c>
      <c r="D1674" s="21" t="s">
        <v>36</v>
      </c>
      <c r="E1674" s="21" t="s">
        <v>127</v>
      </c>
      <c r="F1674" s="26">
        <v>91.9</v>
      </c>
      <c r="G1674" s="27">
        <v>53354</v>
      </c>
      <c r="H1674" s="27">
        <v>92.18</v>
      </c>
      <c r="I1674" s="27">
        <v>1</v>
      </c>
      <c r="J1674" s="27">
        <v>67.438974672318395</v>
      </c>
      <c r="K1674" s="27">
        <v>9.5508321401925694E-2</v>
      </c>
      <c r="L1674" s="27">
        <v>70.615238073392902</v>
      </c>
      <c r="M1674" s="27">
        <v>0.104716748811401</v>
      </c>
      <c r="N1674" s="27">
        <v>-3.1762634010744599</v>
      </c>
      <c r="O1674" s="27">
        <v>-9.2084274094753494E-3</v>
      </c>
      <c r="P1674" s="27">
        <v>-2.2141664716856702</v>
      </c>
      <c r="Q1674" s="27">
        <v>-2.2141664716856702</v>
      </c>
      <c r="R1674" s="27">
        <v>0</v>
      </c>
      <c r="S1674" s="27">
        <v>1.0295319645107701E-4</v>
      </c>
      <c r="T1674" s="27" t="s">
        <v>90</v>
      </c>
      <c r="U1674" s="29">
        <v>4.1810093532742398E-2</v>
      </c>
      <c r="V1674" s="29">
        <v>-3.0785739448402901E-2</v>
      </c>
      <c r="W1674" s="28">
        <v>7.2601387946750903E-2</v>
      </c>
    </row>
    <row r="1675" spans="2:23" x14ac:dyDescent="0.25">
      <c r="B1675" s="21" t="s">
        <v>69</v>
      </c>
      <c r="C1675" s="25" t="s">
        <v>93</v>
      </c>
      <c r="D1675" s="21" t="s">
        <v>36</v>
      </c>
      <c r="E1675" s="21" t="s">
        <v>127</v>
      </c>
      <c r="F1675" s="26">
        <v>91.9</v>
      </c>
      <c r="G1675" s="27">
        <v>53454</v>
      </c>
      <c r="H1675" s="27">
        <v>92.63</v>
      </c>
      <c r="I1675" s="27">
        <v>1</v>
      </c>
      <c r="J1675" s="27">
        <v>60.141605555585301</v>
      </c>
      <c r="K1675" s="27">
        <v>0.24668026742240601</v>
      </c>
      <c r="L1675" s="27">
        <v>63.217892911855202</v>
      </c>
      <c r="M1675" s="27">
        <v>0.27256143532344801</v>
      </c>
      <c r="N1675" s="27">
        <v>-3.0762873562698201</v>
      </c>
      <c r="O1675" s="27">
        <v>-2.5881167901042099E-2</v>
      </c>
      <c r="P1675" s="27">
        <v>-2.1486860702958999</v>
      </c>
      <c r="Q1675" s="27">
        <v>-2.1486860702958901</v>
      </c>
      <c r="R1675" s="27">
        <v>0</v>
      </c>
      <c r="S1675" s="27">
        <v>3.1486929471622301E-4</v>
      </c>
      <c r="T1675" s="27" t="s">
        <v>90</v>
      </c>
      <c r="U1675" s="29">
        <v>-0.14223618631270499</v>
      </c>
      <c r="V1675" s="29">
        <v>-0.104731795649494</v>
      </c>
      <c r="W1675" s="28">
        <v>-3.7501520862126603E-2</v>
      </c>
    </row>
    <row r="1676" spans="2:23" x14ac:dyDescent="0.25">
      <c r="B1676" s="21" t="s">
        <v>69</v>
      </c>
      <c r="C1676" s="25" t="s">
        <v>93</v>
      </c>
      <c r="D1676" s="21" t="s">
        <v>36</v>
      </c>
      <c r="E1676" s="21" t="s">
        <v>127</v>
      </c>
      <c r="F1676" s="26">
        <v>91.9</v>
      </c>
      <c r="G1676" s="27">
        <v>53604</v>
      </c>
      <c r="H1676" s="27">
        <v>92.25</v>
      </c>
      <c r="I1676" s="27">
        <v>1</v>
      </c>
      <c r="J1676" s="27">
        <v>41.089957237346397</v>
      </c>
      <c r="K1676" s="27">
        <v>7.3444729480862697E-2</v>
      </c>
      <c r="L1676" s="27">
        <v>42.626753815165898</v>
      </c>
      <c r="M1676" s="27">
        <v>7.9041246125616194E-2</v>
      </c>
      <c r="N1676" s="27">
        <v>-1.5367965778195201</v>
      </c>
      <c r="O1676" s="27">
        <v>-5.5965166447535701E-3</v>
      </c>
      <c r="P1676" s="27">
        <v>-1.06501249625339</v>
      </c>
      <c r="Q1676" s="27">
        <v>-1.06501249625339</v>
      </c>
      <c r="R1676" s="27">
        <v>0</v>
      </c>
      <c r="S1676" s="27">
        <v>4.9339945347151E-5</v>
      </c>
      <c r="T1676" s="27" t="s">
        <v>90</v>
      </c>
      <c r="U1676" s="29">
        <v>2.2579532171136701E-2</v>
      </c>
      <c r="V1676" s="29">
        <v>-1.66258320791145E-2</v>
      </c>
      <c r="W1676" s="28">
        <v>3.9208364208251897E-2</v>
      </c>
    </row>
    <row r="1677" spans="2:23" x14ac:dyDescent="0.25">
      <c r="B1677" s="21" t="s">
        <v>69</v>
      </c>
      <c r="C1677" s="25" t="s">
        <v>93</v>
      </c>
      <c r="D1677" s="21" t="s">
        <v>36</v>
      </c>
      <c r="E1677" s="21" t="s">
        <v>127</v>
      </c>
      <c r="F1677" s="26">
        <v>91.9</v>
      </c>
      <c r="G1677" s="27">
        <v>53654</v>
      </c>
      <c r="H1677" s="27">
        <v>92</v>
      </c>
      <c r="I1677" s="27">
        <v>1</v>
      </c>
      <c r="J1677" s="27">
        <v>-1.50092257366869</v>
      </c>
      <c r="K1677" s="27">
        <v>1.09867523263669E-4</v>
      </c>
      <c r="L1677" s="27">
        <v>1.1038756648308901</v>
      </c>
      <c r="M1677" s="27">
        <v>5.9428268145703003E-5</v>
      </c>
      <c r="N1677" s="27">
        <v>-2.6047982384995798</v>
      </c>
      <c r="O1677" s="27">
        <v>5.0439255117966001E-5</v>
      </c>
      <c r="P1677" s="27">
        <v>-1.80546449825129</v>
      </c>
      <c r="Q1677" s="27">
        <v>-1.80546449825128</v>
      </c>
      <c r="R1677" s="27">
        <v>0</v>
      </c>
      <c r="S1677" s="27">
        <v>1.5897566919532001E-4</v>
      </c>
      <c r="T1677" s="27" t="s">
        <v>90</v>
      </c>
      <c r="U1677" s="29">
        <v>0.26511771335804002</v>
      </c>
      <c r="V1677" s="29">
        <v>-0.19521230776977899</v>
      </c>
      <c r="W1677" s="28">
        <v>0.46036524515280203</v>
      </c>
    </row>
    <row r="1678" spans="2:23" x14ac:dyDescent="0.25">
      <c r="B1678" s="21" t="s">
        <v>69</v>
      </c>
      <c r="C1678" s="25" t="s">
        <v>93</v>
      </c>
      <c r="D1678" s="21" t="s">
        <v>36</v>
      </c>
      <c r="E1678" s="21" t="s">
        <v>128</v>
      </c>
      <c r="F1678" s="26">
        <v>91.63</v>
      </c>
      <c r="G1678" s="27">
        <v>53150</v>
      </c>
      <c r="H1678" s="27">
        <v>91.6</v>
      </c>
      <c r="I1678" s="27">
        <v>1</v>
      </c>
      <c r="J1678" s="27">
        <v>9.4532279766524496</v>
      </c>
      <c r="K1678" s="27">
        <v>2.44498588472553E-3</v>
      </c>
      <c r="L1678" s="27">
        <v>19.7264411686619</v>
      </c>
      <c r="M1678" s="27">
        <v>1.0646664685103399E-2</v>
      </c>
      <c r="N1678" s="27">
        <v>-10.273213192009401</v>
      </c>
      <c r="O1678" s="27">
        <v>-8.2016788003778304E-3</v>
      </c>
      <c r="P1678" s="27">
        <v>-6.9523174902423497</v>
      </c>
      <c r="Q1678" s="27">
        <v>-6.9523174902423399</v>
      </c>
      <c r="R1678" s="27">
        <v>0</v>
      </c>
      <c r="S1678" s="27">
        <v>1.3224378977531499E-3</v>
      </c>
      <c r="T1678" s="27" t="s">
        <v>109</v>
      </c>
      <c r="U1678" s="29">
        <v>-1.0595931990569001</v>
      </c>
      <c r="V1678" s="29">
        <v>-0.78020299385171099</v>
      </c>
      <c r="W1678" s="28">
        <v>-0.279368826526605</v>
      </c>
    </row>
    <row r="1679" spans="2:23" x14ac:dyDescent="0.25">
      <c r="B1679" s="21" t="s">
        <v>69</v>
      </c>
      <c r="C1679" s="25" t="s">
        <v>93</v>
      </c>
      <c r="D1679" s="21" t="s">
        <v>36</v>
      </c>
      <c r="E1679" s="21" t="s">
        <v>128</v>
      </c>
      <c r="F1679" s="26">
        <v>91.63</v>
      </c>
      <c r="G1679" s="27">
        <v>53150</v>
      </c>
      <c r="H1679" s="27">
        <v>91.6</v>
      </c>
      <c r="I1679" s="27">
        <v>2</v>
      </c>
      <c r="J1679" s="27">
        <v>9.4254721136661495</v>
      </c>
      <c r="K1679" s="27">
        <v>2.4333145778490002E-3</v>
      </c>
      <c r="L1679" s="27">
        <v>19.6685218632526</v>
      </c>
      <c r="M1679" s="27">
        <v>1.0595842105092901E-2</v>
      </c>
      <c r="N1679" s="27">
        <v>-10.2430497495865</v>
      </c>
      <c r="O1679" s="27">
        <v>-8.1625275272439197E-3</v>
      </c>
      <c r="P1679" s="27">
        <v>-6.9319046141145302</v>
      </c>
      <c r="Q1679" s="27">
        <v>-6.9319046141145302</v>
      </c>
      <c r="R1679" s="27">
        <v>0</v>
      </c>
      <c r="S1679" s="27">
        <v>1.3161251502538001E-3</v>
      </c>
      <c r="T1679" s="27" t="s">
        <v>109</v>
      </c>
      <c r="U1679" s="29">
        <v>-1.05510145189605</v>
      </c>
      <c r="V1679" s="29">
        <v>-0.776895616467975</v>
      </c>
      <c r="W1679" s="28">
        <v>-0.278184547376363</v>
      </c>
    </row>
    <row r="1680" spans="2:23" x14ac:dyDescent="0.25">
      <c r="B1680" s="21" t="s">
        <v>69</v>
      </c>
      <c r="C1680" s="25" t="s">
        <v>93</v>
      </c>
      <c r="D1680" s="21" t="s">
        <v>36</v>
      </c>
      <c r="E1680" s="21" t="s">
        <v>128</v>
      </c>
      <c r="F1680" s="26">
        <v>91.63</v>
      </c>
      <c r="G1680" s="27">
        <v>53900</v>
      </c>
      <c r="H1680" s="27">
        <v>91.47</v>
      </c>
      <c r="I1680" s="27">
        <v>1</v>
      </c>
      <c r="J1680" s="27">
        <v>-11.5481773787108</v>
      </c>
      <c r="K1680" s="27">
        <v>6.2546027961209198E-3</v>
      </c>
      <c r="L1680" s="27">
        <v>-5.85731500925763</v>
      </c>
      <c r="M1680" s="27">
        <v>1.6090517246189499E-3</v>
      </c>
      <c r="N1680" s="27">
        <v>-5.6908623694532103</v>
      </c>
      <c r="O1680" s="27">
        <v>4.6455510715019696E-3</v>
      </c>
      <c r="P1680" s="27">
        <v>-4.6412603161500998</v>
      </c>
      <c r="Q1680" s="27">
        <v>-4.6412603161500998</v>
      </c>
      <c r="R1680" s="27">
        <v>0</v>
      </c>
      <c r="S1680" s="27">
        <v>1.01028684441445E-3</v>
      </c>
      <c r="T1680" s="27" t="s">
        <v>109</v>
      </c>
      <c r="U1680" s="29">
        <v>-0.48523777851648803</v>
      </c>
      <c r="V1680" s="29">
        <v>-0.35729180582272102</v>
      </c>
      <c r="W1680" s="28">
        <v>-0.12793618238696</v>
      </c>
    </row>
    <row r="1681" spans="2:23" x14ac:dyDescent="0.25">
      <c r="B1681" s="21" t="s">
        <v>69</v>
      </c>
      <c r="C1681" s="25" t="s">
        <v>93</v>
      </c>
      <c r="D1681" s="21" t="s">
        <v>36</v>
      </c>
      <c r="E1681" s="21" t="s">
        <v>128</v>
      </c>
      <c r="F1681" s="26">
        <v>91.63</v>
      </c>
      <c r="G1681" s="27">
        <v>53900</v>
      </c>
      <c r="H1681" s="27">
        <v>91.47</v>
      </c>
      <c r="I1681" s="27">
        <v>2</v>
      </c>
      <c r="J1681" s="27">
        <v>-11.560648820720701</v>
      </c>
      <c r="K1681" s="27">
        <v>6.2627734501716397E-3</v>
      </c>
      <c r="L1681" s="27">
        <v>-5.8636406104391803</v>
      </c>
      <c r="M1681" s="27">
        <v>1.6111536974252299E-3</v>
      </c>
      <c r="N1681" s="27">
        <v>-5.6970082102815498</v>
      </c>
      <c r="O1681" s="27">
        <v>4.65161975274642E-3</v>
      </c>
      <c r="P1681" s="27">
        <v>-4.6462726403453196</v>
      </c>
      <c r="Q1681" s="27">
        <v>-4.6462726403453098</v>
      </c>
      <c r="R1681" s="27">
        <v>0</v>
      </c>
      <c r="S1681" s="27">
        <v>1.01160662515303E-3</v>
      </c>
      <c r="T1681" s="27" t="s">
        <v>109</v>
      </c>
      <c r="U1681" s="29">
        <v>-0.48566552528109402</v>
      </c>
      <c r="V1681" s="29">
        <v>-0.35760676566452998</v>
      </c>
      <c r="W1681" s="28">
        <v>-0.12804896067940799</v>
      </c>
    </row>
    <row r="1682" spans="2:23" x14ac:dyDescent="0.25">
      <c r="B1682" s="21" t="s">
        <v>69</v>
      </c>
      <c r="C1682" s="25" t="s">
        <v>93</v>
      </c>
      <c r="D1682" s="21" t="s">
        <v>36</v>
      </c>
      <c r="E1682" s="21" t="s">
        <v>129</v>
      </c>
      <c r="F1682" s="26">
        <v>91.6</v>
      </c>
      <c r="G1682" s="27">
        <v>53550</v>
      </c>
      <c r="H1682" s="27">
        <v>91.54</v>
      </c>
      <c r="I1682" s="27">
        <v>1</v>
      </c>
      <c r="J1682" s="27">
        <v>0.31022019021297498</v>
      </c>
      <c r="K1682" s="27">
        <v>2.3645324368359998E-6</v>
      </c>
      <c r="L1682" s="27">
        <v>9.5815901769770306</v>
      </c>
      <c r="M1682" s="27">
        <v>2.2556948037511602E-3</v>
      </c>
      <c r="N1682" s="27">
        <v>-9.27136998676405</v>
      </c>
      <c r="O1682" s="27">
        <v>-2.2533302713143299E-3</v>
      </c>
      <c r="P1682" s="27">
        <v>-6.6624388463956903</v>
      </c>
      <c r="Q1682" s="27">
        <v>-6.6624388463956903</v>
      </c>
      <c r="R1682" s="27">
        <v>0</v>
      </c>
      <c r="S1682" s="27">
        <v>1.09061540525482E-3</v>
      </c>
      <c r="T1682" s="27" t="s">
        <v>90</v>
      </c>
      <c r="U1682" s="29">
        <v>-0.76261965214998495</v>
      </c>
      <c r="V1682" s="29">
        <v>-0.56153449862376104</v>
      </c>
      <c r="W1682" s="28">
        <v>-0.20106976667734</v>
      </c>
    </row>
    <row r="1683" spans="2:23" x14ac:dyDescent="0.25">
      <c r="B1683" s="21" t="s">
        <v>69</v>
      </c>
      <c r="C1683" s="25" t="s">
        <v>93</v>
      </c>
      <c r="D1683" s="21" t="s">
        <v>36</v>
      </c>
      <c r="E1683" s="21" t="s">
        <v>129</v>
      </c>
      <c r="F1683" s="26">
        <v>91.6</v>
      </c>
      <c r="G1683" s="27">
        <v>54200</v>
      </c>
      <c r="H1683" s="27">
        <v>91.59</v>
      </c>
      <c r="I1683" s="27">
        <v>1</v>
      </c>
      <c r="J1683" s="27">
        <v>7.4892378253952598</v>
      </c>
      <c r="K1683" s="27">
        <v>3.7018530915518602E-4</v>
      </c>
      <c r="L1683" s="27">
        <v>16.9218871893586</v>
      </c>
      <c r="M1683" s="27">
        <v>1.88991175592591E-3</v>
      </c>
      <c r="N1683" s="27">
        <v>-9.4326493639633799</v>
      </c>
      <c r="O1683" s="27">
        <v>-1.5197264467707199E-3</v>
      </c>
      <c r="P1683" s="27">
        <v>-6.7777301321488803</v>
      </c>
      <c r="Q1683" s="27">
        <v>-6.7777301321488803</v>
      </c>
      <c r="R1683" s="27">
        <v>0</v>
      </c>
      <c r="S1683" s="27">
        <v>3.0318832991197699E-4</v>
      </c>
      <c r="T1683" s="27" t="s">
        <v>90</v>
      </c>
      <c r="U1683" s="29">
        <v>-0.23352583753151199</v>
      </c>
      <c r="V1683" s="29">
        <v>-0.17195047849115899</v>
      </c>
      <c r="W1683" s="28">
        <v>-6.1570647351160801E-2</v>
      </c>
    </row>
    <row r="1684" spans="2:23" x14ac:dyDescent="0.25">
      <c r="B1684" s="21" t="s">
        <v>69</v>
      </c>
      <c r="C1684" s="25" t="s">
        <v>93</v>
      </c>
      <c r="D1684" s="21" t="s">
        <v>36</v>
      </c>
      <c r="E1684" s="21" t="s">
        <v>130</v>
      </c>
      <c r="F1684" s="26">
        <v>91.61</v>
      </c>
      <c r="G1684" s="27">
        <v>53150</v>
      </c>
      <c r="H1684" s="27">
        <v>91.6</v>
      </c>
      <c r="I1684" s="27">
        <v>1</v>
      </c>
      <c r="J1684" s="27">
        <v>-38.574904873707602</v>
      </c>
      <c r="K1684" s="27">
        <v>0</v>
      </c>
      <c r="L1684" s="27">
        <v>-38.734124406211997</v>
      </c>
      <c r="M1684" s="27">
        <v>0</v>
      </c>
      <c r="N1684" s="27">
        <v>0.159219532504351</v>
      </c>
      <c r="O1684" s="27">
        <v>0</v>
      </c>
      <c r="P1684" s="27">
        <v>0.134323990657464</v>
      </c>
      <c r="Q1684" s="27">
        <v>0.134323990657464</v>
      </c>
      <c r="R1684" s="27">
        <v>0</v>
      </c>
      <c r="S1684" s="27">
        <v>0</v>
      </c>
      <c r="T1684" s="27" t="s">
        <v>90</v>
      </c>
      <c r="U1684" s="29">
        <v>1.59219532504432E-3</v>
      </c>
      <c r="V1684" s="29">
        <v>-1.1723702648355301E-3</v>
      </c>
      <c r="W1684" s="28">
        <v>2.7647771318669899E-3</v>
      </c>
    </row>
    <row r="1685" spans="2:23" x14ac:dyDescent="0.25">
      <c r="B1685" s="21" t="s">
        <v>69</v>
      </c>
      <c r="C1685" s="25" t="s">
        <v>93</v>
      </c>
      <c r="D1685" s="21" t="s">
        <v>36</v>
      </c>
      <c r="E1685" s="21" t="s">
        <v>130</v>
      </c>
      <c r="F1685" s="26">
        <v>91.61</v>
      </c>
      <c r="G1685" s="27">
        <v>53150</v>
      </c>
      <c r="H1685" s="27">
        <v>91.6</v>
      </c>
      <c r="I1685" s="27">
        <v>2</v>
      </c>
      <c r="J1685" s="27">
        <v>-32.387855974856301</v>
      </c>
      <c r="K1685" s="27">
        <v>0</v>
      </c>
      <c r="L1685" s="27">
        <v>-32.5215382043788</v>
      </c>
      <c r="M1685" s="27">
        <v>0</v>
      </c>
      <c r="N1685" s="27">
        <v>0.133682229522503</v>
      </c>
      <c r="O1685" s="27">
        <v>0</v>
      </c>
      <c r="P1685" s="27">
        <v>0.112779696479492</v>
      </c>
      <c r="Q1685" s="27">
        <v>0.112779696479491</v>
      </c>
      <c r="R1685" s="27">
        <v>0</v>
      </c>
      <c r="S1685" s="27">
        <v>0</v>
      </c>
      <c r="T1685" s="27" t="s">
        <v>90</v>
      </c>
      <c r="U1685" s="29">
        <v>1.3368222952257101E-3</v>
      </c>
      <c r="V1685" s="29">
        <v>-9.8433319306987909E-4</v>
      </c>
      <c r="W1685" s="28">
        <v>2.3213331009542299E-3</v>
      </c>
    </row>
    <row r="1686" spans="2:23" x14ac:dyDescent="0.25">
      <c r="B1686" s="21" t="s">
        <v>69</v>
      </c>
      <c r="C1686" s="25" t="s">
        <v>93</v>
      </c>
      <c r="D1686" s="21" t="s">
        <v>36</v>
      </c>
      <c r="E1686" s="21" t="s">
        <v>130</v>
      </c>
      <c r="F1686" s="26">
        <v>91.61</v>
      </c>
      <c r="G1686" s="27">
        <v>53150</v>
      </c>
      <c r="H1686" s="27">
        <v>91.6</v>
      </c>
      <c r="I1686" s="27">
        <v>3</v>
      </c>
      <c r="J1686" s="27">
        <v>-39.628144597221898</v>
      </c>
      <c r="K1686" s="27">
        <v>0</v>
      </c>
      <c r="L1686" s="27">
        <v>-39.791711420716098</v>
      </c>
      <c r="M1686" s="27">
        <v>0</v>
      </c>
      <c r="N1686" s="27">
        <v>0.16356682349426599</v>
      </c>
      <c r="O1686" s="27">
        <v>0</v>
      </c>
      <c r="P1686" s="27">
        <v>0.13799153989044</v>
      </c>
      <c r="Q1686" s="27">
        <v>0.137991539890439</v>
      </c>
      <c r="R1686" s="27">
        <v>0</v>
      </c>
      <c r="S1686" s="27">
        <v>0</v>
      </c>
      <c r="T1686" s="27" t="s">
        <v>90</v>
      </c>
      <c r="U1686" s="29">
        <v>1.6356682349434901E-3</v>
      </c>
      <c r="V1686" s="29">
        <v>-1.2043803744558701E-3</v>
      </c>
      <c r="W1686" s="28">
        <v>2.84026592727692E-3</v>
      </c>
    </row>
    <row r="1687" spans="2:23" x14ac:dyDescent="0.25">
      <c r="B1687" s="21" t="s">
        <v>69</v>
      </c>
      <c r="C1687" s="25" t="s">
        <v>93</v>
      </c>
      <c r="D1687" s="21" t="s">
        <v>36</v>
      </c>
      <c r="E1687" s="21" t="s">
        <v>130</v>
      </c>
      <c r="F1687" s="26">
        <v>91.61</v>
      </c>
      <c r="G1687" s="27">
        <v>53654</v>
      </c>
      <c r="H1687" s="27">
        <v>92</v>
      </c>
      <c r="I1687" s="27">
        <v>1</v>
      </c>
      <c r="J1687" s="27">
        <v>74.924391681525606</v>
      </c>
      <c r="K1687" s="27">
        <v>0.17626906432178499</v>
      </c>
      <c r="L1687" s="27">
        <v>72.847937713239006</v>
      </c>
      <c r="M1687" s="27">
        <v>0.166634211712859</v>
      </c>
      <c r="N1687" s="27">
        <v>2.0764539682865601</v>
      </c>
      <c r="O1687" s="27">
        <v>9.6348526089258292E-3</v>
      </c>
      <c r="P1687" s="27">
        <v>1.4352384972523999</v>
      </c>
      <c r="Q1687" s="27">
        <v>1.4352384972523999</v>
      </c>
      <c r="R1687" s="27">
        <v>0</v>
      </c>
      <c r="S1687" s="27">
        <v>6.4681159681453999E-5</v>
      </c>
      <c r="T1687" s="27" t="s">
        <v>90</v>
      </c>
      <c r="U1687" s="29">
        <v>7.4710596130675599E-2</v>
      </c>
      <c r="V1687" s="29">
        <v>-5.50111409033954E-2</v>
      </c>
      <c r="W1687" s="28">
        <v>0.129731663220711</v>
      </c>
    </row>
    <row r="1688" spans="2:23" x14ac:dyDescent="0.25">
      <c r="B1688" s="21" t="s">
        <v>69</v>
      </c>
      <c r="C1688" s="25" t="s">
        <v>93</v>
      </c>
      <c r="D1688" s="21" t="s">
        <v>36</v>
      </c>
      <c r="E1688" s="21" t="s">
        <v>130</v>
      </c>
      <c r="F1688" s="26">
        <v>91.61</v>
      </c>
      <c r="G1688" s="27">
        <v>53654</v>
      </c>
      <c r="H1688" s="27">
        <v>92</v>
      </c>
      <c r="I1688" s="27">
        <v>2</v>
      </c>
      <c r="J1688" s="27">
        <v>74.924391681525606</v>
      </c>
      <c r="K1688" s="27">
        <v>0.17626906432178499</v>
      </c>
      <c r="L1688" s="27">
        <v>72.847937713239006</v>
      </c>
      <c r="M1688" s="27">
        <v>0.166634211712859</v>
      </c>
      <c r="N1688" s="27">
        <v>2.0764539682865601</v>
      </c>
      <c r="O1688" s="27">
        <v>9.6348526089258292E-3</v>
      </c>
      <c r="P1688" s="27">
        <v>1.4352384972523999</v>
      </c>
      <c r="Q1688" s="27">
        <v>1.4352384972523999</v>
      </c>
      <c r="R1688" s="27">
        <v>0</v>
      </c>
      <c r="S1688" s="27">
        <v>6.4681159681453999E-5</v>
      </c>
      <c r="T1688" s="27" t="s">
        <v>90</v>
      </c>
      <c r="U1688" s="29">
        <v>7.4710596130675599E-2</v>
      </c>
      <c r="V1688" s="29">
        <v>-5.50111409033954E-2</v>
      </c>
      <c r="W1688" s="28">
        <v>0.129731663220711</v>
      </c>
    </row>
    <row r="1689" spans="2:23" x14ac:dyDescent="0.25">
      <c r="B1689" s="21" t="s">
        <v>69</v>
      </c>
      <c r="C1689" s="25" t="s">
        <v>93</v>
      </c>
      <c r="D1689" s="21" t="s">
        <v>36</v>
      </c>
      <c r="E1689" s="21" t="s">
        <v>130</v>
      </c>
      <c r="F1689" s="26">
        <v>91.61</v>
      </c>
      <c r="G1689" s="27">
        <v>53704</v>
      </c>
      <c r="H1689" s="27">
        <v>91.72</v>
      </c>
      <c r="I1689" s="27">
        <v>1</v>
      </c>
      <c r="J1689" s="27">
        <v>6.4454202782329002</v>
      </c>
      <c r="K1689" s="27">
        <v>1.73651589913573E-3</v>
      </c>
      <c r="L1689" s="27">
        <v>8.5756500366397894</v>
      </c>
      <c r="M1689" s="27">
        <v>3.0740461344284601E-3</v>
      </c>
      <c r="N1689" s="27">
        <v>-2.1302297584068999</v>
      </c>
      <c r="O1689" s="27">
        <v>-1.3375302352927299E-3</v>
      </c>
      <c r="P1689" s="27">
        <v>-1.50035481350557</v>
      </c>
      <c r="Q1689" s="27">
        <v>-1.50035481350556</v>
      </c>
      <c r="R1689" s="27">
        <v>0</v>
      </c>
      <c r="S1689" s="27">
        <v>9.4094498875909994E-5</v>
      </c>
      <c r="T1689" s="27" t="s">
        <v>90</v>
      </c>
      <c r="U1689" s="29">
        <v>0.111720564406649</v>
      </c>
      <c r="V1689" s="29">
        <v>-8.2262437039471295E-2</v>
      </c>
      <c r="W1689" s="28">
        <v>0.19399784484493399</v>
      </c>
    </row>
    <row r="1690" spans="2:23" x14ac:dyDescent="0.25">
      <c r="B1690" s="21" t="s">
        <v>69</v>
      </c>
      <c r="C1690" s="25" t="s">
        <v>93</v>
      </c>
      <c r="D1690" s="21" t="s">
        <v>36</v>
      </c>
      <c r="E1690" s="21" t="s">
        <v>130</v>
      </c>
      <c r="F1690" s="26">
        <v>91.61</v>
      </c>
      <c r="G1690" s="27">
        <v>58004</v>
      </c>
      <c r="H1690" s="27">
        <v>90.19</v>
      </c>
      <c r="I1690" s="27">
        <v>1</v>
      </c>
      <c r="J1690" s="27">
        <v>-46.105549444697402</v>
      </c>
      <c r="K1690" s="27">
        <v>0.45022785385673703</v>
      </c>
      <c r="L1690" s="27">
        <v>-43.593575003459897</v>
      </c>
      <c r="M1690" s="27">
        <v>0.40250467373912902</v>
      </c>
      <c r="N1690" s="27">
        <v>-2.5119744412374501</v>
      </c>
      <c r="O1690" s="27">
        <v>4.7723180117608503E-2</v>
      </c>
      <c r="P1690" s="27">
        <v>-1.75521740802672</v>
      </c>
      <c r="Q1690" s="27">
        <v>-1.75521740802671</v>
      </c>
      <c r="R1690" s="27">
        <v>0</v>
      </c>
      <c r="S1690" s="27">
        <v>6.5251093005139801E-4</v>
      </c>
      <c r="T1690" s="27" t="s">
        <v>90</v>
      </c>
      <c r="U1690" s="29">
        <v>0.77103336613342899</v>
      </c>
      <c r="V1690" s="29">
        <v>-0.56772971094216595</v>
      </c>
      <c r="W1690" s="28">
        <v>1.33886551798083</v>
      </c>
    </row>
    <row r="1691" spans="2:23" x14ac:dyDescent="0.25">
      <c r="B1691" s="21" t="s">
        <v>69</v>
      </c>
      <c r="C1691" s="25" t="s">
        <v>93</v>
      </c>
      <c r="D1691" s="21" t="s">
        <v>36</v>
      </c>
      <c r="E1691" s="21" t="s">
        <v>131</v>
      </c>
      <c r="F1691" s="26">
        <v>90.91</v>
      </c>
      <c r="G1691" s="27">
        <v>53050</v>
      </c>
      <c r="H1691" s="27">
        <v>91.63</v>
      </c>
      <c r="I1691" s="27">
        <v>1</v>
      </c>
      <c r="J1691" s="27">
        <v>170.89712010775</v>
      </c>
      <c r="K1691" s="27">
        <v>0.70386039843305603</v>
      </c>
      <c r="L1691" s="27">
        <v>187.79842912965901</v>
      </c>
      <c r="M1691" s="27">
        <v>0.84996482460397704</v>
      </c>
      <c r="N1691" s="27">
        <v>-16.9013090219091</v>
      </c>
      <c r="O1691" s="27">
        <v>-0.14610442617092101</v>
      </c>
      <c r="P1691" s="27">
        <v>-12.1947427507074</v>
      </c>
      <c r="Q1691" s="27">
        <v>-12.1947427507074</v>
      </c>
      <c r="R1691" s="27">
        <v>0</v>
      </c>
      <c r="S1691" s="27">
        <v>3.5839531932179499E-3</v>
      </c>
      <c r="T1691" s="27" t="s">
        <v>90</v>
      </c>
      <c r="U1691" s="29">
        <v>-1.1660084808454201</v>
      </c>
      <c r="V1691" s="29">
        <v>-0.85855902852319899</v>
      </c>
      <c r="W1691" s="28">
        <v>-0.30742592657614898</v>
      </c>
    </row>
    <row r="1692" spans="2:23" x14ac:dyDescent="0.25">
      <c r="B1692" s="21" t="s">
        <v>69</v>
      </c>
      <c r="C1692" s="25" t="s">
        <v>93</v>
      </c>
      <c r="D1692" s="21" t="s">
        <v>36</v>
      </c>
      <c r="E1692" s="21" t="s">
        <v>131</v>
      </c>
      <c r="F1692" s="26">
        <v>90.91</v>
      </c>
      <c r="G1692" s="27">
        <v>53204</v>
      </c>
      <c r="H1692" s="27">
        <v>91.36</v>
      </c>
      <c r="I1692" s="27">
        <v>1</v>
      </c>
      <c r="J1692" s="27">
        <v>31.927928269685001</v>
      </c>
      <c r="K1692" s="27">
        <v>0</v>
      </c>
      <c r="L1692" s="27">
        <v>33.513579646534801</v>
      </c>
      <c r="M1692" s="27">
        <v>0</v>
      </c>
      <c r="N1692" s="27">
        <v>-1.58565137684978</v>
      </c>
      <c r="O1692" s="27">
        <v>0</v>
      </c>
      <c r="P1692" s="27">
        <v>-1.12252386875125</v>
      </c>
      <c r="Q1692" s="27">
        <v>-1.12252386875125</v>
      </c>
      <c r="R1692" s="27">
        <v>0</v>
      </c>
      <c r="S1692" s="27">
        <v>0</v>
      </c>
      <c r="T1692" s="27" t="s">
        <v>90</v>
      </c>
      <c r="U1692" s="29">
        <v>0.71354311958240402</v>
      </c>
      <c r="V1692" s="29">
        <v>-0.52539831195215303</v>
      </c>
      <c r="W1692" s="28">
        <v>1.23903623418034</v>
      </c>
    </row>
    <row r="1693" spans="2:23" x14ac:dyDescent="0.25">
      <c r="B1693" s="21" t="s">
        <v>69</v>
      </c>
      <c r="C1693" s="25" t="s">
        <v>93</v>
      </c>
      <c r="D1693" s="21" t="s">
        <v>36</v>
      </c>
      <c r="E1693" s="21" t="s">
        <v>131</v>
      </c>
      <c r="F1693" s="26">
        <v>90.91</v>
      </c>
      <c r="G1693" s="27">
        <v>53204</v>
      </c>
      <c r="H1693" s="27">
        <v>91.36</v>
      </c>
      <c r="I1693" s="27">
        <v>2</v>
      </c>
      <c r="J1693" s="27">
        <v>31.927928269685001</v>
      </c>
      <c r="K1693" s="27">
        <v>0</v>
      </c>
      <c r="L1693" s="27">
        <v>33.513579646534801</v>
      </c>
      <c r="M1693" s="27">
        <v>0</v>
      </c>
      <c r="N1693" s="27">
        <v>-1.58565137684978</v>
      </c>
      <c r="O1693" s="27">
        <v>0</v>
      </c>
      <c r="P1693" s="27">
        <v>-1.12252386875125</v>
      </c>
      <c r="Q1693" s="27">
        <v>-1.12252386875125</v>
      </c>
      <c r="R1693" s="27">
        <v>0</v>
      </c>
      <c r="S1693" s="27">
        <v>0</v>
      </c>
      <c r="T1693" s="27" t="s">
        <v>90</v>
      </c>
      <c r="U1693" s="29">
        <v>0.71354311958240402</v>
      </c>
      <c r="V1693" s="29">
        <v>-0.52539831195215303</v>
      </c>
      <c r="W1693" s="28">
        <v>1.23903623418034</v>
      </c>
    </row>
    <row r="1694" spans="2:23" x14ac:dyDescent="0.25">
      <c r="B1694" s="21" t="s">
        <v>69</v>
      </c>
      <c r="C1694" s="25" t="s">
        <v>93</v>
      </c>
      <c r="D1694" s="21" t="s">
        <v>36</v>
      </c>
      <c r="E1694" s="21" t="s">
        <v>132</v>
      </c>
      <c r="F1694" s="26">
        <v>91.36</v>
      </c>
      <c r="G1694" s="27">
        <v>53254</v>
      </c>
      <c r="H1694" s="27">
        <v>92</v>
      </c>
      <c r="I1694" s="27">
        <v>1</v>
      </c>
      <c r="J1694" s="27">
        <v>32.929310998378497</v>
      </c>
      <c r="K1694" s="27">
        <v>0.11428938570606401</v>
      </c>
      <c r="L1694" s="27">
        <v>32.929310772808201</v>
      </c>
      <c r="M1694" s="27">
        <v>0.114289384140268</v>
      </c>
      <c r="N1694" s="27">
        <v>2.2557023471299999E-7</v>
      </c>
      <c r="O1694" s="27">
        <v>1.5657954970000001E-9</v>
      </c>
      <c r="P1694" s="27">
        <v>5.2929999999999998E-15</v>
      </c>
      <c r="Q1694" s="27">
        <v>5.292E-15</v>
      </c>
      <c r="R1694" s="27">
        <v>0</v>
      </c>
      <c r="S1694" s="27">
        <v>0</v>
      </c>
      <c r="T1694" s="27" t="s">
        <v>90</v>
      </c>
      <c r="U1694" s="29">
        <v>-8.1281907599999995E-10</v>
      </c>
      <c r="V1694" s="29">
        <v>0</v>
      </c>
      <c r="W1694" s="28">
        <v>-8.1275687983999996E-10</v>
      </c>
    </row>
    <row r="1695" spans="2:23" x14ac:dyDescent="0.25">
      <c r="B1695" s="21" t="s">
        <v>69</v>
      </c>
      <c r="C1695" s="25" t="s">
        <v>93</v>
      </c>
      <c r="D1695" s="21" t="s">
        <v>36</v>
      </c>
      <c r="E1695" s="21" t="s">
        <v>132</v>
      </c>
      <c r="F1695" s="26">
        <v>91.36</v>
      </c>
      <c r="G1695" s="27">
        <v>53304</v>
      </c>
      <c r="H1695" s="27">
        <v>92.07</v>
      </c>
      <c r="I1695" s="27">
        <v>1</v>
      </c>
      <c r="J1695" s="27">
        <v>29.760796614729799</v>
      </c>
      <c r="K1695" s="27">
        <v>9.8667538686964804E-2</v>
      </c>
      <c r="L1695" s="27">
        <v>30.994570845633099</v>
      </c>
      <c r="M1695" s="27">
        <v>0.10701790520021399</v>
      </c>
      <c r="N1695" s="27">
        <v>-1.2337742309033899</v>
      </c>
      <c r="O1695" s="27">
        <v>-8.3503665132491408E-3</v>
      </c>
      <c r="P1695" s="27">
        <v>-0.87515795787853701</v>
      </c>
      <c r="Q1695" s="27">
        <v>-0.87515795787853601</v>
      </c>
      <c r="R1695" s="27">
        <v>0</v>
      </c>
      <c r="S1695" s="27">
        <v>8.5321421667927997E-5</v>
      </c>
      <c r="T1695" s="27" t="s">
        <v>90</v>
      </c>
      <c r="U1695" s="29">
        <v>0.110125839178754</v>
      </c>
      <c r="V1695" s="29">
        <v>-8.1088203948618806E-2</v>
      </c>
      <c r="W1695" s="28">
        <v>0.191228674648071</v>
      </c>
    </row>
    <row r="1696" spans="2:23" x14ac:dyDescent="0.25">
      <c r="B1696" s="21" t="s">
        <v>69</v>
      </c>
      <c r="C1696" s="25" t="s">
        <v>93</v>
      </c>
      <c r="D1696" s="21" t="s">
        <v>36</v>
      </c>
      <c r="E1696" s="21" t="s">
        <v>132</v>
      </c>
      <c r="F1696" s="26">
        <v>91.36</v>
      </c>
      <c r="G1696" s="27">
        <v>54104</v>
      </c>
      <c r="H1696" s="27">
        <v>91.92</v>
      </c>
      <c r="I1696" s="27">
        <v>1</v>
      </c>
      <c r="J1696" s="27">
        <v>30.841926760062101</v>
      </c>
      <c r="K1696" s="27">
        <v>9.5027322182676094E-2</v>
      </c>
      <c r="L1696" s="27">
        <v>30.841926358437</v>
      </c>
      <c r="M1696" s="27">
        <v>9.5027319707775407E-2</v>
      </c>
      <c r="N1696" s="27">
        <v>4.0162503878200001E-7</v>
      </c>
      <c r="O1696" s="27">
        <v>2.4749006230000001E-9</v>
      </c>
      <c r="P1696" s="27">
        <v>0</v>
      </c>
      <c r="Q1696" s="27">
        <v>0</v>
      </c>
      <c r="R1696" s="27">
        <v>0</v>
      </c>
      <c r="S1696" s="27">
        <v>0</v>
      </c>
      <c r="T1696" s="27" t="s">
        <v>90</v>
      </c>
      <c r="U1696" s="29">
        <v>1.8898713719999998E-9</v>
      </c>
      <c r="V1696" s="29">
        <v>0</v>
      </c>
      <c r="W1696" s="28">
        <v>1.8900159831999998E-9</v>
      </c>
    </row>
    <row r="1697" spans="2:23" x14ac:dyDescent="0.25">
      <c r="B1697" s="21" t="s">
        <v>69</v>
      </c>
      <c r="C1697" s="25" t="s">
        <v>93</v>
      </c>
      <c r="D1697" s="21" t="s">
        <v>36</v>
      </c>
      <c r="E1697" s="21" t="s">
        <v>133</v>
      </c>
      <c r="F1697" s="26">
        <v>92</v>
      </c>
      <c r="G1697" s="27">
        <v>54104</v>
      </c>
      <c r="H1697" s="27">
        <v>91.92</v>
      </c>
      <c r="I1697" s="27">
        <v>1</v>
      </c>
      <c r="J1697" s="27">
        <v>-5.3195731702092202</v>
      </c>
      <c r="K1697" s="27">
        <v>2.4788924232771801E-3</v>
      </c>
      <c r="L1697" s="27">
        <v>-5.3195733590304997</v>
      </c>
      <c r="M1697" s="27">
        <v>2.47889259925658E-3</v>
      </c>
      <c r="N1697" s="27">
        <v>1.88821278752E-7</v>
      </c>
      <c r="O1697" s="27">
        <v>-1.7597939899999999E-10</v>
      </c>
      <c r="P1697" s="27">
        <v>-5.2929999999999998E-15</v>
      </c>
      <c r="Q1697" s="27">
        <v>-5.292E-15</v>
      </c>
      <c r="R1697" s="27">
        <v>0</v>
      </c>
      <c r="S1697" s="27">
        <v>0</v>
      </c>
      <c r="T1697" s="27" t="s">
        <v>90</v>
      </c>
      <c r="U1697" s="29">
        <v>-1.077363273E-9</v>
      </c>
      <c r="V1697" s="29">
        <v>0</v>
      </c>
      <c r="W1697" s="28">
        <v>-1.0772808341600001E-9</v>
      </c>
    </row>
    <row r="1698" spans="2:23" x14ac:dyDescent="0.25">
      <c r="B1698" s="21" t="s">
        <v>69</v>
      </c>
      <c r="C1698" s="25" t="s">
        <v>93</v>
      </c>
      <c r="D1698" s="21" t="s">
        <v>36</v>
      </c>
      <c r="E1698" s="21" t="s">
        <v>134</v>
      </c>
      <c r="F1698" s="26">
        <v>92.18</v>
      </c>
      <c r="G1698" s="27">
        <v>53404</v>
      </c>
      <c r="H1698" s="27">
        <v>92.69</v>
      </c>
      <c r="I1698" s="27">
        <v>1</v>
      </c>
      <c r="J1698" s="27">
        <v>24.5179054988728</v>
      </c>
      <c r="K1698" s="27">
        <v>5.8429611473021198E-2</v>
      </c>
      <c r="L1698" s="27">
        <v>27.681539138977499</v>
      </c>
      <c r="M1698" s="27">
        <v>7.4481211604786796E-2</v>
      </c>
      <c r="N1698" s="27">
        <v>-3.1636336401047198</v>
      </c>
      <c r="O1698" s="27">
        <v>-1.6051600131765702E-2</v>
      </c>
      <c r="P1698" s="27">
        <v>-2.21416647168562</v>
      </c>
      <c r="Q1698" s="27">
        <v>-2.21416647168562</v>
      </c>
      <c r="R1698" s="27">
        <v>0</v>
      </c>
      <c r="S1698" s="27">
        <v>4.7652622357353399E-4</v>
      </c>
      <c r="T1698" s="27" t="s">
        <v>90</v>
      </c>
      <c r="U1698" s="29">
        <v>0.12972349827361701</v>
      </c>
      <c r="V1698" s="29">
        <v>-9.5518413874377497E-2</v>
      </c>
      <c r="W1698" s="28">
        <v>0.22525914744957501</v>
      </c>
    </row>
    <row r="1699" spans="2:23" x14ac:dyDescent="0.25">
      <c r="B1699" s="21" t="s">
        <v>69</v>
      </c>
      <c r="C1699" s="25" t="s">
        <v>93</v>
      </c>
      <c r="D1699" s="21" t="s">
        <v>36</v>
      </c>
      <c r="E1699" s="21" t="s">
        <v>135</v>
      </c>
      <c r="F1699" s="26">
        <v>92.69</v>
      </c>
      <c r="G1699" s="27">
        <v>53854</v>
      </c>
      <c r="H1699" s="27">
        <v>90.73</v>
      </c>
      <c r="I1699" s="27">
        <v>1</v>
      </c>
      <c r="J1699" s="27">
        <v>-58.120163982804399</v>
      </c>
      <c r="K1699" s="27">
        <v>0.66690935188184697</v>
      </c>
      <c r="L1699" s="27">
        <v>-54.928943259972598</v>
      </c>
      <c r="M1699" s="27">
        <v>0.595683586295779</v>
      </c>
      <c r="N1699" s="27">
        <v>-3.1912207228317802</v>
      </c>
      <c r="O1699" s="27">
        <v>7.1225765586068301E-2</v>
      </c>
      <c r="P1699" s="27">
        <v>-2.2141664716856599</v>
      </c>
      <c r="Q1699" s="27">
        <v>-2.2141664716856502</v>
      </c>
      <c r="R1699" s="27">
        <v>0</v>
      </c>
      <c r="S1699" s="27">
        <v>9.6790712263503597E-4</v>
      </c>
      <c r="T1699" s="27" t="s">
        <v>90</v>
      </c>
      <c r="U1699" s="29">
        <v>0.27732234514805498</v>
      </c>
      <c r="V1699" s="29">
        <v>-0.204198860599585</v>
      </c>
      <c r="W1699" s="28">
        <v>0.48155805130235602</v>
      </c>
    </row>
    <row r="1700" spans="2:23" x14ac:dyDescent="0.25">
      <c r="B1700" s="21" t="s">
        <v>69</v>
      </c>
      <c r="C1700" s="25" t="s">
        <v>93</v>
      </c>
      <c r="D1700" s="21" t="s">
        <v>36</v>
      </c>
      <c r="E1700" s="21" t="s">
        <v>136</v>
      </c>
      <c r="F1700" s="26">
        <v>92.63</v>
      </c>
      <c r="G1700" s="27">
        <v>53754</v>
      </c>
      <c r="H1700" s="27">
        <v>91.22</v>
      </c>
      <c r="I1700" s="27">
        <v>1</v>
      </c>
      <c r="J1700" s="27">
        <v>-45.156405667017196</v>
      </c>
      <c r="K1700" s="27">
        <v>0.33074217778235698</v>
      </c>
      <c r="L1700" s="27">
        <v>-42.071233891089499</v>
      </c>
      <c r="M1700" s="27">
        <v>0.28709217056546199</v>
      </c>
      <c r="N1700" s="27">
        <v>-3.08517177592773</v>
      </c>
      <c r="O1700" s="27">
        <v>4.3650007216894902E-2</v>
      </c>
      <c r="P1700" s="27">
        <v>-2.1486860702958799</v>
      </c>
      <c r="Q1700" s="27">
        <v>-2.1486860702958701</v>
      </c>
      <c r="R1700" s="27">
        <v>0</v>
      </c>
      <c r="S1700" s="27">
        <v>7.4885336661247102E-4</v>
      </c>
      <c r="T1700" s="27" t="s">
        <v>90</v>
      </c>
      <c r="U1700" s="29">
        <v>-0.33756529064502599</v>
      </c>
      <c r="V1700" s="29">
        <v>-0.248557135527185</v>
      </c>
      <c r="W1700" s="28">
        <v>-8.90013442966128E-2</v>
      </c>
    </row>
    <row r="1701" spans="2:23" x14ac:dyDescent="0.25">
      <c r="B1701" s="21" t="s">
        <v>69</v>
      </c>
      <c r="C1701" s="25" t="s">
        <v>93</v>
      </c>
      <c r="D1701" s="21" t="s">
        <v>36</v>
      </c>
      <c r="E1701" s="21" t="s">
        <v>137</v>
      </c>
      <c r="F1701" s="26">
        <v>91.54</v>
      </c>
      <c r="G1701" s="27">
        <v>54050</v>
      </c>
      <c r="H1701" s="27">
        <v>91.4</v>
      </c>
      <c r="I1701" s="27">
        <v>1</v>
      </c>
      <c r="J1701" s="27">
        <v>-12.854225747053</v>
      </c>
      <c r="K1701" s="27">
        <v>2.3033218066134502E-3</v>
      </c>
      <c r="L1701" s="27">
        <v>11.5929190856597</v>
      </c>
      <c r="M1701" s="27">
        <v>1.8734770745975301E-3</v>
      </c>
      <c r="N1701" s="27">
        <v>-24.447144832712699</v>
      </c>
      <c r="O1701" s="27">
        <v>4.2984473201591297E-4</v>
      </c>
      <c r="P1701" s="27">
        <v>-16.829271394826701</v>
      </c>
      <c r="Q1701" s="27">
        <v>-16.829271394826701</v>
      </c>
      <c r="R1701" s="27">
        <v>0</v>
      </c>
      <c r="S1701" s="27">
        <v>3.9481477969894301E-3</v>
      </c>
      <c r="T1701" s="27" t="s">
        <v>90</v>
      </c>
      <c r="U1701" s="29">
        <v>-3.3832823789422899</v>
      </c>
      <c r="V1701" s="29">
        <v>-2.4911891124310102</v>
      </c>
      <c r="W1701" s="28">
        <v>-0.892025004364421</v>
      </c>
    </row>
    <row r="1702" spans="2:23" x14ac:dyDescent="0.25">
      <c r="B1702" s="21" t="s">
        <v>69</v>
      </c>
      <c r="C1702" s="25" t="s">
        <v>93</v>
      </c>
      <c r="D1702" s="21" t="s">
        <v>36</v>
      </c>
      <c r="E1702" s="21" t="s">
        <v>137</v>
      </c>
      <c r="F1702" s="26">
        <v>91.54</v>
      </c>
      <c r="G1702" s="27">
        <v>54850</v>
      </c>
      <c r="H1702" s="27">
        <v>91.48</v>
      </c>
      <c r="I1702" s="27">
        <v>1</v>
      </c>
      <c r="J1702" s="27">
        <v>-15.9616629345304</v>
      </c>
      <c r="K1702" s="27">
        <v>6.6215940276882204E-3</v>
      </c>
      <c r="L1702" s="27">
        <v>-21.710063114729302</v>
      </c>
      <c r="M1702" s="27">
        <v>1.22497845831794E-2</v>
      </c>
      <c r="N1702" s="27">
        <v>5.7484001801989599</v>
      </c>
      <c r="O1702" s="27">
        <v>-5.6281905554911296E-3</v>
      </c>
      <c r="P1702" s="27">
        <v>3.38910241628257</v>
      </c>
      <c r="Q1702" s="27">
        <v>3.3891024162825598</v>
      </c>
      <c r="R1702" s="27">
        <v>0</v>
      </c>
      <c r="S1702" s="27">
        <v>2.9852153473747999E-4</v>
      </c>
      <c r="T1702" s="27" t="s">
        <v>90</v>
      </c>
      <c r="U1702" s="29">
        <v>-0.17013170692104199</v>
      </c>
      <c r="V1702" s="29">
        <v>-0.12527191303893001</v>
      </c>
      <c r="W1702" s="28">
        <v>-4.4856361252416099E-2</v>
      </c>
    </row>
    <row r="1703" spans="2:23" x14ac:dyDescent="0.25">
      <c r="B1703" s="21" t="s">
        <v>69</v>
      </c>
      <c r="C1703" s="25" t="s">
        <v>93</v>
      </c>
      <c r="D1703" s="21" t="s">
        <v>36</v>
      </c>
      <c r="E1703" s="21" t="s">
        <v>138</v>
      </c>
      <c r="F1703" s="26">
        <v>92.25</v>
      </c>
      <c r="G1703" s="27">
        <v>53654</v>
      </c>
      <c r="H1703" s="27">
        <v>92</v>
      </c>
      <c r="I1703" s="27">
        <v>1</v>
      </c>
      <c r="J1703" s="27">
        <v>-47.654250959346903</v>
      </c>
      <c r="K1703" s="27">
        <v>7.0171663905939194E-2</v>
      </c>
      <c r="L1703" s="27">
        <v>-46.118026986679801</v>
      </c>
      <c r="M1703" s="27">
        <v>6.5720357566153603E-2</v>
      </c>
      <c r="N1703" s="27">
        <v>-1.5362239726670299</v>
      </c>
      <c r="O1703" s="27">
        <v>4.45130633978551E-3</v>
      </c>
      <c r="P1703" s="27">
        <v>-1.06501249625341</v>
      </c>
      <c r="Q1703" s="27">
        <v>-1.0650124962534</v>
      </c>
      <c r="R1703" s="27">
        <v>0</v>
      </c>
      <c r="S1703" s="27">
        <v>3.5048374970736001E-5</v>
      </c>
      <c r="T1703" s="27" t="s">
        <v>90</v>
      </c>
      <c r="U1703" s="29">
        <v>2.60206033859821E-2</v>
      </c>
      <c r="V1703" s="29">
        <v>-1.9159572448785502E-2</v>
      </c>
      <c r="W1703" s="28">
        <v>4.5183632979792498E-2</v>
      </c>
    </row>
    <row r="1704" spans="2:23" x14ac:dyDescent="0.25">
      <c r="B1704" s="21" t="s">
        <v>69</v>
      </c>
      <c r="C1704" s="25" t="s">
        <v>93</v>
      </c>
      <c r="D1704" s="21" t="s">
        <v>36</v>
      </c>
      <c r="E1704" s="21" t="s">
        <v>139</v>
      </c>
      <c r="F1704" s="26">
        <v>91.72</v>
      </c>
      <c r="G1704" s="27">
        <v>58004</v>
      </c>
      <c r="H1704" s="27">
        <v>90.19</v>
      </c>
      <c r="I1704" s="27">
        <v>1</v>
      </c>
      <c r="J1704" s="27">
        <v>-48.7159103536356</v>
      </c>
      <c r="K1704" s="27">
        <v>0.48912474783835003</v>
      </c>
      <c r="L1704" s="27">
        <v>-46.565232452425697</v>
      </c>
      <c r="M1704" s="27">
        <v>0.44689093199711399</v>
      </c>
      <c r="N1704" s="27">
        <v>-2.15067790120984</v>
      </c>
      <c r="O1704" s="27">
        <v>4.2233815841236401E-2</v>
      </c>
      <c r="P1704" s="27">
        <v>-1.50035481350561</v>
      </c>
      <c r="Q1704" s="27">
        <v>-1.50035481350561</v>
      </c>
      <c r="R1704" s="27">
        <v>0</v>
      </c>
      <c r="S1704" s="27">
        <v>4.6394440713698899E-4</v>
      </c>
      <c r="T1704" s="27" t="s">
        <v>90</v>
      </c>
      <c r="U1704" s="29">
        <v>0.55083953098860905</v>
      </c>
      <c r="V1704" s="29">
        <v>-0.40559589434105398</v>
      </c>
      <c r="W1704" s="28">
        <v>0.95650861087866101</v>
      </c>
    </row>
    <row r="1705" spans="2:23" x14ac:dyDescent="0.25">
      <c r="B1705" s="21" t="s">
        <v>69</v>
      </c>
      <c r="C1705" s="25" t="s">
        <v>93</v>
      </c>
      <c r="D1705" s="21" t="s">
        <v>36</v>
      </c>
      <c r="E1705" s="21" t="s">
        <v>140</v>
      </c>
      <c r="F1705" s="26">
        <v>91.22</v>
      </c>
      <c r="G1705" s="27">
        <v>53756</v>
      </c>
      <c r="H1705" s="27">
        <v>91.22</v>
      </c>
      <c r="I1705" s="27">
        <v>1</v>
      </c>
      <c r="J1705" s="27">
        <v>-1.149341E-12</v>
      </c>
      <c r="K1705" s="27">
        <v>0</v>
      </c>
      <c r="L1705" s="27">
        <v>-1.4365939999999999E-12</v>
      </c>
      <c r="M1705" s="27">
        <v>0</v>
      </c>
      <c r="N1705" s="27">
        <v>2.87254E-13</v>
      </c>
      <c r="O1705" s="27">
        <v>0</v>
      </c>
      <c r="P1705" s="27">
        <v>1.8744700000000001E-13</v>
      </c>
      <c r="Q1705" s="27">
        <v>1.8744800000000001E-13</v>
      </c>
      <c r="R1705" s="27">
        <v>0</v>
      </c>
      <c r="S1705" s="27">
        <v>0</v>
      </c>
      <c r="T1705" s="27" t="s">
        <v>90</v>
      </c>
      <c r="U1705" s="29">
        <v>0</v>
      </c>
      <c r="V1705" s="29">
        <v>0</v>
      </c>
      <c r="W1705" s="28">
        <v>0</v>
      </c>
    </row>
    <row r="1706" spans="2:23" x14ac:dyDescent="0.25">
      <c r="B1706" s="21" t="s">
        <v>69</v>
      </c>
      <c r="C1706" s="25" t="s">
        <v>93</v>
      </c>
      <c r="D1706" s="21" t="s">
        <v>36</v>
      </c>
      <c r="E1706" s="21" t="s">
        <v>140</v>
      </c>
      <c r="F1706" s="26">
        <v>91.22</v>
      </c>
      <c r="G1706" s="27">
        <v>53854</v>
      </c>
      <c r="H1706" s="27">
        <v>90.73</v>
      </c>
      <c r="I1706" s="27">
        <v>1</v>
      </c>
      <c r="J1706" s="27">
        <v>-59.298467089517302</v>
      </c>
      <c r="K1706" s="27">
        <v>0.17405725585874501</v>
      </c>
      <c r="L1706" s="27">
        <v>-55.7540004126827</v>
      </c>
      <c r="M1706" s="27">
        <v>0.15387117381986201</v>
      </c>
      <c r="N1706" s="27">
        <v>-3.5444666768346802</v>
      </c>
      <c r="O1706" s="27">
        <v>2.0186082038883099E-2</v>
      </c>
      <c r="P1706" s="27">
        <v>-2.4484824736877999</v>
      </c>
      <c r="Q1706" s="27">
        <v>-2.4484824736877902</v>
      </c>
      <c r="R1706" s="27">
        <v>0</v>
      </c>
      <c r="S1706" s="27">
        <v>2.9675578798583798E-4</v>
      </c>
      <c r="T1706" s="27" t="s">
        <v>109</v>
      </c>
      <c r="U1706" s="29">
        <v>9.96401418384113E-2</v>
      </c>
      <c r="V1706" s="29">
        <v>-7.3367342334142605E-2</v>
      </c>
      <c r="W1706" s="28">
        <v>0.17302072254429801</v>
      </c>
    </row>
    <row r="1707" spans="2:23" x14ac:dyDescent="0.25">
      <c r="B1707" s="21" t="s">
        <v>69</v>
      </c>
      <c r="C1707" s="25" t="s">
        <v>93</v>
      </c>
      <c r="D1707" s="21" t="s">
        <v>36</v>
      </c>
      <c r="E1707" s="21" t="s">
        <v>140</v>
      </c>
      <c r="F1707" s="26">
        <v>91.22</v>
      </c>
      <c r="G1707" s="27">
        <v>58104</v>
      </c>
      <c r="H1707" s="27">
        <v>89.79</v>
      </c>
      <c r="I1707" s="27">
        <v>1</v>
      </c>
      <c r="J1707" s="27">
        <v>-51.452903830913201</v>
      </c>
      <c r="K1707" s="27">
        <v>0.33992632854210397</v>
      </c>
      <c r="L1707" s="27">
        <v>-51.883131998384698</v>
      </c>
      <c r="M1707" s="27">
        <v>0.34563474515749598</v>
      </c>
      <c r="N1707" s="27">
        <v>0.430228167471436</v>
      </c>
      <c r="O1707" s="27">
        <v>-5.7084166153924601E-3</v>
      </c>
      <c r="P1707" s="27">
        <v>0.29979640339172398</v>
      </c>
      <c r="Q1707" s="27">
        <v>0.29979640339172298</v>
      </c>
      <c r="R1707" s="27">
        <v>0</v>
      </c>
      <c r="S1707" s="27">
        <v>1.1540320239681E-5</v>
      </c>
      <c r="T1707" s="27" t="s">
        <v>90</v>
      </c>
      <c r="U1707" s="29">
        <v>9.8586033708055507E-2</v>
      </c>
      <c r="V1707" s="29">
        <v>-7.2591178123312505E-2</v>
      </c>
      <c r="W1707" s="28">
        <v>0.17119031015237501</v>
      </c>
    </row>
    <row r="1708" spans="2:23" x14ac:dyDescent="0.25">
      <c r="B1708" s="21" t="s">
        <v>69</v>
      </c>
      <c r="C1708" s="25" t="s">
        <v>93</v>
      </c>
      <c r="D1708" s="21" t="s">
        <v>36</v>
      </c>
      <c r="E1708" s="21" t="s">
        <v>141</v>
      </c>
      <c r="F1708" s="26">
        <v>91.11</v>
      </c>
      <c r="G1708" s="27">
        <v>54050</v>
      </c>
      <c r="H1708" s="27">
        <v>91.4</v>
      </c>
      <c r="I1708" s="27">
        <v>1</v>
      </c>
      <c r="J1708" s="27">
        <v>45.551157312104898</v>
      </c>
      <c r="K1708" s="27">
        <v>4.3759808295837199E-2</v>
      </c>
      <c r="L1708" s="27">
        <v>21.086606434096701</v>
      </c>
      <c r="M1708" s="27">
        <v>9.3775624364178297E-3</v>
      </c>
      <c r="N1708" s="27">
        <v>24.4645508780082</v>
      </c>
      <c r="O1708" s="27">
        <v>3.4382245859419402E-2</v>
      </c>
      <c r="P1708" s="27">
        <v>16.829271394826598</v>
      </c>
      <c r="Q1708" s="27">
        <v>16.829271394826598</v>
      </c>
      <c r="R1708" s="27">
        <v>0</v>
      </c>
      <c r="S1708" s="27">
        <v>5.9732020831065897E-3</v>
      </c>
      <c r="T1708" s="27" t="s">
        <v>109</v>
      </c>
      <c r="U1708" s="29">
        <v>-3.9571679087212202</v>
      </c>
      <c r="V1708" s="29">
        <v>-2.91375430901798</v>
      </c>
      <c r="W1708" s="28">
        <v>-1.04333375866525</v>
      </c>
    </row>
    <row r="1709" spans="2:23" x14ac:dyDescent="0.25">
      <c r="B1709" s="21" t="s">
        <v>69</v>
      </c>
      <c r="C1709" s="25" t="s">
        <v>93</v>
      </c>
      <c r="D1709" s="21" t="s">
        <v>36</v>
      </c>
      <c r="E1709" s="21" t="s">
        <v>141</v>
      </c>
      <c r="F1709" s="26">
        <v>91.11</v>
      </c>
      <c r="G1709" s="27">
        <v>56000</v>
      </c>
      <c r="H1709" s="27">
        <v>91.44</v>
      </c>
      <c r="I1709" s="27">
        <v>1</v>
      </c>
      <c r="J1709" s="27">
        <v>17.916223631318498</v>
      </c>
      <c r="K1709" s="27">
        <v>3.0998107553360001E-2</v>
      </c>
      <c r="L1709" s="27">
        <v>31.719152036090598</v>
      </c>
      <c r="M1709" s="27">
        <v>9.7159521790665296E-2</v>
      </c>
      <c r="N1709" s="27">
        <v>-13.802928404772199</v>
      </c>
      <c r="O1709" s="27">
        <v>-6.6161414237305302E-2</v>
      </c>
      <c r="P1709" s="27">
        <v>-13.7484063912928</v>
      </c>
      <c r="Q1709" s="27">
        <v>-13.7484063912928</v>
      </c>
      <c r="R1709" s="27">
        <v>0</v>
      </c>
      <c r="S1709" s="27">
        <v>1.8253533763444602E-2</v>
      </c>
      <c r="T1709" s="27" t="s">
        <v>109</v>
      </c>
      <c r="U1709" s="29">
        <v>-1.48391671093524</v>
      </c>
      <c r="V1709" s="29">
        <v>-1.09264221545469</v>
      </c>
      <c r="W1709" s="28">
        <v>-0.39124455552015502</v>
      </c>
    </row>
    <row r="1710" spans="2:23" x14ac:dyDescent="0.25">
      <c r="B1710" s="21" t="s">
        <v>69</v>
      </c>
      <c r="C1710" s="25" t="s">
        <v>93</v>
      </c>
      <c r="D1710" s="21" t="s">
        <v>36</v>
      </c>
      <c r="E1710" s="21" t="s">
        <v>141</v>
      </c>
      <c r="F1710" s="26">
        <v>91.11</v>
      </c>
      <c r="G1710" s="27">
        <v>58450</v>
      </c>
      <c r="H1710" s="27">
        <v>90.74</v>
      </c>
      <c r="I1710" s="27">
        <v>1</v>
      </c>
      <c r="J1710" s="27">
        <v>-83.509925879809501</v>
      </c>
      <c r="K1710" s="27">
        <v>0.17839255948914401</v>
      </c>
      <c r="L1710" s="27">
        <v>-61.786474510778497</v>
      </c>
      <c r="M1710" s="27">
        <v>9.7653400502610399E-2</v>
      </c>
      <c r="N1710" s="27">
        <v>-21.723451369031</v>
      </c>
      <c r="O1710" s="27">
        <v>8.0739158986533402E-2</v>
      </c>
      <c r="P1710" s="27">
        <v>-10.6992897670477</v>
      </c>
      <c r="Q1710" s="27">
        <v>-10.699289767047601</v>
      </c>
      <c r="R1710" s="27">
        <v>0</v>
      </c>
      <c r="S1710" s="27">
        <v>2.9282654228624501E-3</v>
      </c>
      <c r="T1710" s="27" t="s">
        <v>109</v>
      </c>
      <c r="U1710" s="29">
        <v>-0.69646897569101796</v>
      </c>
      <c r="V1710" s="29">
        <v>-0.51282622467057004</v>
      </c>
      <c r="W1710" s="28">
        <v>-0.183628698847977</v>
      </c>
    </row>
    <row r="1711" spans="2:23" x14ac:dyDescent="0.25">
      <c r="B1711" s="21" t="s">
        <v>69</v>
      </c>
      <c r="C1711" s="25" t="s">
        <v>93</v>
      </c>
      <c r="D1711" s="21" t="s">
        <v>36</v>
      </c>
      <c r="E1711" s="21" t="s">
        <v>142</v>
      </c>
      <c r="F1711" s="26">
        <v>90.73</v>
      </c>
      <c r="G1711" s="27">
        <v>53850</v>
      </c>
      <c r="H1711" s="27">
        <v>91.11</v>
      </c>
      <c r="I1711" s="27">
        <v>1</v>
      </c>
      <c r="J1711" s="27">
        <v>-6.0115023744974998</v>
      </c>
      <c r="K1711" s="27">
        <v>0</v>
      </c>
      <c r="L1711" s="27">
        <v>-2.6799523607549398</v>
      </c>
      <c r="M1711" s="27">
        <v>0</v>
      </c>
      <c r="N1711" s="27">
        <v>-3.3315500137425502</v>
      </c>
      <c r="O1711" s="27">
        <v>0</v>
      </c>
      <c r="P1711" s="27">
        <v>-2.29957060834175</v>
      </c>
      <c r="Q1711" s="27">
        <v>-2.29957060834175</v>
      </c>
      <c r="R1711" s="27">
        <v>0</v>
      </c>
      <c r="S1711" s="27">
        <v>0</v>
      </c>
      <c r="T1711" s="27" t="s">
        <v>109</v>
      </c>
      <c r="U1711" s="29">
        <v>1.2659890052221501</v>
      </c>
      <c r="V1711" s="29">
        <v>-0.93217700239752599</v>
      </c>
      <c r="W1711" s="28">
        <v>2.1983342092376801</v>
      </c>
    </row>
    <row r="1712" spans="2:23" x14ac:dyDescent="0.25">
      <c r="B1712" s="21" t="s">
        <v>69</v>
      </c>
      <c r="C1712" s="25" t="s">
        <v>93</v>
      </c>
      <c r="D1712" s="21" t="s">
        <v>36</v>
      </c>
      <c r="E1712" s="21" t="s">
        <v>142</v>
      </c>
      <c r="F1712" s="26">
        <v>90.73</v>
      </c>
      <c r="G1712" s="27">
        <v>53850</v>
      </c>
      <c r="H1712" s="27">
        <v>91.11</v>
      </c>
      <c r="I1712" s="27">
        <v>2</v>
      </c>
      <c r="J1712" s="27">
        <v>-13.904467324219301</v>
      </c>
      <c r="K1712" s="27">
        <v>0</v>
      </c>
      <c r="L1712" s="27">
        <v>-6.1986684374713397</v>
      </c>
      <c r="M1712" s="27">
        <v>0</v>
      </c>
      <c r="N1712" s="27">
        <v>-7.7057988867479796</v>
      </c>
      <c r="O1712" s="27">
        <v>0</v>
      </c>
      <c r="P1712" s="27">
        <v>-5.3188541551721498</v>
      </c>
      <c r="Q1712" s="27">
        <v>-5.31885415517214</v>
      </c>
      <c r="R1712" s="27">
        <v>0</v>
      </c>
      <c r="S1712" s="27">
        <v>0</v>
      </c>
      <c r="T1712" s="27" t="s">
        <v>109</v>
      </c>
      <c r="U1712" s="29">
        <v>2.9282035769641901</v>
      </c>
      <c r="V1712" s="29">
        <v>-2.15610405898052</v>
      </c>
      <c r="W1712" s="28">
        <v>5.0846966824352098</v>
      </c>
    </row>
    <row r="1713" spans="2:23" x14ac:dyDescent="0.25">
      <c r="B1713" s="21" t="s">
        <v>69</v>
      </c>
      <c r="C1713" s="25" t="s">
        <v>93</v>
      </c>
      <c r="D1713" s="21" t="s">
        <v>36</v>
      </c>
      <c r="E1713" s="21" t="s">
        <v>142</v>
      </c>
      <c r="F1713" s="26">
        <v>90.73</v>
      </c>
      <c r="G1713" s="27">
        <v>58004</v>
      </c>
      <c r="H1713" s="27">
        <v>90.19</v>
      </c>
      <c r="I1713" s="27">
        <v>1</v>
      </c>
      <c r="J1713" s="27">
        <v>-69.411654262096505</v>
      </c>
      <c r="K1713" s="27">
        <v>0.163811243411628</v>
      </c>
      <c r="L1713" s="27">
        <v>-73.677982945739302</v>
      </c>
      <c r="M1713" s="27">
        <v>0.18456713581239001</v>
      </c>
      <c r="N1713" s="27">
        <v>4.2663286836427998</v>
      </c>
      <c r="O1713" s="27">
        <v>-2.07558924007623E-2</v>
      </c>
      <c r="P1713" s="27">
        <v>2.9557758181404998</v>
      </c>
      <c r="Q1713" s="27">
        <v>2.9557758181404901</v>
      </c>
      <c r="R1713" s="27">
        <v>0</v>
      </c>
      <c r="S1713" s="27">
        <v>2.9704476336153999E-4</v>
      </c>
      <c r="T1713" s="27" t="s">
        <v>109</v>
      </c>
      <c r="U1713" s="29">
        <v>0.426239462594181</v>
      </c>
      <c r="V1713" s="29">
        <v>-0.31384998045449303</v>
      </c>
      <c r="W1713" s="28">
        <v>0.74014607400436905</v>
      </c>
    </row>
    <row r="1714" spans="2:23" x14ac:dyDescent="0.25">
      <c r="B1714" s="21" t="s">
        <v>69</v>
      </c>
      <c r="C1714" s="25" t="s">
        <v>93</v>
      </c>
      <c r="D1714" s="21" t="s">
        <v>36</v>
      </c>
      <c r="E1714" s="21" t="s">
        <v>143</v>
      </c>
      <c r="F1714" s="26">
        <v>91.47</v>
      </c>
      <c r="G1714" s="27">
        <v>54000</v>
      </c>
      <c r="H1714" s="27">
        <v>90.81</v>
      </c>
      <c r="I1714" s="27">
        <v>1</v>
      </c>
      <c r="J1714" s="27">
        <v>-47.219722205970498</v>
      </c>
      <c r="K1714" s="27">
        <v>0.13511995121166701</v>
      </c>
      <c r="L1714" s="27">
        <v>-41.564908623191997</v>
      </c>
      <c r="M1714" s="27">
        <v>0.10469508270857</v>
      </c>
      <c r="N1714" s="27">
        <v>-5.6548135827785</v>
      </c>
      <c r="O1714" s="27">
        <v>3.0424868503096201E-2</v>
      </c>
      <c r="P1714" s="27">
        <v>-5.89843054021296</v>
      </c>
      <c r="Q1714" s="27">
        <v>-5.89843054021296</v>
      </c>
      <c r="R1714" s="27">
        <v>0</v>
      </c>
      <c r="S1714" s="27">
        <v>2.1083638599656502E-3</v>
      </c>
      <c r="T1714" s="27" t="s">
        <v>109</v>
      </c>
      <c r="U1714" s="29">
        <v>-0.95925444926160397</v>
      </c>
      <c r="V1714" s="29">
        <v>-0.70632125031153803</v>
      </c>
      <c r="W1714" s="28">
        <v>-0.25291384473697998</v>
      </c>
    </row>
    <row r="1715" spans="2:23" x14ac:dyDescent="0.25">
      <c r="B1715" s="21" t="s">
        <v>69</v>
      </c>
      <c r="C1715" s="25" t="s">
        <v>93</v>
      </c>
      <c r="D1715" s="21" t="s">
        <v>36</v>
      </c>
      <c r="E1715" s="21" t="s">
        <v>143</v>
      </c>
      <c r="F1715" s="26">
        <v>91.47</v>
      </c>
      <c r="G1715" s="27">
        <v>54850</v>
      </c>
      <c r="H1715" s="27">
        <v>91.48</v>
      </c>
      <c r="I1715" s="27">
        <v>1</v>
      </c>
      <c r="J1715" s="27">
        <v>15.965975537176901</v>
      </c>
      <c r="K1715" s="27">
        <v>2.00361126635033E-3</v>
      </c>
      <c r="L1715" s="27">
        <v>21.718041683225099</v>
      </c>
      <c r="M1715" s="27">
        <v>3.7073524095968201E-3</v>
      </c>
      <c r="N1715" s="27">
        <v>-5.7520661460481799</v>
      </c>
      <c r="O1715" s="27">
        <v>-1.7037411432464899E-3</v>
      </c>
      <c r="P1715" s="27">
        <v>-3.3891024162824901</v>
      </c>
      <c r="Q1715" s="27">
        <v>-3.3891024162824799</v>
      </c>
      <c r="R1715" s="27">
        <v>0</v>
      </c>
      <c r="S1715" s="27">
        <v>9.0280079378086999E-5</v>
      </c>
      <c r="T1715" s="27" t="s">
        <v>90</v>
      </c>
      <c r="U1715" s="29">
        <v>-9.8329059617961206E-2</v>
      </c>
      <c r="V1715" s="29">
        <v>-7.2401962153813698E-2</v>
      </c>
      <c r="W1715" s="28">
        <v>-2.59251135467688E-2</v>
      </c>
    </row>
    <row r="1716" spans="2:23" x14ac:dyDescent="0.25">
      <c r="B1716" s="21" t="s">
        <v>69</v>
      </c>
      <c r="C1716" s="25" t="s">
        <v>93</v>
      </c>
      <c r="D1716" s="21" t="s">
        <v>36</v>
      </c>
      <c r="E1716" s="21" t="s">
        <v>91</v>
      </c>
      <c r="F1716" s="26">
        <v>90.81</v>
      </c>
      <c r="G1716" s="27">
        <v>54250</v>
      </c>
      <c r="H1716" s="27">
        <v>90.71</v>
      </c>
      <c r="I1716" s="27">
        <v>1</v>
      </c>
      <c r="J1716" s="27">
        <v>-42.231867690991201</v>
      </c>
      <c r="K1716" s="27">
        <v>2.42560168219037E-2</v>
      </c>
      <c r="L1716" s="27">
        <v>-42.231872939929502</v>
      </c>
      <c r="M1716" s="27">
        <v>2.4256022851395199E-2</v>
      </c>
      <c r="N1716" s="27">
        <v>5.2489382729170002E-6</v>
      </c>
      <c r="O1716" s="27">
        <v>-6.0294914680000003E-9</v>
      </c>
      <c r="P1716" s="27">
        <v>9.5079999999999997E-14</v>
      </c>
      <c r="Q1716" s="27">
        <v>9.5079000000000001E-14</v>
      </c>
      <c r="R1716" s="27">
        <v>0</v>
      </c>
      <c r="S1716" s="27">
        <v>0</v>
      </c>
      <c r="T1716" s="27" t="s">
        <v>109</v>
      </c>
      <c r="U1716" s="29">
        <v>-2.234281832E-8</v>
      </c>
      <c r="V1716" s="29">
        <v>0</v>
      </c>
      <c r="W1716" s="28">
        <v>-2.2341108668329999E-8</v>
      </c>
    </row>
    <row r="1717" spans="2:23" x14ac:dyDescent="0.25">
      <c r="B1717" s="21" t="s">
        <v>69</v>
      </c>
      <c r="C1717" s="25" t="s">
        <v>93</v>
      </c>
      <c r="D1717" s="21" t="s">
        <v>36</v>
      </c>
      <c r="E1717" s="21" t="s">
        <v>144</v>
      </c>
      <c r="F1717" s="26">
        <v>90.19</v>
      </c>
      <c r="G1717" s="27">
        <v>58004</v>
      </c>
      <c r="H1717" s="27">
        <v>90.19</v>
      </c>
      <c r="I1717" s="27">
        <v>1</v>
      </c>
      <c r="J1717" s="27">
        <v>-1.2129399999999999E-13</v>
      </c>
      <c r="K1717" s="27">
        <v>0</v>
      </c>
      <c r="L1717" s="27">
        <v>-1.5689399999999999E-13</v>
      </c>
      <c r="M1717" s="27">
        <v>0</v>
      </c>
      <c r="N1717" s="27">
        <v>3.5600000000000001E-14</v>
      </c>
      <c r="O1717" s="27">
        <v>0</v>
      </c>
      <c r="P1717" s="27">
        <v>2.3217000000000002E-14</v>
      </c>
      <c r="Q1717" s="27">
        <v>2.3214999999999999E-14</v>
      </c>
      <c r="R1717" s="27">
        <v>0</v>
      </c>
      <c r="S1717" s="27">
        <v>0</v>
      </c>
      <c r="T1717" s="27" t="s">
        <v>90</v>
      </c>
      <c r="U1717" s="29">
        <v>0</v>
      </c>
      <c r="V1717" s="29">
        <v>0</v>
      </c>
      <c r="W1717" s="28">
        <v>0</v>
      </c>
    </row>
    <row r="1718" spans="2:23" x14ac:dyDescent="0.25">
      <c r="B1718" s="21" t="s">
        <v>69</v>
      </c>
      <c r="C1718" s="25" t="s">
        <v>93</v>
      </c>
      <c r="D1718" s="21" t="s">
        <v>36</v>
      </c>
      <c r="E1718" s="21" t="s">
        <v>145</v>
      </c>
      <c r="F1718" s="26">
        <v>91.59</v>
      </c>
      <c r="G1718" s="27">
        <v>53550</v>
      </c>
      <c r="H1718" s="27">
        <v>91.54</v>
      </c>
      <c r="I1718" s="27">
        <v>1</v>
      </c>
      <c r="J1718" s="27">
        <v>-2.3525962494358201</v>
      </c>
      <c r="K1718" s="27">
        <v>9.7964351297613001E-5</v>
      </c>
      <c r="L1718" s="27">
        <v>7.07889875283277</v>
      </c>
      <c r="M1718" s="27">
        <v>8.8696129368557501E-4</v>
      </c>
      <c r="N1718" s="27">
        <v>-9.4314950022685906</v>
      </c>
      <c r="O1718" s="27">
        <v>-7.8899694238796197E-4</v>
      </c>
      <c r="P1718" s="27">
        <v>-6.77773013214874</v>
      </c>
      <c r="Q1718" s="27">
        <v>-6.77773013214874</v>
      </c>
      <c r="R1718" s="27">
        <v>0</v>
      </c>
      <c r="S1718" s="27">
        <v>8.1309597567299499E-4</v>
      </c>
      <c r="T1718" s="27" t="s">
        <v>90</v>
      </c>
      <c r="U1718" s="29">
        <v>-0.54381925514315599</v>
      </c>
      <c r="V1718" s="29">
        <v>-0.40042670277096598</v>
      </c>
      <c r="W1718" s="28">
        <v>-0.14338158010747701</v>
      </c>
    </row>
    <row r="1719" spans="2:23" x14ac:dyDescent="0.25">
      <c r="B1719" s="21" t="s">
        <v>69</v>
      </c>
      <c r="C1719" s="25" t="s">
        <v>93</v>
      </c>
      <c r="D1719" s="21" t="s">
        <v>36</v>
      </c>
      <c r="E1719" s="21" t="s">
        <v>146</v>
      </c>
      <c r="F1719" s="26">
        <v>90.48</v>
      </c>
      <c r="G1719" s="27">
        <v>58200</v>
      </c>
      <c r="H1719" s="27">
        <v>90.61</v>
      </c>
      <c r="I1719" s="27">
        <v>1</v>
      </c>
      <c r="J1719" s="27">
        <v>39.333845603658403</v>
      </c>
      <c r="K1719" s="27">
        <v>2.7291750871913701E-2</v>
      </c>
      <c r="L1719" s="27">
        <v>56.219316199487302</v>
      </c>
      <c r="M1719" s="27">
        <v>5.5753187105865201E-2</v>
      </c>
      <c r="N1719" s="27">
        <v>-16.885470595828998</v>
      </c>
      <c r="O1719" s="27">
        <v>-2.84614362339515E-2</v>
      </c>
      <c r="P1719" s="27">
        <v>-10.5493554879128</v>
      </c>
      <c r="Q1719" s="27">
        <v>-10.5493554879128</v>
      </c>
      <c r="R1719" s="27">
        <v>0</v>
      </c>
      <c r="S1719" s="27">
        <v>1.9631362173506898E-3</v>
      </c>
      <c r="T1719" s="27" t="s">
        <v>90</v>
      </c>
      <c r="U1719" s="29">
        <v>-0.381929566345447</v>
      </c>
      <c r="V1719" s="29">
        <v>-0.28122357841521001</v>
      </c>
      <c r="W1719" s="28">
        <v>-0.100698282001725</v>
      </c>
    </row>
    <row r="1720" spans="2:23" x14ac:dyDescent="0.25">
      <c r="B1720" s="21" t="s">
        <v>69</v>
      </c>
      <c r="C1720" s="25" t="s">
        <v>93</v>
      </c>
      <c r="D1720" s="21" t="s">
        <v>36</v>
      </c>
      <c r="E1720" s="21" t="s">
        <v>147</v>
      </c>
      <c r="F1720" s="26">
        <v>91.59</v>
      </c>
      <c r="G1720" s="27">
        <v>53000</v>
      </c>
      <c r="H1720" s="27">
        <v>91.86</v>
      </c>
      <c r="I1720" s="27">
        <v>1</v>
      </c>
      <c r="J1720" s="27">
        <v>70.825292768936706</v>
      </c>
      <c r="K1720" s="27">
        <v>0.124001010208314</v>
      </c>
      <c r="L1720" s="27">
        <v>81.938699264591094</v>
      </c>
      <c r="M1720" s="27">
        <v>0.165968854806919</v>
      </c>
      <c r="N1720" s="27">
        <v>-11.113406495654299</v>
      </c>
      <c r="O1720" s="27">
        <v>-4.1967844598604399E-2</v>
      </c>
      <c r="P1720" s="27">
        <v>-7.9604666608364498</v>
      </c>
      <c r="Q1720" s="27">
        <v>-7.9604666608364498</v>
      </c>
      <c r="R1720" s="27">
        <v>0</v>
      </c>
      <c r="S1720" s="27">
        <v>1.5664824082089E-3</v>
      </c>
      <c r="T1720" s="27" t="s">
        <v>90</v>
      </c>
      <c r="U1720" s="29">
        <v>-0.84888079198036503</v>
      </c>
      <c r="V1720" s="29">
        <v>-0.62505057215898696</v>
      </c>
      <c r="W1720" s="28">
        <v>-0.22381309254118001</v>
      </c>
    </row>
    <row r="1721" spans="2:23" x14ac:dyDescent="0.25">
      <c r="B1721" s="21" t="s">
        <v>69</v>
      </c>
      <c r="C1721" s="25" t="s">
        <v>93</v>
      </c>
      <c r="D1721" s="21" t="s">
        <v>36</v>
      </c>
      <c r="E1721" s="21" t="s">
        <v>148</v>
      </c>
      <c r="F1721" s="26">
        <v>91.44</v>
      </c>
      <c r="G1721" s="27">
        <v>56100</v>
      </c>
      <c r="H1721" s="27">
        <v>91.2</v>
      </c>
      <c r="I1721" s="27">
        <v>1</v>
      </c>
      <c r="J1721" s="27">
        <v>-14.586300684279101</v>
      </c>
      <c r="K1721" s="27">
        <v>1.9850523641950401E-2</v>
      </c>
      <c r="L1721" s="27">
        <v>-0.80655807230509302</v>
      </c>
      <c r="M1721" s="27">
        <v>6.0695001709247003E-5</v>
      </c>
      <c r="N1721" s="27">
        <v>-13.779742611973999</v>
      </c>
      <c r="O1721" s="27">
        <v>1.9789828640241099E-2</v>
      </c>
      <c r="P1721" s="27">
        <v>-13.7484063912928</v>
      </c>
      <c r="Q1721" s="27">
        <v>-13.7484063912928</v>
      </c>
      <c r="R1721" s="27">
        <v>0</v>
      </c>
      <c r="S1721" s="27">
        <v>1.7635442685403201E-2</v>
      </c>
      <c r="T1721" s="27" t="s">
        <v>109</v>
      </c>
      <c r="U1721" s="29">
        <v>-1.49993107544687</v>
      </c>
      <c r="V1721" s="29">
        <v>-1.10443396265326</v>
      </c>
      <c r="W1721" s="28">
        <v>-0.39546684972246199</v>
      </c>
    </row>
    <row r="1722" spans="2:23" x14ac:dyDescent="0.25">
      <c r="B1722" s="21" t="s">
        <v>69</v>
      </c>
      <c r="C1722" s="25" t="s">
        <v>93</v>
      </c>
      <c r="D1722" s="21" t="s">
        <v>36</v>
      </c>
      <c r="E1722" s="21" t="s">
        <v>92</v>
      </c>
      <c r="F1722" s="26">
        <v>91.14</v>
      </c>
      <c r="G1722" s="27">
        <v>56100</v>
      </c>
      <c r="H1722" s="27">
        <v>91.2</v>
      </c>
      <c r="I1722" s="27">
        <v>1</v>
      </c>
      <c r="J1722" s="27">
        <v>3.0347494536153801</v>
      </c>
      <c r="K1722" s="27">
        <v>7.6072157073767501E-4</v>
      </c>
      <c r="L1722" s="27">
        <v>-12.8438079525419</v>
      </c>
      <c r="M1722" s="27">
        <v>1.3625977064818801E-2</v>
      </c>
      <c r="N1722" s="27">
        <v>15.878557406157199</v>
      </c>
      <c r="O1722" s="27">
        <v>-1.28652554940812E-2</v>
      </c>
      <c r="P1722" s="27">
        <v>14.599221684343</v>
      </c>
      <c r="Q1722" s="27">
        <v>14.599221684342901</v>
      </c>
      <c r="R1722" s="27">
        <v>0</v>
      </c>
      <c r="S1722" s="27">
        <v>1.7605138814937499E-2</v>
      </c>
      <c r="T1722" s="27" t="s">
        <v>90</v>
      </c>
      <c r="U1722" s="29">
        <v>-2.1256387877648502</v>
      </c>
      <c r="V1722" s="29">
        <v>-1.5651570315263801</v>
      </c>
      <c r="W1722" s="28">
        <v>-0.560438868695879</v>
      </c>
    </row>
    <row r="1723" spans="2:23" x14ac:dyDescent="0.25">
      <c r="B1723" s="21" t="s">
        <v>69</v>
      </c>
      <c r="C1723" s="25" t="s">
        <v>93</v>
      </c>
      <c r="D1723" s="21" t="s">
        <v>36</v>
      </c>
      <c r="E1723" s="21" t="s">
        <v>149</v>
      </c>
      <c r="F1723" s="26">
        <v>90.19</v>
      </c>
      <c r="G1723" s="27">
        <v>58054</v>
      </c>
      <c r="H1723" s="27">
        <v>89.93</v>
      </c>
      <c r="I1723" s="27">
        <v>1</v>
      </c>
      <c r="J1723" s="27">
        <v>-28.510056031564599</v>
      </c>
      <c r="K1723" s="27">
        <v>4.5680669174670001E-2</v>
      </c>
      <c r="L1723" s="27">
        <v>-28.294134025520499</v>
      </c>
      <c r="M1723" s="27">
        <v>4.4991360738281298E-2</v>
      </c>
      <c r="N1723" s="27">
        <v>-0.215922006044134</v>
      </c>
      <c r="O1723" s="27">
        <v>6.8930843638869701E-4</v>
      </c>
      <c r="P1723" s="27">
        <v>-0.14997761796169501</v>
      </c>
      <c r="Q1723" s="27">
        <v>-0.14997761796169501</v>
      </c>
      <c r="R1723" s="27">
        <v>0</v>
      </c>
      <c r="S1723" s="27">
        <v>1.2641226669879999E-6</v>
      </c>
      <c r="T1723" s="27" t="s">
        <v>109</v>
      </c>
      <c r="U1723" s="29">
        <v>5.93939620969331E-3</v>
      </c>
      <c r="V1723" s="29">
        <v>-4.3733148802754303E-3</v>
      </c>
      <c r="W1723" s="28">
        <v>1.0313500209027601E-2</v>
      </c>
    </row>
    <row r="1724" spans="2:23" x14ac:dyDescent="0.25">
      <c r="B1724" s="21" t="s">
        <v>69</v>
      </c>
      <c r="C1724" s="25" t="s">
        <v>93</v>
      </c>
      <c r="D1724" s="21" t="s">
        <v>36</v>
      </c>
      <c r="E1724" s="21" t="s">
        <v>149</v>
      </c>
      <c r="F1724" s="26">
        <v>90.19</v>
      </c>
      <c r="G1724" s="27">
        <v>58104</v>
      </c>
      <c r="H1724" s="27">
        <v>89.79</v>
      </c>
      <c r="I1724" s="27">
        <v>1</v>
      </c>
      <c r="J1724" s="27">
        <v>-27.631219621216601</v>
      </c>
      <c r="K1724" s="27">
        <v>6.8255496219377904E-2</v>
      </c>
      <c r="L1724" s="27">
        <v>-27.415327391881402</v>
      </c>
      <c r="M1724" s="27">
        <v>6.7193055734761503E-2</v>
      </c>
      <c r="N1724" s="27">
        <v>-0.215892229335168</v>
      </c>
      <c r="O1724" s="27">
        <v>1.0624404846163601E-3</v>
      </c>
      <c r="P1724" s="27">
        <v>-0.14981878543007399</v>
      </c>
      <c r="Q1724" s="27">
        <v>-0.14981878543007299</v>
      </c>
      <c r="R1724" s="27">
        <v>0</v>
      </c>
      <c r="S1724" s="27">
        <v>2.006642761016E-6</v>
      </c>
      <c r="T1724" s="27" t="s">
        <v>109</v>
      </c>
      <c r="U1724" s="29">
        <v>9.25212747656101E-3</v>
      </c>
      <c r="V1724" s="29">
        <v>-6.8125555761734203E-3</v>
      </c>
      <c r="W1724" s="28">
        <v>1.6065912307337001E-2</v>
      </c>
    </row>
    <row r="1725" spans="2:23" x14ac:dyDescent="0.25">
      <c r="B1725" s="21" t="s">
        <v>69</v>
      </c>
      <c r="C1725" s="25" t="s">
        <v>93</v>
      </c>
      <c r="D1725" s="21" t="s">
        <v>36</v>
      </c>
      <c r="E1725" s="21" t="s">
        <v>150</v>
      </c>
      <c r="F1725" s="26">
        <v>89.93</v>
      </c>
      <c r="G1725" s="27">
        <v>58104</v>
      </c>
      <c r="H1725" s="27">
        <v>89.79</v>
      </c>
      <c r="I1725" s="27">
        <v>1</v>
      </c>
      <c r="J1725" s="27">
        <v>-26.228685997572999</v>
      </c>
      <c r="K1725" s="27">
        <v>2.2977328569919998E-2</v>
      </c>
      <c r="L1725" s="27">
        <v>-26.012229314379798</v>
      </c>
      <c r="M1725" s="27">
        <v>2.2599644868389501E-2</v>
      </c>
      <c r="N1725" s="27">
        <v>-0.21645668319321101</v>
      </c>
      <c r="O1725" s="27">
        <v>3.7768370153044899E-4</v>
      </c>
      <c r="P1725" s="27">
        <v>-0.149977617961639</v>
      </c>
      <c r="Q1725" s="27">
        <v>-0.149977617961638</v>
      </c>
      <c r="R1725" s="27">
        <v>0</v>
      </c>
      <c r="S1725" s="27">
        <v>7.5127574870800003E-7</v>
      </c>
      <c r="T1725" s="27" t="s">
        <v>109</v>
      </c>
      <c r="U1725" s="29">
        <v>3.63472177247645E-3</v>
      </c>
      <c r="V1725" s="29">
        <v>-2.6763297567671701E-3</v>
      </c>
      <c r="W1725" s="28">
        <v>6.3115344450356296E-3</v>
      </c>
    </row>
    <row r="1726" spans="2:23" x14ac:dyDescent="0.25">
      <c r="B1726" s="21" t="s">
        <v>69</v>
      </c>
      <c r="C1726" s="25" t="s">
        <v>93</v>
      </c>
      <c r="D1726" s="21" t="s">
        <v>36</v>
      </c>
      <c r="E1726" s="21" t="s">
        <v>151</v>
      </c>
      <c r="F1726" s="26">
        <v>90.65</v>
      </c>
      <c r="G1726" s="27">
        <v>58200</v>
      </c>
      <c r="H1726" s="27">
        <v>90.61</v>
      </c>
      <c r="I1726" s="27">
        <v>1</v>
      </c>
      <c r="J1726" s="27">
        <v>-4.4785881843248898</v>
      </c>
      <c r="K1726" s="27">
        <v>8.2136494950951701E-4</v>
      </c>
      <c r="L1726" s="27">
        <v>-21.3409147721718</v>
      </c>
      <c r="M1726" s="27">
        <v>1.86500486436715E-2</v>
      </c>
      <c r="N1726" s="27">
        <v>16.862326587846901</v>
      </c>
      <c r="O1726" s="27">
        <v>-1.7828683694162E-2</v>
      </c>
      <c r="P1726" s="27">
        <v>10.5493554879128</v>
      </c>
      <c r="Q1726" s="27">
        <v>10.5493554879128</v>
      </c>
      <c r="R1726" s="27">
        <v>0</v>
      </c>
      <c r="S1726" s="27">
        <v>4.5572805045640897E-3</v>
      </c>
      <c r="T1726" s="27" t="s">
        <v>109</v>
      </c>
      <c r="U1726" s="29">
        <v>-0.94132053968791995</v>
      </c>
      <c r="V1726" s="29">
        <v>-0.69311609766115501</v>
      </c>
      <c r="W1726" s="28">
        <v>-0.24818544965375999</v>
      </c>
    </row>
    <row r="1727" spans="2:23" x14ac:dyDescent="0.25">
      <c r="B1727" s="21" t="s">
        <v>69</v>
      </c>
      <c r="C1727" s="25" t="s">
        <v>93</v>
      </c>
      <c r="D1727" s="21" t="s">
        <v>36</v>
      </c>
      <c r="E1727" s="21" t="s">
        <v>151</v>
      </c>
      <c r="F1727" s="26">
        <v>90.65</v>
      </c>
      <c r="G1727" s="27">
        <v>58300</v>
      </c>
      <c r="H1727" s="27">
        <v>90.73</v>
      </c>
      <c r="I1727" s="27">
        <v>1</v>
      </c>
      <c r="J1727" s="27">
        <v>9.2174586746514304</v>
      </c>
      <c r="K1727" s="27">
        <v>3.2650721520185899E-3</v>
      </c>
      <c r="L1727" s="27">
        <v>20.063040403801001</v>
      </c>
      <c r="M1727" s="27">
        <v>1.54690584330982E-2</v>
      </c>
      <c r="N1727" s="27">
        <v>-10.8455817291496</v>
      </c>
      <c r="O1727" s="27">
        <v>-1.2203986281079601E-2</v>
      </c>
      <c r="P1727" s="27">
        <v>-11.892455656922101</v>
      </c>
      <c r="Q1727" s="27">
        <v>-11.892455656921999</v>
      </c>
      <c r="R1727" s="27">
        <v>0</v>
      </c>
      <c r="S1727" s="27">
        <v>5.4351741746378902E-3</v>
      </c>
      <c r="T1727" s="27" t="s">
        <v>109</v>
      </c>
      <c r="U1727" s="29">
        <v>-0.23913297749915599</v>
      </c>
      <c r="V1727" s="29">
        <v>-0.176079145411252</v>
      </c>
      <c r="W1727" s="28">
        <v>-6.3049007267329898E-2</v>
      </c>
    </row>
    <row r="1728" spans="2:23" x14ac:dyDescent="0.25">
      <c r="B1728" s="21" t="s">
        <v>69</v>
      </c>
      <c r="C1728" s="25" t="s">
        <v>93</v>
      </c>
      <c r="D1728" s="21" t="s">
        <v>36</v>
      </c>
      <c r="E1728" s="21" t="s">
        <v>151</v>
      </c>
      <c r="F1728" s="26">
        <v>90.65</v>
      </c>
      <c r="G1728" s="27">
        <v>58500</v>
      </c>
      <c r="H1728" s="27">
        <v>90.62</v>
      </c>
      <c r="I1728" s="27">
        <v>1</v>
      </c>
      <c r="J1728" s="27">
        <v>-29.445472337243299</v>
      </c>
      <c r="K1728" s="27">
        <v>4.5172567324611003E-3</v>
      </c>
      <c r="L1728" s="27">
        <v>-23.442916815925798</v>
      </c>
      <c r="M1728" s="27">
        <v>2.8632615174481501E-3</v>
      </c>
      <c r="N1728" s="27">
        <v>-6.0025555213174497</v>
      </c>
      <c r="O1728" s="27">
        <v>1.6539952150129401E-3</v>
      </c>
      <c r="P1728" s="27">
        <v>1.34310016900916</v>
      </c>
      <c r="Q1728" s="27">
        <v>1.34310016900916</v>
      </c>
      <c r="R1728" s="27">
        <v>0</v>
      </c>
      <c r="S1728" s="27">
        <v>9.3984131134009999E-6</v>
      </c>
      <c r="T1728" s="27" t="s">
        <v>109</v>
      </c>
      <c r="U1728" s="29">
        <v>-3.0166809326832199E-2</v>
      </c>
      <c r="V1728" s="29">
        <v>-2.2212519835628101E-2</v>
      </c>
      <c r="W1728" s="28">
        <v>-7.9536808363719399E-3</v>
      </c>
    </row>
    <row r="1729" spans="2:23" x14ac:dyDescent="0.25">
      <c r="B1729" s="21" t="s">
        <v>69</v>
      </c>
      <c r="C1729" s="25" t="s">
        <v>93</v>
      </c>
      <c r="D1729" s="21" t="s">
        <v>36</v>
      </c>
      <c r="E1729" s="21" t="s">
        <v>152</v>
      </c>
      <c r="F1729" s="26">
        <v>90.73</v>
      </c>
      <c r="G1729" s="27">
        <v>58304</v>
      </c>
      <c r="H1729" s="27">
        <v>90.73</v>
      </c>
      <c r="I1729" s="27">
        <v>1</v>
      </c>
      <c r="J1729" s="27">
        <v>20.5807553405885</v>
      </c>
      <c r="K1729" s="27">
        <v>0</v>
      </c>
      <c r="L1729" s="27">
        <v>20.5807553405885</v>
      </c>
      <c r="M1729" s="27">
        <v>0</v>
      </c>
      <c r="N1729" s="27">
        <v>0</v>
      </c>
      <c r="O1729" s="27">
        <v>0</v>
      </c>
      <c r="P1729" s="27">
        <v>0</v>
      </c>
      <c r="Q1729" s="27">
        <v>0</v>
      </c>
      <c r="R1729" s="27">
        <v>0</v>
      </c>
      <c r="S1729" s="27">
        <v>0</v>
      </c>
      <c r="T1729" s="27" t="s">
        <v>90</v>
      </c>
      <c r="U1729" s="29">
        <v>0</v>
      </c>
      <c r="V1729" s="29">
        <v>0</v>
      </c>
      <c r="W1729" s="28">
        <v>0</v>
      </c>
    </row>
    <row r="1730" spans="2:23" x14ac:dyDescent="0.25">
      <c r="B1730" s="21" t="s">
        <v>69</v>
      </c>
      <c r="C1730" s="25" t="s">
        <v>93</v>
      </c>
      <c r="D1730" s="21" t="s">
        <v>36</v>
      </c>
      <c r="E1730" s="21" t="s">
        <v>152</v>
      </c>
      <c r="F1730" s="26">
        <v>90.73</v>
      </c>
      <c r="G1730" s="27">
        <v>58350</v>
      </c>
      <c r="H1730" s="27">
        <v>90.57</v>
      </c>
      <c r="I1730" s="27">
        <v>1</v>
      </c>
      <c r="J1730" s="27">
        <v>-13.865042328343399</v>
      </c>
      <c r="K1730" s="27">
        <v>1.38989085308363E-2</v>
      </c>
      <c r="L1730" s="27">
        <v>4.7592696062745699</v>
      </c>
      <c r="M1730" s="27">
        <v>1.6376417914906001E-3</v>
      </c>
      <c r="N1730" s="27">
        <v>-18.624311934617999</v>
      </c>
      <c r="O1730" s="27">
        <v>1.2261266739345701E-2</v>
      </c>
      <c r="P1730" s="27">
        <v>-21.248645254960799</v>
      </c>
      <c r="Q1730" s="27">
        <v>-21.248645254960699</v>
      </c>
      <c r="R1730" s="27">
        <v>0</v>
      </c>
      <c r="S1730" s="27">
        <v>3.2643806089875403E-2</v>
      </c>
      <c r="T1730" s="27" t="s">
        <v>109</v>
      </c>
      <c r="U1730" s="29">
        <v>-1.86840607961738</v>
      </c>
      <c r="V1730" s="29">
        <v>-1.37575063557002</v>
      </c>
      <c r="W1730" s="28">
        <v>-0.49261774651108298</v>
      </c>
    </row>
    <row r="1731" spans="2:23" x14ac:dyDescent="0.25">
      <c r="B1731" s="21" t="s">
        <v>69</v>
      </c>
      <c r="C1731" s="25" t="s">
        <v>93</v>
      </c>
      <c r="D1731" s="21" t="s">
        <v>36</v>
      </c>
      <c r="E1731" s="21" t="s">
        <v>152</v>
      </c>
      <c r="F1731" s="26">
        <v>90.73</v>
      </c>
      <c r="G1731" s="27">
        <v>58600</v>
      </c>
      <c r="H1731" s="27">
        <v>90.72</v>
      </c>
      <c r="I1731" s="27">
        <v>1</v>
      </c>
      <c r="J1731" s="27">
        <v>-10.190680379281901</v>
      </c>
      <c r="K1731" s="27">
        <v>3.9878387171589201E-4</v>
      </c>
      <c r="L1731" s="27">
        <v>-17.969802547087799</v>
      </c>
      <c r="M1731" s="27">
        <v>1.2399890057522901E-3</v>
      </c>
      <c r="N1731" s="27">
        <v>7.7791221678059799</v>
      </c>
      <c r="O1731" s="27">
        <v>-8.41205134036394E-4</v>
      </c>
      <c r="P1731" s="27">
        <v>9.3561895980385295</v>
      </c>
      <c r="Q1731" s="27">
        <v>9.3561895980385206</v>
      </c>
      <c r="R1731" s="27">
        <v>0</v>
      </c>
      <c r="S1731" s="27">
        <v>3.3614700977066601E-4</v>
      </c>
      <c r="T1731" s="27" t="s">
        <v>90</v>
      </c>
      <c r="U1731" s="29">
        <v>1.47288589264774E-3</v>
      </c>
      <c r="V1731" s="29">
        <v>-1.08451996867148E-3</v>
      </c>
      <c r="W1731" s="28">
        <v>2.5576015516366401E-3</v>
      </c>
    </row>
    <row r="1732" spans="2:23" x14ac:dyDescent="0.25">
      <c r="B1732" s="21" t="s">
        <v>69</v>
      </c>
      <c r="C1732" s="25" t="s">
        <v>93</v>
      </c>
      <c r="D1732" s="21" t="s">
        <v>36</v>
      </c>
      <c r="E1732" s="21" t="s">
        <v>153</v>
      </c>
      <c r="F1732" s="26">
        <v>90.73</v>
      </c>
      <c r="G1732" s="27">
        <v>58300</v>
      </c>
      <c r="H1732" s="27">
        <v>90.73</v>
      </c>
      <c r="I1732" s="27">
        <v>2</v>
      </c>
      <c r="J1732" s="27">
        <v>-12.683644659411501</v>
      </c>
      <c r="K1732" s="27">
        <v>0</v>
      </c>
      <c r="L1732" s="27">
        <v>-12.683644659411501</v>
      </c>
      <c r="M1732" s="27">
        <v>0</v>
      </c>
      <c r="N1732" s="27">
        <v>0</v>
      </c>
      <c r="O1732" s="27">
        <v>0</v>
      </c>
      <c r="P1732" s="27">
        <v>0</v>
      </c>
      <c r="Q1732" s="27">
        <v>0</v>
      </c>
      <c r="R1732" s="27">
        <v>0</v>
      </c>
      <c r="S1732" s="27">
        <v>0</v>
      </c>
      <c r="T1732" s="27" t="s">
        <v>90</v>
      </c>
      <c r="U1732" s="29">
        <v>0</v>
      </c>
      <c r="V1732" s="29">
        <v>0</v>
      </c>
      <c r="W1732" s="28">
        <v>0</v>
      </c>
    </row>
    <row r="1733" spans="2:23" x14ac:dyDescent="0.25">
      <c r="B1733" s="21" t="s">
        <v>69</v>
      </c>
      <c r="C1733" s="25" t="s">
        <v>93</v>
      </c>
      <c r="D1733" s="21" t="s">
        <v>36</v>
      </c>
      <c r="E1733" s="21" t="s">
        <v>154</v>
      </c>
      <c r="F1733" s="26">
        <v>90.74</v>
      </c>
      <c r="G1733" s="27">
        <v>58500</v>
      </c>
      <c r="H1733" s="27">
        <v>90.62</v>
      </c>
      <c r="I1733" s="27">
        <v>1</v>
      </c>
      <c r="J1733" s="27">
        <v>-47.271880005414999</v>
      </c>
      <c r="K1733" s="27">
        <v>3.1508292013373698E-2</v>
      </c>
      <c r="L1733" s="27">
        <v>-25.496883534612</v>
      </c>
      <c r="M1733" s="27">
        <v>9.1662840866837108E-3</v>
      </c>
      <c r="N1733" s="27">
        <v>-21.774996470803099</v>
      </c>
      <c r="O1733" s="27">
        <v>2.234200792669E-2</v>
      </c>
      <c r="P1733" s="27">
        <v>-10.6992897670477</v>
      </c>
      <c r="Q1733" s="27">
        <v>-10.699289767047601</v>
      </c>
      <c r="R1733" s="27">
        <v>0</v>
      </c>
      <c r="S1733" s="27">
        <v>1.6140947014214499E-3</v>
      </c>
      <c r="T1733" s="27" t="s">
        <v>109</v>
      </c>
      <c r="U1733" s="29">
        <v>-0.58702629770391102</v>
      </c>
      <c r="V1733" s="29">
        <v>-0.432241048117258</v>
      </c>
      <c r="W1733" s="28">
        <v>-0.15477340556334701</v>
      </c>
    </row>
    <row r="1734" spans="2:23" x14ac:dyDescent="0.25">
      <c r="B1734" s="21" t="s">
        <v>69</v>
      </c>
      <c r="C1734" s="25" t="s">
        <v>93</v>
      </c>
      <c r="D1734" s="21" t="s">
        <v>36</v>
      </c>
      <c r="E1734" s="21" t="s">
        <v>49</v>
      </c>
      <c r="F1734" s="26">
        <v>90.62</v>
      </c>
      <c r="G1734" s="27">
        <v>58600</v>
      </c>
      <c r="H1734" s="27">
        <v>90.72</v>
      </c>
      <c r="I1734" s="27">
        <v>1</v>
      </c>
      <c r="J1734" s="27">
        <v>10.1932529021419</v>
      </c>
      <c r="K1734" s="27">
        <v>4.7462618479304202E-3</v>
      </c>
      <c r="L1734" s="27">
        <v>17.977804462784299</v>
      </c>
      <c r="M1734" s="27">
        <v>1.47638423868402E-2</v>
      </c>
      <c r="N1734" s="27">
        <v>-7.7845515606424396</v>
      </c>
      <c r="O1734" s="27">
        <v>-1.00175805389098E-2</v>
      </c>
      <c r="P1734" s="27">
        <v>-9.3561895980385792</v>
      </c>
      <c r="Q1734" s="27">
        <v>-9.3561895980385703</v>
      </c>
      <c r="R1734" s="27">
        <v>0</v>
      </c>
      <c r="S1734" s="27">
        <v>3.9987488037302602E-3</v>
      </c>
      <c r="T1734" s="27" t="s">
        <v>90</v>
      </c>
      <c r="U1734" s="29">
        <v>-0.129838871398753</v>
      </c>
      <c r="V1734" s="29">
        <v>-9.5603365776410404E-2</v>
      </c>
      <c r="W1734" s="28">
        <v>-3.4232885953300901E-2</v>
      </c>
    </row>
    <row r="1735" spans="2:23" x14ac:dyDescent="0.25">
      <c r="B1735" s="21" t="s">
        <v>69</v>
      </c>
      <c r="C1735" s="25" t="s">
        <v>70</v>
      </c>
      <c r="D1735" s="21" t="s">
        <v>37</v>
      </c>
      <c r="E1735" s="21" t="s">
        <v>71</v>
      </c>
      <c r="F1735" s="26">
        <v>88.67</v>
      </c>
      <c r="G1735" s="27">
        <v>50050</v>
      </c>
      <c r="H1735" s="27">
        <v>87.67</v>
      </c>
      <c r="I1735" s="27">
        <v>1</v>
      </c>
      <c r="J1735" s="27">
        <v>-27.928284918308002</v>
      </c>
      <c r="K1735" s="27">
        <v>0.14273800502150899</v>
      </c>
      <c r="L1735" s="27">
        <v>4.11441608911269</v>
      </c>
      <c r="M1735" s="27">
        <v>3.0979008150459398E-3</v>
      </c>
      <c r="N1735" s="27">
        <v>-32.042701007420703</v>
      </c>
      <c r="O1735" s="27">
        <v>0.139640104206463</v>
      </c>
      <c r="P1735" s="27">
        <v>-26.210676231579601</v>
      </c>
      <c r="Q1735" s="27">
        <v>-26.210676231579502</v>
      </c>
      <c r="R1735" s="27">
        <v>0</v>
      </c>
      <c r="S1735" s="27">
        <v>0.12572091737855401</v>
      </c>
      <c r="T1735" s="27" t="s">
        <v>86</v>
      </c>
      <c r="U1735" s="29">
        <v>-19.8581361828806</v>
      </c>
      <c r="V1735" s="29">
        <v>-14.4196098055021</v>
      </c>
      <c r="W1735" s="28">
        <v>-5.4388981212430698</v>
      </c>
    </row>
    <row r="1736" spans="2:23" x14ac:dyDescent="0.25">
      <c r="B1736" s="21" t="s">
        <v>69</v>
      </c>
      <c r="C1736" s="25" t="s">
        <v>70</v>
      </c>
      <c r="D1736" s="21" t="s">
        <v>37</v>
      </c>
      <c r="E1736" s="21" t="s">
        <v>87</v>
      </c>
      <c r="F1736" s="26">
        <v>55.71</v>
      </c>
      <c r="G1736" s="27">
        <v>56050</v>
      </c>
      <c r="H1736" s="27">
        <v>90.85</v>
      </c>
      <c r="I1736" s="27">
        <v>1</v>
      </c>
      <c r="J1736" s="27">
        <v>0.98491630602017899</v>
      </c>
      <c r="K1736" s="27">
        <v>3.1041924155662E-5</v>
      </c>
      <c r="L1736" s="27">
        <v>-11.8972096152108</v>
      </c>
      <c r="M1736" s="27">
        <v>4.5293950921044702E-3</v>
      </c>
      <c r="N1736" s="27">
        <v>12.882125921230999</v>
      </c>
      <c r="O1736" s="27">
        <v>-4.4983531679488103E-3</v>
      </c>
      <c r="P1736" s="27">
        <v>10.16470480237</v>
      </c>
      <c r="Q1736" s="27">
        <v>10.16470480237</v>
      </c>
      <c r="R1736" s="27">
        <v>0</v>
      </c>
      <c r="S1736" s="27">
        <v>3.3062791590183702E-3</v>
      </c>
      <c r="T1736" s="27" t="s">
        <v>86</v>
      </c>
      <c r="U1736" s="29">
        <v>-334.86127231199703</v>
      </c>
      <c r="V1736" s="29">
        <v>-243.15317617146701</v>
      </c>
      <c r="W1736" s="28">
        <v>-91.714364736045795</v>
      </c>
    </row>
    <row r="1737" spans="2:23" x14ac:dyDescent="0.25">
      <c r="B1737" s="21" t="s">
        <v>69</v>
      </c>
      <c r="C1737" s="25" t="s">
        <v>70</v>
      </c>
      <c r="D1737" s="21" t="s">
        <v>37</v>
      </c>
      <c r="E1737" s="21" t="s">
        <v>73</v>
      </c>
      <c r="F1737" s="26">
        <v>87.67</v>
      </c>
      <c r="G1737" s="27">
        <v>51450</v>
      </c>
      <c r="H1737" s="27">
        <v>90.01</v>
      </c>
      <c r="I1737" s="27">
        <v>10</v>
      </c>
      <c r="J1737" s="27">
        <v>64.362547644630197</v>
      </c>
      <c r="K1737" s="27">
        <v>0.72229284535361904</v>
      </c>
      <c r="L1737" s="27">
        <v>76.534272866317707</v>
      </c>
      <c r="M1737" s="27">
        <v>1.0213128148049599</v>
      </c>
      <c r="N1737" s="27">
        <v>-12.171725221687501</v>
      </c>
      <c r="O1737" s="27">
        <v>-0.29901996945134302</v>
      </c>
      <c r="P1737" s="27">
        <v>-9.0935178135152803</v>
      </c>
      <c r="Q1737" s="27">
        <v>-9.0935178135152697</v>
      </c>
      <c r="R1737" s="27">
        <v>0</v>
      </c>
      <c r="S1737" s="27">
        <v>1.4418188666942101E-2</v>
      </c>
      <c r="T1737" s="27" t="s">
        <v>88</v>
      </c>
      <c r="U1737" s="29">
        <v>1.9169029326914699</v>
      </c>
      <c r="V1737" s="29">
        <v>-1.3919227902295499</v>
      </c>
      <c r="W1737" s="28">
        <v>3.3085995521578702</v>
      </c>
    </row>
    <row r="1738" spans="2:23" x14ac:dyDescent="0.25">
      <c r="B1738" s="21" t="s">
        <v>69</v>
      </c>
      <c r="C1738" s="25" t="s">
        <v>70</v>
      </c>
      <c r="D1738" s="21" t="s">
        <v>37</v>
      </c>
      <c r="E1738" s="21" t="s">
        <v>89</v>
      </c>
      <c r="F1738" s="26">
        <v>90.01</v>
      </c>
      <c r="G1738" s="27">
        <v>54000</v>
      </c>
      <c r="H1738" s="27">
        <v>90.46</v>
      </c>
      <c r="I1738" s="27">
        <v>10</v>
      </c>
      <c r="J1738" s="27">
        <v>40.637399775542796</v>
      </c>
      <c r="K1738" s="27">
        <v>7.9002892783146997E-2</v>
      </c>
      <c r="L1738" s="27">
        <v>52.632852863478597</v>
      </c>
      <c r="M1738" s="27">
        <v>0.132527190874244</v>
      </c>
      <c r="N1738" s="27">
        <v>-11.9954530879358</v>
      </c>
      <c r="O1738" s="27">
        <v>-5.3524298091097301E-2</v>
      </c>
      <c r="P1738" s="27">
        <v>-9.0935178135152892</v>
      </c>
      <c r="Q1738" s="27">
        <v>-9.0935178135152803</v>
      </c>
      <c r="R1738" s="27">
        <v>0</v>
      </c>
      <c r="S1738" s="27">
        <v>3.9559884481905998E-3</v>
      </c>
      <c r="T1738" s="27" t="s">
        <v>90</v>
      </c>
      <c r="U1738" s="29">
        <v>0.568188851320794</v>
      </c>
      <c r="V1738" s="29">
        <v>-0.41257958231474801</v>
      </c>
      <c r="W1738" s="28">
        <v>0.98070139440057302</v>
      </c>
    </row>
    <row r="1739" spans="2:23" x14ac:dyDescent="0.25">
      <c r="B1739" s="21" t="s">
        <v>69</v>
      </c>
      <c r="C1739" s="25" t="s">
        <v>70</v>
      </c>
      <c r="D1739" s="21" t="s">
        <v>37</v>
      </c>
      <c r="E1739" s="21" t="s">
        <v>91</v>
      </c>
      <c r="F1739" s="26">
        <v>90.46</v>
      </c>
      <c r="G1739" s="27">
        <v>56100</v>
      </c>
      <c r="H1739" s="27">
        <v>90.91</v>
      </c>
      <c r="I1739" s="27">
        <v>10</v>
      </c>
      <c r="J1739" s="27">
        <v>16.815836439462199</v>
      </c>
      <c r="K1739" s="27">
        <v>5.1690786523018298E-2</v>
      </c>
      <c r="L1739" s="27">
        <v>34.368444750417503</v>
      </c>
      <c r="M1739" s="27">
        <v>0.21592153100602501</v>
      </c>
      <c r="N1739" s="27">
        <v>-17.5526083109553</v>
      </c>
      <c r="O1739" s="27">
        <v>-0.16423074448300701</v>
      </c>
      <c r="P1739" s="27">
        <v>-14.9919483537285</v>
      </c>
      <c r="Q1739" s="27">
        <v>-14.9919483537284</v>
      </c>
      <c r="R1739" s="27">
        <v>0</v>
      </c>
      <c r="S1739" s="27">
        <v>4.1085856622589498E-2</v>
      </c>
      <c r="T1739" s="27" t="s">
        <v>88</v>
      </c>
      <c r="U1739" s="29">
        <v>-6.9945913235115098</v>
      </c>
      <c r="V1739" s="29">
        <v>-5.0789901280330296</v>
      </c>
      <c r="W1739" s="28">
        <v>-1.91573213407137</v>
      </c>
    </row>
    <row r="1740" spans="2:23" x14ac:dyDescent="0.25">
      <c r="B1740" s="21" t="s">
        <v>69</v>
      </c>
      <c r="C1740" s="25" t="s">
        <v>70</v>
      </c>
      <c r="D1740" s="21" t="s">
        <v>37</v>
      </c>
      <c r="E1740" s="21" t="s">
        <v>92</v>
      </c>
      <c r="F1740" s="26">
        <v>90.85</v>
      </c>
      <c r="G1740" s="27">
        <v>56100</v>
      </c>
      <c r="H1740" s="27">
        <v>90.91</v>
      </c>
      <c r="I1740" s="27">
        <v>10</v>
      </c>
      <c r="J1740" s="27">
        <v>2.7361713436589299</v>
      </c>
      <c r="K1740" s="27">
        <v>5.3679163068738503E-4</v>
      </c>
      <c r="L1740" s="27">
        <v>-12.637894514945399</v>
      </c>
      <c r="M1740" s="27">
        <v>1.14516642861726E-2</v>
      </c>
      <c r="N1740" s="27">
        <v>15.3740658586043</v>
      </c>
      <c r="O1740" s="27">
        <v>-1.09148726554852E-2</v>
      </c>
      <c r="P1740" s="27">
        <v>14.1411330606783</v>
      </c>
      <c r="Q1740" s="27">
        <v>14.1411330606782</v>
      </c>
      <c r="R1740" s="27">
        <v>0</v>
      </c>
      <c r="S1740" s="27">
        <v>1.43379668919942E-2</v>
      </c>
      <c r="T1740" s="27" t="s">
        <v>88</v>
      </c>
      <c r="U1740" s="29">
        <v>-1.9143875784467801</v>
      </c>
      <c r="V1740" s="29">
        <v>-1.39009631334386</v>
      </c>
      <c r="W1740" s="28">
        <v>-0.52432710239551195</v>
      </c>
    </row>
    <row r="1741" spans="2:23" x14ac:dyDescent="0.25">
      <c r="B1741" s="21" t="s">
        <v>69</v>
      </c>
      <c r="C1741" s="25" t="s">
        <v>93</v>
      </c>
      <c r="D1741" s="21" t="s">
        <v>37</v>
      </c>
      <c r="E1741" s="21" t="s">
        <v>94</v>
      </c>
      <c r="F1741" s="26">
        <v>88.28</v>
      </c>
      <c r="G1741" s="27">
        <v>50000</v>
      </c>
      <c r="H1741" s="27">
        <v>87.16</v>
      </c>
      <c r="I1741" s="27">
        <v>1</v>
      </c>
      <c r="J1741" s="27">
        <v>-70.070005066868006</v>
      </c>
      <c r="K1741" s="27">
        <v>0.46790447463975798</v>
      </c>
      <c r="L1741" s="27">
        <v>-4.3058997882513204</v>
      </c>
      <c r="M1741" s="27">
        <v>1.7669356656099E-3</v>
      </c>
      <c r="N1741" s="27">
        <v>-65.764105278616697</v>
      </c>
      <c r="O1741" s="27">
        <v>0.466137538974148</v>
      </c>
      <c r="P1741" s="27">
        <v>-48.7783237684027</v>
      </c>
      <c r="Q1741" s="27">
        <v>-48.778323768402601</v>
      </c>
      <c r="R1741" s="27">
        <v>0</v>
      </c>
      <c r="S1741" s="27">
        <v>0.22674966007813299</v>
      </c>
      <c r="T1741" s="27" t="s">
        <v>95</v>
      </c>
      <c r="U1741" s="29">
        <v>-32.983597157603903</v>
      </c>
      <c r="V1741" s="29">
        <v>-23.950414913788901</v>
      </c>
      <c r="W1741" s="28">
        <v>-9.0337996960149205</v>
      </c>
    </row>
    <row r="1742" spans="2:23" x14ac:dyDescent="0.25">
      <c r="B1742" s="21" t="s">
        <v>69</v>
      </c>
      <c r="C1742" s="25" t="s">
        <v>93</v>
      </c>
      <c r="D1742" s="21" t="s">
        <v>37</v>
      </c>
      <c r="E1742" s="21" t="s">
        <v>96</v>
      </c>
      <c r="F1742" s="26">
        <v>55.49</v>
      </c>
      <c r="G1742" s="27">
        <v>56050</v>
      </c>
      <c r="H1742" s="27">
        <v>90.85</v>
      </c>
      <c r="I1742" s="27">
        <v>1</v>
      </c>
      <c r="J1742" s="27">
        <v>28.022033236595799</v>
      </c>
      <c r="K1742" s="27">
        <v>4.4915404631976803E-2</v>
      </c>
      <c r="L1742" s="27">
        <v>9.6526137972592494</v>
      </c>
      <c r="M1742" s="27">
        <v>5.3294929184090596E-3</v>
      </c>
      <c r="N1742" s="27">
        <v>18.3694194393366</v>
      </c>
      <c r="O1742" s="27">
        <v>3.9585911713567797E-2</v>
      </c>
      <c r="P1742" s="27">
        <v>18.575649942651602</v>
      </c>
      <c r="Q1742" s="27">
        <v>18.575649942651498</v>
      </c>
      <c r="R1742" s="27">
        <v>0</v>
      </c>
      <c r="S1742" s="27">
        <v>1.97371328892984E-2</v>
      </c>
      <c r="T1742" s="27" t="s">
        <v>95</v>
      </c>
      <c r="U1742" s="29">
        <v>-511.42923319182802</v>
      </c>
      <c r="V1742" s="29">
        <v>-371.36465969605001</v>
      </c>
      <c r="W1742" s="28">
        <v>-140.07414743956599</v>
      </c>
    </row>
    <row r="1743" spans="2:23" x14ac:dyDescent="0.25">
      <c r="B1743" s="21" t="s">
        <v>69</v>
      </c>
      <c r="C1743" s="25" t="s">
        <v>93</v>
      </c>
      <c r="D1743" s="21" t="s">
        <v>37</v>
      </c>
      <c r="E1743" s="21" t="s">
        <v>107</v>
      </c>
      <c r="F1743" s="26">
        <v>55.06</v>
      </c>
      <c r="G1743" s="27">
        <v>58350</v>
      </c>
      <c r="H1743" s="27">
        <v>90.37</v>
      </c>
      <c r="I1743" s="27">
        <v>1</v>
      </c>
      <c r="J1743" s="27">
        <v>20.993188021236101</v>
      </c>
      <c r="K1743" s="27">
        <v>3.1378832762601901E-2</v>
      </c>
      <c r="L1743" s="27">
        <v>2.3593487591069402</v>
      </c>
      <c r="M1743" s="27">
        <v>3.9633669157748002E-4</v>
      </c>
      <c r="N1743" s="27">
        <v>18.6338392621292</v>
      </c>
      <c r="O1743" s="27">
        <v>3.09824960710244E-2</v>
      </c>
      <c r="P1743" s="27">
        <v>21.248645254961399</v>
      </c>
      <c r="Q1743" s="27">
        <v>21.2486452549613</v>
      </c>
      <c r="R1743" s="27">
        <v>0</v>
      </c>
      <c r="S1743" s="27">
        <v>3.2147150672188901E-2</v>
      </c>
      <c r="T1743" s="27" t="s">
        <v>95</v>
      </c>
      <c r="U1743" s="29">
        <v>-504.469598333877</v>
      </c>
      <c r="V1743" s="29">
        <v>-366.31105254398801</v>
      </c>
      <c r="W1743" s="28">
        <v>-138.16798944946899</v>
      </c>
    </row>
    <row r="1744" spans="2:23" x14ac:dyDescent="0.25">
      <c r="B1744" s="21" t="s">
        <v>69</v>
      </c>
      <c r="C1744" s="25" t="s">
        <v>93</v>
      </c>
      <c r="D1744" s="21" t="s">
        <v>37</v>
      </c>
      <c r="E1744" s="21" t="s">
        <v>108</v>
      </c>
      <c r="F1744" s="26">
        <v>87.16</v>
      </c>
      <c r="G1744" s="27">
        <v>50050</v>
      </c>
      <c r="H1744" s="27">
        <v>87.67</v>
      </c>
      <c r="I1744" s="27">
        <v>1</v>
      </c>
      <c r="J1744" s="27">
        <v>55.587206341767697</v>
      </c>
      <c r="K1744" s="27">
        <v>0.178907381764283</v>
      </c>
      <c r="L1744" s="27">
        <v>96.487965473930302</v>
      </c>
      <c r="M1744" s="27">
        <v>0.53904480116717601</v>
      </c>
      <c r="N1744" s="27">
        <v>-40.900759132162598</v>
      </c>
      <c r="O1744" s="27">
        <v>-0.36013741940289301</v>
      </c>
      <c r="P1744" s="27">
        <v>-30.252865605081102</v>
      </c>
      <c r="Q1744" s="27">
        <v>-30.252865605081102</v>
      </c>
      <c r="R1744" s="27">
        <v>0</v>
      </c>
      <c r="S1744" s="27">
        <v>5.2992157296775901E-2</v>
      </c>
      <c r="T1744" s="27" t="s">
        <v>90</v>
      </c>
      <c r="U1744" s="29">
        <v>-10.6220253597007</v>
      </c>
      <c r="V1744" s="29">
        <v>-7.7129827099822998</v>
      </c>
      <c r="W1744" s="28">
        <v>-2.9092414937952098</v>
      </c>
    </row>
    <row r="1745" spans="2:23" x14ac:dyDescent="0.25">
      <c r="B1745" s="21" t="s">
        <v>69</v>
      </c>
      <c r="C1745" s="25" t="s">
        <v>93</v>
      </c>
      <c r="D1745" s="21" t="s">
        <v>37</v>
      </c>
      <c r="E1745" s="21" t="s">
        <v>108</v>
      </c>
      <c r="F1745" s="26">
        <v>87.16</v>
      </c>
      <c r="G1745" s="27">
        <v>51150</v>
      </c>
      <c r="H1745" s="27">
        <v>86.19</v>
      </c>
      <c r="I1745" s="27">
        <v>1</v>
      </c>
      <c r="J1745" s="27">
        <v>-167.90689000171901</v>
      </c>
      <c r="K1745" s="27">
        <v>0.98674532985172902</v>
      </c>
      <c r="L1745" s="27">
        <v>-142.854299772459</v>
      </c>
      <c r="M1745" s="27">
        <v>0.71425728372178499</v>
      </c>
      <c r="N1745" s="27">
        <v>-25.052590229260201</v>
      </c>
      <c r="O1745" s="27">
        <v>0.27248804612994398</v>
      </c>
      <c r="P1745" s="27">
        <v>-18.525458163321598</v>
      </c>
      <c r="Q1745" s="27">
        <v>-18.525458163321499</v>
      </c>
      <c r="R1745" s="27">
        <v>0</v>
      </c>
      <c r="S1745" s="27">
        <v>1.2011741005634201E-2</v>
      </c>
      <c r="T1745" s="27" t="s">
        <v>109</v>
      </c>
      <c r="U1745" s="29">
        <v>-0.68311112406941499</v>
      </c>
      <c r="V1745" s="29">
        <v>-0.49602821594961999</v>
      </c>
      <c r="W1745" s="28">
        <v>-0.18709569594473499</v>
      </c>
    </row>
    <row r="1746" spans="2:23" x14ac:dyDescent="0.25">
      <c r="B1746" s="21" t="s">
        <v>69</v>
      </c>
      <c r="C1746" s="25" t="s">
        <v>93</v>
      </c>
      <c r="D1746" s="21" t="s">
        <v>37</v>
      </c>
      <c r="E1746" s="21" t="s">
        <v>108</v>
      </c>
      <c r="F1746" s="26">
        <v>87.16</v>
      </c>
      <c r="G1746" s="27">
        <v>51200</v>
      </c>
      <c r="H1746" s="27">
        <v>87.16</v>
      </c>
      <c r="I1746" s="27">
        <v>1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0</v>
      </c>
      <c r="P1746" s="27">
        <v>0</v>
      </c>
      <c r="Q1746" s="27">
        <v>0</v>
      </c>
      <c r="R1746" s="27">
        <v>0</v>
      </c>
      <c r="S1746" s="27">
        <v>0</v>
      </c>
      <c r="T1746" s="27" t="s">
        <v>90</v>
      </c>
      <c r="U1746" s="29">
        <v>0</v>
      </c>
      <c r="V1746" s="29">
        <v>0</v>
      </c>
      <c r="W1746" s="28">
        <v>0</v>
      </c>
    </row>
    <row r="1747" spans="2:23" x14ac:dyDescent="0.25">
      <c r="B1747" s="21" t="s">
        <v>69</v>
      </c>
      <c r="C1747" s="25" t="s">
        <v>93</v>
      </c>
      <c r="D1747" s="21" t="s">
        <v>37</v>
      </c>
      <c r="E1747" s="21" t="s">
        <v>73</v>
      </c>
      <c r="F1747" s="26">
        <v>87.67</v>
      </c>
      <c r="G1747" s="27">
        <v>50054</v>
      </c>
      <c r="H1747" s="27">
        <v>87.67</v>
      </c>
      <c r="I1747" s="27">
        <v>1</v>
      </c>
      <c r="J1747" s="27">
        <v>18.649198062080501</v>
      </c>
      <c r="K1747" s="27">
        <v>0</v>
      </c>
      <c r="L1747" s="27">
        <v>18.649201238215301</v>
      </c>
      <c r="M1747" s="27">
        <v>0</v>
      </c>
      <c r="N1747" s="27">
        <v>-3.176134802385E-6</v>
      </c>
      <c r="O1747" s="27">
        <v>0</v>
      </c>
      <c r="P1747" s="27">
        <v>-1.2908000000000001E-14</v>
      </c>
      <c r="Q1747" s="27">
        <v>-1.2905999999999999E-14</v>
      </c>
      <c r="R1747" s="27">
        <v>0</v>
      </c>
      <c r="S1747" s="27">
        <v>0</v>
      </c>
      <c r="T1747" s="27" t="s">
        <v>90</v>
      </c>
      <c r="U1747" s="29">
        <v>0</v>
      </c>
      <c r="V1747" s="29">
        <v>0</v>
      </c>
      <c r="W1747" s="28">
        <v>0</v>
      </c>
    </row>
    <row r="1748" spans="2:23" x14ac:dyDescent="0.25">
      <c r="B1748" s="21" t="s">
        <v>69</v>
      </c>
      <c r="C1748" s="25" t="s">
        <v>93</v>
      </c>
      <c r="D1748" s="21" t="s">
        <v>37</v>
      </c>
      <c r="E1748" s="21" t="s">
        <v>73</v>
      </c>
      <c r="F1748" s="26">
        <v>87.67</v>
      </c>
      <c r="G1748" s="27">
        <v>50100</v>
      </c>
      <c r="H1748" s="27">
        <v>87.36</v>
      </c>
      <c r="I1748" s="27">
        <v>1</v>
      </c>
      <c r="J1748" s="27">
        <v>-201.235634174235</v>
      </c>
      <c r="K1748" s="27">
        <v>0.32275137027820799</v>
      </c>
      <c r="L1748" s="27">
        <v>-161.66978369708201</v>
      </c>
      <c r="M1748" s="27">
        <v>0.208312838116471</v>
      </c>
      <c r="N1748" s="27">
        <v>-39.565850477152999</v>
      </c>
      <c r="O1748" s="27">
        <v>0.11443853216173699</v>
      </c>
      <c r="P1748" s="27">
        <v>-32.836348870300398</v>
      </c>
      <c r="Q1748" s="27">
        <v>-32.836348870300398</v>
      </c>
      <c r="R1748" s="27">
        <v>0</v>
      </c>
      <c r="S1748" s="27">
        <v>8.5934596828426708E-3</v>
      </c>
      <c r="T1748" s="27" t="s">
        <v>109</v>
      </c>
      <c r="U1748" s="29">
        <v>-2.25032550578312</v>
      </c>
      <c r="V1748" s="29">
        <v>-1.63403128218726</v>
      </c>
      <c r="W1748" s="28">
        <v>-0.61633634963891903</v>
      </c>
    </row>
    <row r="1749" spans="2:23" x14ac:dyDescent="0.25">
      <c r="B1749" s="21" t="s">
        <v>69</v>
      </c>
      <c r="C1749" s="25" t="s">
        <v>93</v>
      </c>
      <c r="D1749" s="21" t="s">
        <v>37</v>
      </c>
      <c r="E1749" s="21" t="s">
        <v>73</v>
      </c>
      <c r="F1749" s="26">
        <v>87.67</v>
      </c>
      <c r="G1749" s="27">
        <v>50900</v>
      </c>
      <c r="H1749" s="27">
        <v>89.37</v>
      </c>
      <c r="I1749" s="27">
        <v>1</v>
      </c>
      <c r="J1749" s="27">
        <v>138.660126982995</v>
      </c>
      <c r="K1749" s="27">
        <v>1.3554774724532901</v>
      </c>
      <c r="L1749" s="27">
        <v>159.44505549425301</v>
      </c>
      <c r="M1749" s="27">
        <v>1.79230216337036</v>
      </c>
      <c r="N1749" s="27">
        <v>-20.784928511257799</v>
      </c>
      <c r="O1749" s="27">
        <v>-0.43682469091706699</v>
      </c>
      <c r="P1749" s="27">
        <v>-14.533675152845101</v>
      </c>
      <c r="Q1749" s="27">
        <v>-14.533675152844999</v>
      </c>
      <c r="R1749" s="27">
        <v>0</v>
      </c>
      <c r="S1749" s="27">
        <v>1.4891553798114099E-2</v>
      </c>
      <c r="T1749" s="27" t="s">
        <v>109</v>
      </c>
      <c r="U1749" s="29">
        <v>-3.33334317084043</v>
      </c>
      <c r="V1749" s="29">
        <v>-2.4204440652789199</v>
      </c>
      <c r="W1749" s="28">
        <v>-0.91296150567099799</v>
      </c>
    </row>
    <row r="1750" spans="2:23" x14ac:dyDescent="0.25">
      <c r="B1750" s="21" t="s">
        <v>69</v>
      </c>
      <c r="C1750" s="25" t="s">
        <v>93</v>
      </c>
      <c r="D1750" s="21" t="s">
        <v>37</v>
      </c>
      <c r="E1750" s="21" t="s">
        <v>110</v>
      </c>
      <c r="F1750" s="26">
        <v>87.67</v>
      </c>
      <c r="G1750" s="27">
        <v>50454</v>
      </c>
      <c r="H1750" s="27">
        <v>87.67</v>
      </c>
      <c r="I1750" s="27">
        <v>1</v>
      </c>
      <c r="J1750" s="27">
        <v>1.2405E-14</v>
      </c>
      <c r="K1750" s="27">
        <v>0</v>
      </c>
      <c r="L1750" s="27">
        <v>1.7675000000000001E-14</v>
      </c>
      <c r="M1750" s="27">
        <v>0</v>
      </c>
      <c r="N1750" s="27">
        <v>-5.27E-15</v>
      </c>
      <c r="O1750" s="27">
        <v>0</v>
      </c>
      <c r="P1750" s="27">
        <v>-3.2270000000000002E-15</v>
      </c>
      <c r="Q1750" s="27">
        <v>-3.226E-15</v>
      </c>
      <c r="R1750" s="27">
        <v>0</v>
      </c>
      <c r="S1750" s="27">
        <v>0</v>
      </c>
      <c r="T1750" s="27" t="s">
        <v>90</v>
      </c>
      <c r="U1750" s="29">
        <v>0</v>
      </c>
      <c r="V1750" s="29">
        <v>0</v>
      </c>
      <c r="W1750" s="28">
        <v>0</v>
      </c>
    </row>
    <row r="1751" spans="2:23" x14ac:dyDescent="0.25">
      <c r="B1751" s="21" t="s">
        <v>69</v>
      </c>
      <c r="C1751" s="25" t="s">
        <v>93</v>
      </c>
      <c r="D1751" s="21" t="s">
        <v>37</v>
      </c>
      <c r="E1751" s="21" t="s">
        <v>110</v>
      </c>
      <c r="F1751" s="26">
        <v>87.67</v>
      </c>
      <c r="G1751" s="27">
        <v>50604</v>
      </c>
      <c r="H1751" s="27">
        <v>87.67</v>
      </c>
      <c r="I1751" s="27">
        <v>1</v>
      </c>
      <c r="J1751" s="27">
        <v>2.481E-14</v>
      </c>
      <c r="K1751" s="27">
        <v>0</v>
      </c>
      <c r="L1751" s="27">
        <v>3.5350000000000002E-14</v>
      </c>
      <c r="M1751" s="27">
        <v>0</v>
      </c>
      <c r="N1751" s="27">
        <v>-1.054E-14</v>
      </c>
      <c r="O1751" s="27">
        <v>0</v>
      </c>
      <c r="P1751" s="27">
        <v>-6.4540000000000003E-15</v>
      </c>
      <c r="Q1751" s="27">
        <v>-6.4579999999999996E-15</v>
      </c>
      <c r="R1751" s="27">
        <v>0</v>
      </c>
      <c r="S1751" s="27">
        <v>0</v>
      </c>
      <c r="T1751" s="27" t="s">
        <v>90</v>
      </c>
      <c r="U1751" s="29">
        <v>0</v>
      </c>
      <c r="V1751" s="29">
        <v>0</v>
      </c>
      <c r="W1751" s="28">
        <v>0</v>
      </c>
    </row>
    <row r="1752" spans="2:23" x14ac:dyDescent="0.25">
      <c r="B1752" s="21" t="s">
        <v>69</v>
      </c>
      <c r="C1752" s="25" t="s">
        <v>93</v>
      </c>
      <c r="D1752" s="21" t="s">
        <v>37</v>
      </c>
      <c r="E1752" s="21" t="s">
        <v>48</v>
      </c>
      <c r="F1752" s="26">
        <v>87.36</v>
      </c>
      <c r="G1752" s="27">
        <v>50103</v>
      </c>
      <c r="H1752" s="27">
        <v>87.33</v>
      </c>
      <c r="I1752" s="27">
        <v>1</v>
      </c>
      <c r="J1752" s="27">
        <v>-29.997752435611201</v>
      </c>
      <c r="K1752" s="27">
        <v>4.4993257559410998E-3</v>
      </c>
      <c r="L1752" s="27">
        <v>-29.9977489968288</v>
      </c>
      <c r="M1752" s="27">
        <v>4.49932472438371E-3</v>
      </c>
      <c r="N1752" s="27">
        <v>-3.438782464338E-6</v>
      </c>
      <c r="O1752" s="27">
        <v>1.031557391E-9</v>
      </c>
      <c r="P1752" s="27">
        <v>1.1629E-13</v>
      </c>
      <c r="Q1752" s="27">
        <v>1.1629E-13</v>
      </c>
      <c r="R1752" s="27">
        <v>0</v>
      </c>
      <c r="S1752" s="27">
        <v>0</v>
      </c>
      <c r="T1752" s="27" t="s">
        <v>90</v>
      </c>
      <c r="U1752" s="29">
        <v>-1.3062093621E-8</v>
      </c>
      <c r="V1752" s="29">
        <v>0</v>
      </c>
      <c r="W1752" s="28">
        <v>-1.306298646454E-8</v>
      </c>
    </row>
    <row r="1753" spans="2:23" x14ac:dyDescent="0.25">
      <c r="B1753" s="21" t="s">
        <v>69</v>
      </c>
      <c r="C1753" s="25" t="s">
        <v>93</v>
      </c>
      <c r="D1753" s="21" t="s">
        <v>37</v>
      </c>
      <c r="E1753" s="21" t="s">
        <v>48</v>
      </c>
      <c r="F1753" s="26">
        <v>87.36</v>
      </c>
      <c r="G1753" s="27">
        <v>50200</v>
      </c>
      <c r="H1753" s="27">
        <v>87.43</v>
      </c>
      <c r="I1753" s="27">
        <v>1</v>
      </c>
      <c r="J1753" s="27">
        <v>37.954551010654498</v>
      </c>
      <c r="K1753" s="27">
        <v>2.3913095844178299E-2</v>
      </c>
      <c r="L1753" s="27">
        <v>52.566616010561503</v>
      </c>
      <c r="M1753" s="27">
        <v>4.5869935372110301E-2</v>
      </c>
      <c r="N1753" s="27">
        <v>-14.612064999907</v>
      </c>
      <c r="O1753" s="27">
        <v>-2.1956839527931999E-2</v>
      </c>
      <c r="P1753" s="27">
        <v>-7.83634887030051</v>
      </c>
      <c r="Q1753" s="27">
        <v>-7.83634887030051</v>
      </c>
      <c r="R1753" s="27">
        <v>0</v>
      </c>
      <c r="S1753" s="27">
        <v>1.0193788360432E-3</v>
      </c>
      <c r="T1753" s="27" t="s">
        <v>109</v>
      </c>
      <c r="U1753" s="29">
        <v>-0.89607344055002003</v>
      </c>
      <c r="V1753" s="29">
        <v>-0.65066677208831103</v>
      </c>
      <c r="W1753" s="28">
        <v>-0.245423442936442</v>
      </c>
    </row>
    <row r="1754" spans="2:23" x14ac:dyDescent="0.25">
      <c r="B1754" s="21" t="s">
        <v>69</v>
      </c>
      <c r="C1754" s="25" t="s">
        <v>93</v>
      </c>
      <c r="D1754" s="21" t="s">
        <v>37</v>
      </c>
      <c r="E1754" s="21" t="s">
        <v>111</v>
      </c>
      <c r="F1754" s="26">
        <v>87.55</v>
      </c>
      <c r="G1754" s="27">
        <v>50800</v>
      </c>
      <c r="H1754" s="27">
        <v>89.26</v>
      </c>
      <c r="I1754" s="27">
        <v>1</v>
      </c>
      <c r="J1754" s="27">
        <v>152.96796187292</v>
      </c>
      <c r="K1754" s="27">
        <v>1.1877432579710201</v>
      </c>
      <c r="L1754" s="27">
        <v>171.852077105391</v>
      </c>
      <c r="M1754" s="27">
        <v>1.49910200394</v>
      </c>
      <c r="N1754" s="27">
        <v>-18.884115232471501</v>
      </c>
      <c r="O1754" s="27">
        <v>-0.31135874596898599</v>
      </c>
      <c r="P1754" s="27">
        <v>-12.7607505968175</v>
      </c>
      <c r="Q1754" s="27">
        <v>-12.7607505968175</v>
      </c>
      <c r="R1754" s="27">
        <v>0</v>
      </c>
      <c r="S1754" s="27">
        <v>8.2655937241125008E-3</v>
      </c>
      <c r="T1754" s="27" t="s">
        <v>109</v>
      </c>
      <c r="U1754" s="29">
        <v>4.7661671101381602</v>
      </c>
      <c r="V1754" s="29">
        <v>-3.46086205488194</v>
      </c>
      <c r="W1754" s="28">
        <v>8.2264668164346801</v>
      </c>
    </row>
    <row r="1755" spans="2:23" x14ac:dyDescent="0.25">
      <c r="B1755" s="21" t="s">
        <v>69</v>
      </c>
      <c r="C1755" s="25" t="s">
        <v>93</v>
      </c>
      <c r="D1755" s="21" t="s">
        <v>37</v>
      </c>
      <c r="E1755" s="21" t="s">
        <v>112</v>
      </c>
      <c r="F1755" s="26">
        <v>87.43</v>
      </c>
      <c r="G1755" s="27">
        <v>50150</v>
      </c>
      <c r="H1755" s="27">
        <v>87.55</v>
      </c>
      <c r="I1755" s="27">
        <v>1</v>
      </c>
      <c r="J1755" s="27">
        <v>91.761805975281007</v>
      </c>
      <c r="K1755" s="27">
        <v>4.3953595567111502E-2</v>
      </c>
      <c r="L1755" s="27">
        <v>110.8116796564</v>
      </c>
      <c r="M1755" s="27">
        <v>6.4097571977983603E-2</v>
      </c>
      <c r="N1755" s="27">
        <v>-19.0498736811195</v>
      </c>
      <c r="O1755" s="27">
        <v>-2.0143976410872198E-2</v>
      </c>
      <c r="P1755" s="27">
        <v>-12.7607505968175</v>
      </c>
      <c r="Q1755" s="27">
        <v>-12.760750596817401</v>
      </c>
      <c r="R1755" s="27">
        <v>0</v>
      </c>
      <c r="S1755" s="27">
        <v>8.5000786524560504E-4</v>
      </c>
      <c r="T1755" s="27" t="s">
        <v>109</v>
      </c>
      <c r="U1755" s="29">
        <v>0.52358834554695499</v>
      </c>
      <c r="V1755" s="29">
        <v>-0.38019376904083002</v>
      </c>
      <c r="W1755" s="28">
        <v>0.90372033765914095</v>
      </c>
    </row>
    <row r="1756" spans="2:23" x14ac:dyDescent="0.25">
      <c r="B1756" s="21" t="s">
        <v>69</v>
      </c>
      <c r="C1756" s="25" t="s">
        <v>93</v>
      </c>
      <c r="D1756" s="21" t="s">
        <v>37</v>
      </c>
      <c r="E1756" s="21" t="s">
        <v>112</v>
      </c>
      <c r="F1756" s="26">
        <v>87.43</v>
      </c>
      <c r="G1756" s="27">
        <v>50250</v>
      </c>
      <c r="H1756" s="27">
        <v>86.13</v>
      </c>
      <c r="I1756" s="27">
        <v>1</v>
      </c>
      <c r="J1756" s="27">
        <v>-142.31244254340001</v>
      </c>
      <c r="K1756" s="27">
        <v>0.99988228141274604</v>
      </c>
      <c r="L1756" s="27">
        <v>-167.317366771873</v>
      </c>
      <c r="M1756" s="27">
        <v>1.3821181474028801</v>
      </c>
      <c r="N1756" s="27">
        <v>25.004924228472401</v>
      </c>
      <c r="O1756" s="27">
        <v>-0.38223586599013099</v>
      </c>
      <c r="P1756" s="27">
        <v>18.525458163321701</v>
      </c>
      <c r="Q1756" s="27">
        <v>18.525458163321598</v>
      </c>
      <c r="R1756" s="27">
        <v>0</v>
      </c>
      <c r="S1756" s="27">
        <v>1.69434186699477E-2</v>
      </c>
      <c r="T1756" s="27" t="s">
        <v>109</v>
      </c>
      <c r="U1756" s="29">
        <v>-0.66402695360912001</v>
      </c>
      <c r="V1756" s="29">
        <v>-0.482170606707501</v>
      </c>
      <c r="W1756" s="28">
        <v>-0.181868777471315</v>
      </c>
    </row>
    <row r="1757" spans="2:23" x14ac:dyDescent="0.25">
      <c r="B1757" s="21" t="s">
        <v>69</v>
      </c>
      <c r="C1757" s="25" t="s">
        <v>93</v>
      </c>
      <c r="D1757" s="21" t="s">
        <v>37</v>
      </c>
      <c r="E1757" s="21" t="s">
        <v>112</v>
      </c>
      <c r="F1757" s="26">
        <v>87.43</v>
      </c>
      <c r="G1757" s="27">
        <v>50900</v>
      </c>
      <c r="H1757" s="27">
        <v>89.37</v>
      </c>
      <c r="I1757" s="27">
        <v>1</v>
      </c>
      <c r="J1757" s="27">
        <v>129.83295414907599</v>
      </c>
      <c r="K1757" s="27">
        <v>1.60980491638376</v>
      </c>
      <c r="L1757" s="27">
        <v>138.23900410780999</v>
      </c>
      <c r="M1757" s="27">
        <v>1.82500712551669</v>
      </c>
      <c r="N1757" s="27">
        <v>-8.4060499587344406</v>
      </c>
      <c r="O1757" s="27">
        <v>-0.21520220913292201</v>
      </c>
      <c r="P1757" s="27">
        <v>-5.5962289885127001</v>
      </c>
      <c r="Q1757" s="27">
        <v>-5.5962289885126903</v>
      </c>
      <c r="R1757" s="27">
        <v>0</v>
      </c>
      <c r="S1757" s="27">
        <v>2.9908478841735699E-3</v>
      </c>
      <c r="T1757" s="27" t="s">
        <v>90</v>
      </c>
      <c r="U1757" s="29">
        <v>-2.71613836740549</v>
      </c>
      <c r="V1757" s="29">
        <v>-1.97227247688555</v>
      </c>
      <c r="W1757" s="28">
        <v>-0.74391673656933199</v>
      </c>
    </row>
    <row r="1758" spans="2:23" x14ac:dyDescent="0.25">
      <c r="B1758" s="21" t="s">
        <v>69</v>
      </c>
      <c r="C1758" s="25" t="s">
        <v>93</v>
      </c>
      <c r="D1758" s="21" t="s">
        <v>37</v>
      </c>
      <c r="E1758" s="21" t="s">
        <v>112</v>
      </c>
      <c r="F1758" s="26">
        <v>87.43</v>
      </c>
      <c r="G1758" s="27">
        <v>53050</v>
      </c>
      <c r="H1758" s="27">
        <v>91.3</v>
      </c>
      <c r="I1758" s="27">
        <v>1</v>
      </c>
      <c r="J1758" s="27">
        <v>123.56753161795901</v>
      </c>
      <c r="K1758" s="27">
        <v>3.0644752284401502</v>
      </c>
      <c r="L1758" s="27">
        <v>135.109205663795</v>
      </c>
      <c r="M1758" s="27">
        <v>3.6636776392389101</v>
      </c>
      <c r="N1758" s="27">
        <v>-11.5416740458364</v>
      </c>
      <c r="O1758" s="27">
        <v>-0.59920241079875403</v>
      </c>
      <c r="P1758" s="27">
        <v>-8.0048274482922999</v>
      </c>
      <c r="Q1758" s="27">
        <v>-8.0048274482922999</v>
      </c>
      <c r="R1758" s="27">
        <v>0</v>
      </c>
      <c r="S1758" s="27">
        <v>1.2860306579120601E-2</v>
      </c>
      <c r="T1758" s="27" t="s">
        <v>109</v>
      </c>
      <c r="U1758" s="29">
        <v>-8.8814448836439102</v>
      </c>
      <c r="V1758" s="29">
        <v>-6.4490931350154703</v>
      </c>
      <c r="W1758" s="28">
        <v>-2.4325180090776999</v>
      </c>
    </row>
    <row r="1759" spans="2:23" x14ac:dyDescent="0.25">
      <c r="B1759" s="21" t="s">
        <v>69</v>
      </c>
      <c r="C1759" s="25" t="s">
        <v>93</v>
      </c>
      <c r="D1759" s="21" t="s">
        <v>37</v>
      </c>
      <c r="E1759" s="21" t="s">
        <v>113</v>
      </c>
      <c r="F1759" s="26">
        <v>86.13</v>
      </c>
      <c r="G1759" s="27">
        <v>50253</v>
      </c>
      <c r="H1759" s="27">
        <v>86.13</v>
      </c>
      <c r="I1759" s="27">
        <v>1</v>
      </c>
      <c r="J1759" s="27">
        <v>0</v>
      </c>
      <c r="K1759" s="27">
        <v>0</v>
      </c>
      <c r="L1759" s="27">
        <v>0</v>
      </c>
      <c r="M1759" s="27">
        <v>0</v>
      </c>
      <c r="N1759" s="27">
        <v>0</v>
      </c>
      <c r="O1759" s="27">
        <v>0</v>
      </c>
      <c r="P1759" s="27">
        <v>0</v>
      </c>
      <c r="Q1759" s="27">
        <v>0</v>
      </c>
      <c r="R1759" s="27">
        <v>0</v>
      </c>
      <c r="S1759" s="27">
        <v>0</v>
      </c>
      <c r="T1759" s="27" t="s">
        <v>90</v>
      </c>
      <c r="U1759" s="29">
        <v>0</v>
      </c>
      <c r="V1759" s="29">
        <v>0</v>
      </c>
      <c r="W1759" s="28">
        <v>0</v>
      </c>
    </row>
    <row r="1760" spans="2:23" x14ac:dyDescent="0.25">
      <c r="B1760" s="21" t="s">
        <v>69</v>
      </c>
      <c r="C1760" s="25" t="s">
        <v>93</v>
      </c>
      <c r="D1760" s="21" t="s">
        <v>37</v>
      </c>
      <c r="E1760" s="21" t="s">
        <v>113</v>
      </c>
      <c r="F1760" s="26">
        <v>86.13</v>
      </c>
      <c r="G1760" s="27">
        <v>50300</v>
      </c>
      <c r="H1760" s="27">
        <v>86.06</v>
      </c>
      <c r="I1760" s="27">
        <v>1</v>
      </c>
      <c r="J1760" s="27">
        <v>-21.9425205592513</v>
      </c>
      <c r="K1760" s="27">
        <v>6.6924914980550296E-3</v>
      </c>
      <c r="L1760" s="27">
        <v>-47.150682981841101</v>
      </c>
      <c r="M1760" s="27">
        <v>3.0902297988591801E-2</v>
      </c>
      <c r="N1760" s="27">
        <v>25.208162422589801</v>
      </c>
      <c r="O1760" s="27">
        <v>-2.4209806490536698E-2</v>
      </c>
      <c r="P1760" s="27">
        <v>18.525458163321598</v>
      </c>
      <c r="Q1760" s="27">
        <v>18.525458163321598</v>
      </c>
      <c r="R1760" s="27">
        <v>0</v>
      </c>
      <c r="S1760" s="27">
        <v>4.7703771422376202E-3</v>
      </c>
      <c r="T1760" s="27" t="s">
        <v>109</v>
      </c>
      <c r="U1760" s="29">
        <v>-0.31977192022164502</v>
      </c>
      <c r="V1760" s="29">
        <v>-0.23219632869308801</v>
      </c>
      <c r="W1760" s="28">
        <v>-8.7581577651740294E-2</v>
      </c>
    </row>
    <row r="1761" spans="2:23" x14ac:dyDescent="0.25">
      <c r="B1761" s="21" t="s">
        <v>69</v>
      </c>
      <c r="C1761" s="25" t="s">
        <v>93</v>
      </c>
      <c r="D1761" s="21" t="s">
        <v>37</v>
      </c>
      <c r="E1761" s="21" t="s">
        <v>114</v>
      </c>
      <c r="F1761" s="26">
        <v>86.06</v>
      </c>
      <c r="G1761" s="27">
        <v>51150</v>
      </c>
      <c r="H1761" s="27">
        <v>86.19</v>
      </c>
      <c r="I1761" s="27">
        <v>1</v>
      </c>
      <c r="J1761" s="27">
        <v>34.420195216278302</v>
      </c>
      <c r="K1761" s="27">
        <v>3.3883845387583697E-2</v>
      </c>
      <c r="L1761" s="27">
        <v>9.2156488761684408</v>
      </c>
      <c r="M1761" s="27">
        <v>2.4289460683723902E-3</v>
      </c>
      <c r="N1761" s="27">
        <v>25.2045463401098</v>
      </c>
      <c r="O1761" s="27">
        <v>3.1454899319211402E-2</v>
      </c>
      <c r="P1761" s="27">
        <v>18.525458163321598</v>
      </c>
      <c r="Q1761" s="27">
        <v>18.525458163321598</v>
      </c>
      <c r="R1761" s="27">
        <v>0</v>
      </c>
      <c r="S1761" s="27">
        <v>9.8153083646039998E-3</v>
      </c>
      <c r="T1761" s="27" t="s">
        <v>109</v>
      </c>
      <c r="U1761" s="29">
        <v>-0.567537820347082</v>
      </c>
      <c r="V1761" s="29">
        <v>-0.41210684849291401</v>
      </c>
      <c r="W1761" s="28">
        <v>-0.15544159614945</v>
      </c>
    </row>
    <row r="1762" spans="2:23" x14ac:dyDescent="0.25">
      <c r="B1762" s="21" t="s">
        <v>69</v>
      </c>
      <c r="C1762" s="25" t="s">
        <v>93</v>
      </c>
      <c r="D1762" s="21" t="s">
        <v>37</v>
      </c>
      <c r="E1762" s="21" t="s">
        <v>115</v>
      </c>
      <c r="F1762" s="26">
        <v>89.59</v>
      </c>
      <c r="G1762" s="27">
        <v>50354</v>
      </c>
      <c r="H1762" s="27">
        <v>89.59</v>
      </c>
      <c r="I1762" s="27">
        <v>1</v>
      </c>
      <c r="J1762" s="27">
        <v>0</v>
      </c>
      <c r="K1762" s="27">
        <v>0</v>
      </c>
      <c r="L1762" s="27">
        <v>0</v>
      </c>
      <c r="M1762" s="27">
        <v>0</v>
      </c>
      <c r="N1762" s="27">
        <v>0</v>
      </c>
      <c r="O1762" s="27">
        <v>0</v>
      </c>
      <c r="P1762" s="27">
        <v>0</v>
      </c>
      <c r="Q1762" s="27">
        <v>0</v>
      </c>
      <c r="R1762" s="27">
        <v>0</v>
      </c>
      <c r="S1762" s="27">
        <v>0</v>
      </c>
      <c r="T1762" s="27" t="s">
        <v>90</v>
      </c>
      <c r="U1762" s="29">
        <v>0</v>
      </c>
      <c r="V1762" s="29">
        <v>0</v>
      </c>
      <c r="W1762" s="28">
        <v>0</v>
      </c>
    </row>
    <row r="1763" spans="2:23" x14ac:dyDescent="0.25">
      <c r="B1763" s="21" t="s">
        <v>69</v>
      </c>
      <c r="C1763" s="25" t="s">
        <v>93</v>
      </c>
      <c r="D1763" s="21" t="s">
        <v>37</v>
      </c>
      <c r="E1763" s="21" t="s">
        <v>115</v>
      </c>
      <c r="F1763" s="26">
        <v>89.59</v>
      </c>
      <c r="G1763" s="27">
        <v>50900</v>
      </c>
      <c r="H1763" s="27">
        <v>89.37</v>
      </c>
      <c r="I1763" s="27">
        <v>1</v>
      </c>
      <c r="J1763" s="27">
        <v>-159.877140570595</v>
      </c>
      <c r="K1763" s="27">
        <v>0.201929530608535</v>
      </c>
      <c r="L1763" s="27">
        <v>-177.29945141201199</v>
      </c>
      <c r="M1763" s="27">
        <v>0.248337254220903</v>
      </c>
      <c r="N1763" s="27">
        <v>17.422310841417001</v>
      </c>
      <c r="O1763" s="27">
        <v>-4.6407723612367703E-2</v>
      </c>
      <c r="P1763" s="27">
        <v>12.1694374805212</v>
      </c>
      <c r="Q1763" s="27">
        <v>12.169437480521101</v>
      </c>
      <c r="R1763" s="27">
        <v>0</v>
      </c>
      <c r="S1763" s="27">
        <v>1.16995214787927E-3</v>
      </c>
      <c r="T1763" s="27" t="s">
        <v>109</v>
      </c>
      <c r="U1763" s="29">
        <v>-0.31965472372294801</v>
      </c>
      <c r="V1763" s="29">
        <v>-0.23211122867331599</v>
      </c>
      <c r="W1763" s="28">
        <v>-8.7549478978898504E-2</v>
      </c>
    </row>
    <row r="1764" spans="2:23" x14ac:dyDescent="0.25">
      <c r="B1764" s="21" t="s">
        <v>69</v>
      </c>
      <c r="C1764" s="25" t="s">
        <v>93</v>
      </c>
      <c r="D1764" s="21" t="s">
        <v>37</v>
      </c>
      <c r="E1764" s="21" t="s">
        <v>115</v>
      </c>
      <c r="F1764" s="26">
        <v>89.59</v>
      </c>
      <c r="G1764" s="27">
        <v>53200</v>
      </c>
      <c r="H1764" s="27">
        <v>90.53</v>
      </c>
      <c r="I1764" s="27">
        <v>1</v>
      </c>
      <c r="J1764" s="27">
        <v>112.917753186798</v>
      </c>
      <c r="K1764" s="27">
        <v>0.61584523696365401</v>
      </c>
      <c r="L1764" s="27">
        <v>130.21529482927099</v>
      </c>
      <c r="M1764" s="27">
        <v>0.818975911260997</v>
      </c>
      <c r="N1764" s="27">
        <v>-17.2975416424729</v>
      </c>
      <c r="O1764" s="27">
        <v>-0.20313067429734399</v>
      </c>
      <c r="P1764" s="27">
        <v>-12.169437480521101</v>
      </c>
      <c r="Q1764" s="27">
        <v>-12.169437480521101</v>
      </c>
      <c r="R1764" s="27">
        <v>0</v>
      </c>
      <c r="S1764" s="27">
        <v>7.1529985750087097E-3</v>
      </c>
      <c r="T1764" s="27" t="s">
        <v>109</v>
      </c>
      <c r="U1764" s="29">
        <v>-2.0342593832942901</v>
      </c>
      <c r="V1764" s="29">
        <v>-1.4771389560502901</v>
      </c>
      <c r="W1764" s="28">
        <v>-0.557158508534078</v>
      </c>
    </row>
    <row r="1765" spans="2:23" x14ac:dyDescent="0.25">
      <c r="B1765" s="21" t="s">
        <v>69</v>
      </c>
      <c r="C1765" s="25" t="s">
        <v>93</v>
      </c>
      <c r="D1765" s="21" t="s">
        <v>37</v>
      </c>
      <c r="E1765" s="21" t="s">
        <v>116</v>
      </c>
      <c r="F1765" s="26">
        <v>89.59</v>
      </c>
      <c r="G1765" s="27">
        <v>50404</v>
      </c>
      <c r="H1765" s="27">
        <v>89.59</v>
      </c>
      <c r="I1765" s="27">
        <v>1</v>
      </c>
      <c r="J1765" s="27">
        <v>0</v>
      </c>
      <c r="K1765" s="27">
        <v>0</v>
      </c>
      <c r="L1765" s="27">
        <v>0</v>
      </c>
      <c r="M1765" s="27">
        <v>0</v>
      </c>
      <c r="N1765" s="27">
        <v>0</v>
      </c>
      <c r="O1765" s="27">
        <v>0</v>
      </c>
      <c r="P1765" s="27">
        <v>0</v>
      </c>
      <c r="Q1765" s="27">
        <v>0</v>
      </c>
      <c r="R1765" s="27">
        <v>0</v>
      </c>
      <c r="S1765" s="27">
        <v>0</v>
      </c>
      <c r="T1765" s="27" t="s">
        <v>90</v>
      </c>
      <c r="U1765" s="29">
        <v>0</v>
      </c>
      <c r="V1765" s="29">
        <v>0</v>
      </c>
      <c r="W1765" s="28">
        <v>0</v>
      </c>
    </row>
    <row r="1766" spans="2:23" x14ac:dyDescent="0.25">
      <c r="B1766" s="21" t="s">
        <v>69</v>
      </c>
      <c r="C1766" s="25" t="s">
        <v>93</v>
      </c>
      <c r="D1766" s="21" t="s">
        <v>37</v>
      </c>
      <c r="E1766" s="21" t="s">
        <v>117</v>
      </c>
      <c r="F1766" s="26">
        <v>87.67</v>
      </c>
      <c r="G1766" s="27">
        <v>50499</v>
      </c>
      <c r="H1766" s="27">
        <v>87.67</v>
      </c>
      <c r="I1766" s="27">
        <v>1</v>
      </c>
      <c r="J1766" s="27">
        <v>-9.9240000000000002E-14</v>
      </c>
      <c r="K1766" s="27">
        <v>0</v>
      </c>
      <c r="L1766" s="27">
        <v>-1.41402E-13</v>
      </c>
      <c r="M1766" s="27">
        <v>0</v>
      </c>
      <c r="N1766" s="27">
        <v>4.2160999999999997E-14</v>
      </c>
      <c r="O1766" s="27">
        <v>0</v>
      </c>
      <c r="P1766" s="27">
        <v>2.5816000000000001E-14</v>
      </c>
      <c r="Q1766" s="27">
        <v>2.5818000000000001E-14</v>
      </c>
      <c r="R1766" s="27">
        <v>0</v>
      </c>
      <c r="S1766" s="27">
        <v>0</v>
      </c>
      <c r="T1766" s="27" t="s">
        <v>90</v>
      </c>
      <c r="U1766" s="29">
        <v>0</v>
      </c>
      <c r="V1766" s="29">
        <v>0</v>
      </c>
      <c r="W1766" s="28">
        <v>0</v>
      </c>
    </row>
    <row r="1767" spans="2:23" x14ac:dyDescent="0.25">
      <c r="B1767" s="21" t="s">
        <v>69</v>
      </c>
      <c r="C1767" s="25" t="s">
        <v>93</v>
      </c>
      <c r="D1767" s="21" t="s">
        <v>37</v>
      </c>
      <c r="E1767" s="21" t="s">
        <v>117</v>
      </c>
      <c r="F1767" s="26">
        <v>87.67</v>
      </c>
      <c r="G1767" s="27">
        <v>50554</v>
      </c>
      <c r="H1767" s="27">
        <v>87.67</v>
      </c>
      <c r="I1767" s="27">
        <v>1</v>
      </c>
      <c r="J1767" s="27">
        <v>-1.2405E-14</v>
      </c>
      <c r="K1767" s="27">
        <v>0</v>
      </c>
      <c r="L1767" s="27">
        <v>-1.7675000000000001E-14</v>
      </c>
      <c r="M1767" s="27">
        <v>0</v>
      </c>
      <c r="N1767" s="27">
        <v>5.27E-15</v>
      </c>
      <c r="O1767" s="27">
        <v>0</v>
      </c>
      <c r="P1767" s="27">
        <v>3.2270000000000002E-15</v>
      </c>
      <c r="Q1767" s="27">
        <v>3.226E-15</v>
      </c>
      <c r="R1767" s="27">
        <v>0</v>
      </c>
      <c r="S1767" s="27">
        <v>0</v>
      </c>
      <c r="T1767" s="27" t="s">
        <v>90</v>
      </c>
      <c r="U1767" s="29">
        <v>0</v>
      </c>
      <c r="V1767" s="29">
        <v>0</v>
      </c>
      <c r="W1767" s="28">
        <v>0</v>
      </c>
    </row>
    <row r="1768" spans="2:23" x14ac:dyDescent="0.25">
      <c r="B1768" s="21" t="s">
        <v>69</v>
      </c>
      <c r="C1768" s="25" t="s">
        <v>93</v>
      </c>
      <c r="D1768" s="21" t="s">
        <v>37</v>
      </c>
      <c r="E1768" s="21" t="s">
        <v>118</v>
      </c>
      <c r="F1768" s="26">
        <v>87.67</v>
      </c>
      <c r="G1768" s="27">
        <v>50604</v>
      </c>
      <c r="H1768" s="27">
        <v>87.67</v>
      </c>
      <c r="I1768" s="27">
        <v>1</v>
      </c>
      <c r="J1768" s="27">
        <v>-1.2405E-14</v>
      </c>
      <c r="K1768" s="27">
        <v>0</v>
      </c>
      <c r="L1768" s="27">
        <v>-1.7675000000000001E-14</v>
      </c>
      <c r="M1768" s="27">
        <v>0</v>
      </c>
      <c r="N1768" s="27">
        <v>5.27E-15</v>
      </c>
      <c r="O1768" s="27">
        <v>0</v>
      </c>
      <c r="P1768" s="27">
        <v>3.2270000000000002E-15</v>
      </c>
      <c r="Q1768" s="27">
        <v>3.226E-15</v>
      </c>
      <c r="R1768" s="27">
        <v>0</v>
      </c>
      <c r="S1768" s="27">
        <v>0</v>
      </c>
      <c r="T1768" s="27" t="s">
        <v>90</v>
      </c>
      <c r="U1768" s="29">
        <v>0</v>
      </c>
      <c r="V1768" s="29">
        <v>0</v>
      </c>
      <c r="W1768" s="28">
        <v>0</v>
      </c>
    </row>
    <row r="1769" spans="2:23" x14ac:dyDescent="0.25">
      <c r="B1769" s="21" t="s">
        <v>69</v>
      </c>
      <c r="C1769" s="25" t="s">
        <v>93</v>
      </c>
      <c r="D1769" s="21" t="s">
        <v>37</v>
      </c>
      <c r="E1769" s="21" t="s">
        <v>119</v>
      </c>
      <c r="F1769" s="26">
        <v>89.52</v>
      </c>
      <c r="G1769" s="27">
        <v>50750</v>
      </c>
      <c r="H1769" s="27">
        <v>89.89</v>
      </c>
      <c r="I1769" s="27">
        <v>1</v>
      </c>
      <c r="J1769" s="27">
        <v>75.885893237538895</v>
      </c>
      <c r="K1769" s="27">
        <v>0.13763218413977399</v>
      </c>
      <c r="L1769" s="27">
        <v>91.533310011417001</v>
      </c>
      <c r="M1769" s="27">
        <v>0.20024248951534299</v>
      </c>
      <c r="N1769" s="27">
        <v>-15.647416773878</v>
      </c>
      <c r="O1769" s="27">
        <v>-6.2610305375569497E-2</v>
      </c>
      <c r="P1769" s="27">
        <v>-10.4903975891283</v>
      </c>
      <c r="Q1769" s="27">
        <v>-10.4903975891283</v>
      </c>
      <c r="R1769" s="27">
        <v>0</v>
      </c>
      <c r="S1769" s="27">
        <v>2.6301577537139499E-3</v>
      </c>
      <c r="T1769" s="27" t="s">
        <v>109</v>
      </c>
      <c r="U1769" s="29">
        <v>0.17308676261948</v>
      </c>
      <c r="V1769" s="29">
        <v>-0.125683677283978</v>
      </c>
      <c r="W1769" s="28">
        <v>0.29875001781294802</v>
      </c>
    </row>
    <row r="1770" spans="2:23" x14ac:dyDescent="0.25">
      <c r="B1770" s="21" t="s">
        <v>69</v>
      </c>
      <c r="C1770" s="25" t="s">
        <v>93</v>
      </c>
      <c r="D1770" s="21" t="s">
        <v>37</v>
      </c>
      <c r="E1770" s="21" t="s">
        <v>119</v>
      </c>
      <c r="F1770" s="26">
        <v>89.52</v>
      </c>
      <c r="G1770" s="27">
        <v>50800</v>
      </c>
      <c r="H1770" s="27">
        <v>89.26</v>
      </c>
      <c r="I1770" s="27">
        <v>1</v>
      </c>
      <c r="J1770" s="27">
        <v>-68.429889765418693</v>
      </c>
      <c r="K1770" s="27">
        <v>8.75655515088474E-2</v>
      </c>
      <c r="L1770" s="27">
        <v>-84.131012305877604</v>
      </c>
      <c r="M1770" s="27">
        <v>0.132359109231139</v>
      </c>
      <c r="N1770" s="27">
        <v>15.701122540459</v>
      </c>
      <c r="O1770" s="27">
        <v>-4.4793557722292002E-2</v>
      </c>
      <c r="P1770" s="27">
        <v>10.4903975891283</v>
      </c>
      <c r="Q1770" s="27">
        <v>10.4903975891283</v>
      </c>
      <c r="R1770" s="27">
        <v>0</v>
      </c>
      <c r="S1770" s="27">
        <v>2.0579058575084098E-3</v>
      </c>
      <c r="T1770" s="27" t="s">
        <v>109</v>
      </c>
      <c r="U1770" s="29">
        <v>7.8195735723509505E-2</v>
      </c>
      <c r="V1770" s="29">
        <v>-5.6780353765486298E-2</v>
      </c>
      <c r="W1770" s="28">
        <v>0.13496686336235</v>
      </c>
    </row>
    <row r="1771" spans="2:23" x14ac:dyDescent="0.25">
      <c r="B1771" s="21" t="s">
        <v>69</v>
      </c>
      <c r="C1771" s="25" t="s">
        <v>93</v>
      </c>
      <c r="D1771" s="21" t="s">
        <v>37</v>
      </c>
      <c r="E1771" s="21" t="s">
        <v>120</v>
      </c>
      <c r="F1771" s="26">
        <v>90.03</v>
      </c>
      <c r="G1771" s="27">
        <v>50750</v>
      </c>
      <c r="H1771" s="27">
        <v>89.89</v>
      </c>
      <c r="I1771" s="27">
        <v>1</v>
      </c>
      <c r="J1771" s="27">
        <v>-83.325794934583996</v>
      </c>
      <c r="K1771" s="27">
        <v>5.2768229571250602E-2</v>
      </c>
      <c r="L1771" s="27">
        <v>-98.931095575825793</v>
      </c>
      <c r="M1771" s="27">
        <v>7.4383948705932096E-2</v>
      </c>
      <c r="N1771" s="27">
        <v>15.605300641241801</v>
      </c>
      <c r="O1771" s="27">
        <v>-2.1615719134681601E-2</v>
      </c>
      <c r="P1771" s="27">
        <v>10.4903975891283</v>
      </c>
      <c r="Q1771" s="27">
        <v>10.4903975891283</v>
      </c>
      <c r="R1771" s="27">
        <v>0</v>
      </c>
      <c r="S1771" s="27">
        <v>8.3636815599272003E-4</v>
      </c>
      <c r="T1771" s="27" t="s">
        <v>90</v>
      </c>
      <c r="U1771" s="29">
        <v>0.240191996417908</v>
      </c>
      <c r="V1771" s="29">
        <v>-0.17441087294670601</v>
      </c>
      <c r="W1771" s="28">
        <v>0.41457452968908598</v>
      </c>
    </row>
    <row r="1772" spans="2:23" x14ac:dyDescent="0.25">
      <c r="B1772" s="21" t="s">
        <v>69</v>
      </c>
      <c r="C1772" s="25" t="s">
        <v>93</v>
      </c>
      <c r="D1772" s="21" t="s">
        <v>37</v>
      </c>
      <c r="E1772" s="21" t="s">
        <v>120</v>
      </c>
      <c r="F1772" s="26">
        <v>90.03</v>
      </c>
      <c r="G1772" s="27">
        <v>50950</v>
      </c>
      <c r="H1772" s="27">
        <v>90.23</v>
      </c>
      <c r="I1772" s="27">
        <v>1</v>
      </c>
      <c r="J1772" s="27">
        <v>115.843366731487</v>
      </c>
      <c r="K1772" s="27">
        <v>0.118093233418036</v>
      </c>
      <c r="L1772" s="27">
        <v>131.42090758419599</v>
      </c>
      <c r="M1772" s="27">
        <v>0.15198880356223199</v>
      </c>
      <c r="N1772" s="27">
        <v>-15.5775408527082</v>
      </c>
      <c r="O1772" s="27">
        <v>-3.3895570144196599E-2</v>
      </c>
      <c r="P1772" s="27">
        <v>-10.490397589128399</v>
      </c>
      <c r="Q1772" s="27">
        <v>-10.4903975891283</v>
      </c>
      <c r="R1772" s="27">
        <v>0</v>
      </c>
      <c r="S1772" s="27">
        <v>9.6842628588631396E-4</v>
      </c>
      <c r="T1772" s="27" t="s">
        <v>109</v>
      </c>
      <c r="U1772" s="29">
        <v>6.0500433445242301E-2</v>
      </c>
      <c r="V1772" s="29">
        <v>-4.39312448716217E-2</v>
      </c>
      <c r="W1772" s="28">
        <v>0.10442454001634301</v>
      </c>
    </row>
    <row r="1773" spans="2:23" x14ac:dyDescent="0.25">
      <c r="B1773" s="21" t="s">
        <v>69</v>
      </c>
      <c r="C1773" s="25" t="s">
        <v>93</v>
      </c>
      <c r="D1773" s="21" t="s">
        <v>37</v>
      </c>
      <c r="E1773" s="21" t="s">
        <v>121</v>
      </c>
      <c r="F1773" s="26">
        <v>89.26</v>
      </c>
      <c r="G1773" s="27">
        <v>51300</v>
      </c>
      <c r="H1773" s="27">
        <v>89.56</v>
      </c>
      <c r="I1773" s="27">
        <v>1</v>
      </c>
      <c r="J1773" s="27">
        <v>87.537859052673497</v>
      </c>
      <c r="K1773" s="27">
        <v>0.117318643310819</v>
      </c>
      <c r="L1773" s="27">
        <v>90.538683840032107</v>
      </c>
      <c r="M1773" s="27">
        <v>0.12549994758644001</v>
      </c>
      <c r="N1773" s="27">
        <v>-3.00082478735867</v>
      </c>
      <c r="O1773" s="27">
        <v>-8.1813042756210298E-3</v>
      </c>
      <c r="P1773" s="27">
        <v>-2.27035300768924</v>
      </c>
      <c r="Q1773" s="27">
        <v>-2.2703530076892302</v>
      </c>
      <c r="R1773" s="27">
        <v>0</v>
      </c>
      <c r="S1773" s="27">
        <v>7.8915437554506E-5</v>
      </c>
      <c r="T1773" s="27" t="s">
        <v>109</v>
      </c>
      <c r="U1773" s="29">
        <v>0.16875702092431599</v>
      </c>
      <c r="V1773" s="29">
        <v>-0.122539717285521</v>
      </c>
      <c r="W1773" s="28">
        <v>0.29127682697512702</v>
      </c>
    </row>
    <row r="1774" spans="2:23" x14ac:dyDescent="0.25">
      <c r="B1774" s="21" t="s">
        <v>69</v>
      </c>
      <c r="C1774" s="25" t="s">
        <v>93</v>
      </c>
      <c r="D1774" s="21" t="s">
        <v>37</v>
      </c>
      <c r="E1774" s="21" t="s">
        <v>122</v>
      </c>
      <c r="F1774" s="26">
        <v>89.37</v>
      </c>
      <c r="G1774" s="27">
        <v>54750</v>
      </c>
      <c r="H1774" s="27">
        <v>91.25</v>
      </c>
      <c r="I1774" s="27">
        <v>1</v>
      </c>
      <c r="J1774" s="27">
        <v>109.64186083959299</v>
      </c>
      <c r="K1774" s="27">
        <v>1.2777479786451</v>
      </c>
      <c r="L1774" s="27">
        <v>120.923077816974</v>
      </c>
      <c r="M1774" s="27">
        <v>1.5542139126825101</v>
      </c>
      <c r="N1774" s="27">
        <v>-11.2812169773814</v>
      </c>
      <c r="O1774" s="27">
        <v>-0.27646593403740999</v>
      </c>
      <c r="P1774" s="27">
        <v>-7.9604666608366799</v>
      </c>
      <c r="Q1774" s="27">
        <v>-7.9604666608366799</v>
      </c>
      <c r="R1774" s="27">
        <v>0</v>
      </c>
      <c r="S1774" s="27">
        <v>6.7354941411218901E-3</v>
      </c>
      <c r="T1774" s="27" t="s">
        <v>90</v>
      </c>
      <c r="U1774" s="29">
        <v>-3.75895058544149</v>
      </c>
      <c r="V1774" s="29">
        <v>-2.7294908354469301</v>
      </c>
      <c r="W1774" s="28">
        <v>-1.02953011746531</v>
      </c>
    </row>
    <row r="1775" spans="2:23" x14ac:dyDescent="0.25">
      <c r="B1775" s="21" t="s">
        <v>69</v>
      </c>
      <c r="C1775" s="25" t="s">
        <v>93</v>
      </c>
      <c r="D1775" s="21" t="s">
        <v>37</v>
      </c>
      <c r="E1775" s="21" t="s">
        <v>123</v>
      </c>
      <c r="F1775" s="26">
        <v>90.23</v>
      </c>
      <c r="G1775" s="27">
        <v>53150</v>
      </c>
      <c r="H1775" s="27">
        <v>91.29</v>
      </c>
      <c r="I1775" s="27">
        <v>1</v>
      </c>
      <c r="J1775" s="27">
        <v>123.818052951149</v>
      </c>
      <c r="K1775" s="27">
        <v>0.67456005041099798</v>
      </c>
      <c r="L1775" s="27">
        <v>122.46066116075799</v>
      </c>
      <c r="M1775" s="27">
        <v>0.65985099540491599</v>
      </c>
      <c r="N1775" s="27">
        <v>1.3573917903914701</v>
      </c>
      <c r="O1775" s="27">
        <v>1.47090550060815E-2</v>
      </c>
      <c r="P1775" s="27">
        <v>5.8957898784789103E-2</v>
      </c>
      <c r="Q1775" s="27">
        <v>5.8957898784788999E-2</v>
      </c>
      <c r="R1775" s="27">
        <v>0</v>
      </c>
      <c r="S1775" s="27">
        <v>1.5294548848099999E-7</v>
      </c>
      <c r="T1775" s="27" t="s">
        <v>109</v>
      </c>
      <c r="U1775" s="29">
        <v>-0.10384146546301</v>
      </c>
      <c r="V1775" s="29">
        <v>0</v>
      </c>
      <c r="W1775" s="28">
        <v>-0.10384856342024799</v>
      </c>
    </row>
    <row r="1776" spans="2:23" x14ac:dyDescent="0.25">
      <c r="B1776" s="21" t="s">
        <v>69</v>
      </c>
      <c r="C1776" s="25" t="s">
        <v>93</v>
      </c>
      <c r="D1776" s="21" t="s">
        <v>37</v>
      </c>
      <c r="E1776" s="21" t="s">
        <v>123</v>
      </c>
      <c r="F1776" s="26">
        <v>90.23</v>
      </c>
      <c r="G1776" s="27">
        <v>54500</v>
      </c>
      <c r="H1776" s="27">
        <v>90.39</v>
      </c>
      <c r="I1776" s="27">
        <v>1</v>
      </c>
      <c r="J1776" s="27">
        <v>14.4540055764108</v>
      </c>
      <c r="K1776" s="27">
        <v>1.15678050087253E-2</v>
      </c>
      <c r="L1776" s="27">
        <v>31.357901869421202</v>
      </c>
      <c r="M1776" s="27">
        <v>5.4446318194444898E-2</v>
      </c>
      <c r="N1776" s="27">
        <v>-16.903896293010401</v>
      </c>
      <c r="O1776" s="27">
        <v>-4.2878513185719599E-2</v>
      </c>
      <c r="P1776" s="27">
        <v>-10.5493554879132</v>
      </c>
      <c r="Q1776" s="27">
        <v>-10.5493554879131</v>
      </c>
      <c r="R1776" s="27">
        <v>0</v>
      </c>
      <c r="S1776" s="27">
        <v>6.1620664600178397E-3</v>
      </c>
      <c r="T1776" s="27" t="s">
        <v>109</v>
      </c>
      <c r="U1776" s="29">
        <v>-1.1677351189207299</v>
      </c>
      <c r="V1776" s="29">
        <v>-0.84792875907128096</v>
      </c>
      <c r="W1776" s="28">
        <v>-0.31982821982471599</v>
      </c>
    </row>
    <row r="1777" spans="2:23" x14ac:dyDescent="0.25">
      <c r="B1777" s="21" t="s">
        <v>69</v>
      </c>
      <c r="C1777" s="25" t="s">
        <v>93</v>
      </c>
      <c r="D1777" s="21" t="s">
        <v>37</v>
      </c>
      <c r="E1777" s="21" t="s">
        <v>124</v>
      </c>
      <c r="F1777" s="26">
        <v>87.16</v>
      </c>
      <c r="G1777" s="27">
        <v>51250</v>
      </c>
      <c r="H1777" s="27">
        <v>87.16</v>
      </c>
      <c r="I1777" s="27">
        <v>1</v>
      </c>
      <c r="J1777" s="27">
        <v>0</v>
      </c>
      <c r="K1777" s="27">
        <v>0</v>
      </c>
      <c r="L1777" s="27">
        <v>0</v>
      </c>
      <c r="M1777" s="27">
        <v>0</v>
      </c>
      <c r="N1777" s="27">
        <v>0</v>
      </c>
      <c r="O1777" s="27">
        <v>0</v>
      </c>
      <c r="P1777" s="27">
        <v>0</v>
      </c>
      <c r="Q1777" s="27">
        <v>0</v>
      </c>
      <c r="R1777" s="27">
        <v>0</v>
      </c>
      <c r="S1777" s="27">
        <v>0</v>
      </c>
      <c r="T1777" s="27" t="s">
        <v>90</v>
      </c>
      <c r="U1777" s="29">
        <v>0</v>
      </c>
      <c r="V1777" s="29">
        <v>0</v>
      </c>
      <c r="W1777" s="28">
        <v>0</v>
      </c>
    </row>
    <row r="1778" spans="2:23" x14ac:dyDescent="0.25">
      <c r="B1778" s="21" t="s">
        <v>69</v>
      </c>
      <c r="C1778" s="25" t="s">
        <v>93</v>
      </c>
      <c r="D1778" s="21" t="s">
        <v>37</v>
      </c>
      <c r="E1778" s="21" t="s">
        <v>125</v>
      </c>
      <c r="F1778" s="26">
        <v>89.56</v>
      </c>
      <c r="G1778" s="27">
        <v>53200</v>
      </c>
      <c r="H1778" s="27">
        <v>90.53</v>
      </c>
      <c r="I1778" s="27">
        <v>1</v>
      </c>
      <c r="J1778" s="27">
        <v>87.284961877803397</v>
      </c>
      <c r="K1778" s="27">
        <v>0.38847570642478901</v>
      </c>
      <c r="L1778" s="27">
        <v>90.2681917735963</v>
      </c>
      <c r="M1778" s="27">
        <v>0.41548418528535203</v>
      </c>
      <c r="N1778" s="27">
        <v>-2.9832298957929502</v>
      </c>
      <c r="O1778" s="27">
        <v>-2.70084788605632E-2</v>
      </c>
      <c r="P1778" s="27">
        <v>-2.27035300768926</v>
      </c>
      <c r="Q1778" s="27">
        <v>-2.2703530076892502</v>
      </c>
      <c r="R1778" s="27">
        <v>0</v>
      </c>
      <c r="S1778" s="27">
        <v>2.62828096727911E-4</v>
      </c>
      <c r="T1778" s="27" t="s">
        <v>90</v>
      </c>
      <c r="U1778" s="29">
        <v>0.46175451991973898</v>
      </c>
      <c r="V1778" s="29">
        <v>-0.335294306668598</v>
      </c>
      <c r="W1778" s="28">
        <v>0.79699434528394897</v>
      </c>
    </row>
    <row r="1779" spans="2:23" x14ac:dyDescent="0.25">
      <c r="B1779" s="21" t="s">
        <v>69</v>
      </c>
      <c r="C1779" s="25" t="s">
        <v>93</v>
      </c>
      <c r="D1779" s="21" t="s">
        <v>37</v>
      </c>
      <c r="E1779" s="21" t="s">
        <v>126</v>
      </c>
      <c r="F1779" s="26">
        <v>91.52</v>
      </c>
      <c r="G1779" s="27">
        <v>53050</v>
      </c>
      <c r="H1779" s="27">
        <v>91.3</v>
      </c>
      <c r="I1779" s="27">
        <v>1</v>
      </c>
      <c r="J1779" s="27">
        <v>-131.26578715815401</v>
      </c>
      <c r="K1779" s="27">
        <v>0.161968644655548</v>
      </c>
      <c r="L1779" s="27">
        <v>-129.23142329229401</v>
      </c>
      <c r="M1779" s="27">
        <v>0.15698715120182799</v>
      </c>
      <c r="N1779" s="27">
        <v>-2.03436386586033</v>
      </c>
      <c r="O1779" s="27">
        <v>4.9814934537193703E-3</v>
      </c>
      <c r="P1779" s="27">
        <v>-1.5743205529850499</v>
      </c>
      <c r="Q1779" s="27">
        <v>-1.5743205529850499</v>
      </c>
      <c r="R1779" s="27">
        <v>0</v>
      </c>
      <c r="S1779" s="27">
        <v>2.3297760913381E-5</v>
      </c>
      <c r="T1779" s="27" t="s">
        <v>109</v>
      </c>
      <c r="U1779" s="29">
        <v>7.7982661152169296E-3</v>
      </c>
      <c r="V1779" s="29">
        <v>-5.6625633697605596E-3</v>
      </c>
      <c r="W1779" s="28">
        <v>1.34599093863285E-2</v>
      </c>
    </row>
    <row r="1780" spans="2:23" x14ac:dyDescent="0.25">
      <c r="B1780" s="21" t="s">
        <v>69</v>
      </c>
      <c r="C1780" s="25" t="s">
        <v>93</v>
      </c>
      <c r="D1780" s="21" t="s">
        <v>37</v>
      </c>
      <c r="E1780" s="21" t="s">
        <v>126</v>
      </c>
      <c r="F1780" s="26">
        <v>91.52</v>
      </c>
      <c r="G1780" s="27">
        <v>53050</v>
      </c>
      <c r="H1780" s="27">
        <v>91.3</v>
      </c>
      <c r="I1780" s="27">
        <v>2</v>
      </c>
      <c r="J1780" s="27">
        <v>-116.552984394368</v>
      </c>
      <c r="K1780" s="27">
        <v>0.115469084455486</v>
      </c>
      <c r="L1780" s="27">
        <v>-114.746640296309</v>
      </c>
      <c r="M1780" s="27">
        <v>0.11191772740397</v>
      </c>
      <c r="N1780" s="27">
        <v>-1.80634409805818</v>
      </c>
      <c r="O1780" s="27">
        <v>3.5513570515161401E-3</v>
      </c>
      <c r="P1780" s="27">
        <v>-1.3978643088676801</v>
      </c>
      <c r="Q1780" s="27">
        <v>-1.3978643088676801</v>
      </c>
      <c r="R1780" s="27">
        <v>0</v>
      </c>
      <c r="S1780" s="27">
        <v>1.6609209321052001E-5</v>
      </c>
      <c r="T1780" s="27" t="s">
        <v>90</v>
      </c>
      <c r="U1780" s="29">
        <v>-7.2766153493706395E-2</v>
      </c>
      <c r="V1780" s="29">
        <v>-5.2837765375537402E-2</v>
      </c>
      <c r="W1780" s="28">
        <v>-1.9929750298932299E-2</v>
      </c>
    </row>
    <row r="1781" spans="2:23" x14ac:dyDescent="0.25">
      <c r="B1781" s="21" t="s">
        <v>69</v>
      </c>
      <c r="C1781" s="25" t="s">
        <v>93</v>
      </c>
      <c r="D1781" s="21" t="s">
        <v>37</v>
      </c>
      <c r="E1781" s="21" t="s">
        <v>126</v>
      </c>
      <c r="F1781" s="26">
        <v>91.52</v>
      </c>
      <c r="G1781" s="27">
        <v>53100</v>
      </c>
      <c r="H1781" s="27">
        <v>91.52</v>
      </c>
      <c r="I1781" s="27">
        <v>1</v>
      </c>
      <c r="J1781" s="27">
        <v>0</v>
      </c>
      <c r="K1781" s="27">
        <v>0</v>
      </c>
      <c r="L1781" s="27">
        <v>0</v>
      </c>
      <c r="M1781" s="27">
        <v>0</v>
      </c>
      <c r="N1781" s="27">
        <v>0</v>
      </c>
      <c r="O1781" s="27">
        <v>0</v>
      </c>
      <c r="P1781" s="27">
        <v>0</v>
      </c>
      <c r="Q1781" s="27">
        <v>0</v>
      </c>
      <c r="R1781" s="27">
        <v>0</v>
      </c>
      <c r="S1781" s="27">
        <v>0</v>
      </c>
      <c r="T1781" s="27" t="s">
        <v>90</v>
      </c>
      <c r="U1781" s="29">
        <v>0</v>
      </c>
      <c r="V1781" s="29">
        <v>0</v>
      </c>
      <c r="W1781" s="28">
        <v>0</v>
      </c>
    </row>
    <row r="1782" spans="2:23" x14ac:dyDescent="0.25">
      <c r="B1782" s="21" t="s">
        <v>69</v>
      </c>
      <c r="C1782" s="25" t="s">
        <v>93</v>
      </c>
      <c r="D1782" s="21" t="s">
        <v>37</v>
      </c>
      <c r="E1782" s="21" t="s">
        <v>126</v>
      </c>
      <c r="F1782" s="26">
        <v>91.52</v>
      </c>
      <c r="G1782" s="27">
        <v>53100</v>
      </c>
      <c r="H1782" s="27">
        <v>91.52</v>
      </c>
      <c r="I1782" s="27">
        <v>2</v>
      </c>
      <c r="J1782" s="27">
        <v>0</v>
      </c>
      <c r="K1782" s="27">
        <v>0</v>
      </c>
      <c r="L1782" s="27">
        <v>0</v>
      </c>
      <c r="M1782" s="27">
        <v>0</v>
      </c>
      <c r="N1782" s="27">
        <v>0</v>
      </c>
      <c r="O1782" s="27">
        <v>0</v>
      </c>
      <c r="P1782" s="27">
        <v>0</v>
      </c>
      <c r="Q1782" s="27">
        <v>0</v>
      </c>
      <c r="R1782" s="27">
        <v>0</v>
      </c>
      <c r="S1782" s="27">
        <v>0</v>
      </c>
      <c r="T1782" s="27" t="s">
        <v>90</v>
      </c>
      <c r="U1782" s="29">
        <v>0</v>
      </c>
      <c r="V1782" s="29">
        <v>0</v>
      </c>
      <c r="W1782" s="28">
        <v>0</v>
      </c>
    </row>
    <row r="1783" spans="2:23" x14ac:dyDescent="0.25">
      <c r="B1783" s="21" t="s">
        <v>69</v>
      </c>
      <c r="C1783" s="25" t="s">
        <v>93</v>
      </c>
      <c r="D1783" s="21" t="s">
        <v>37</v>
      </c>
      <c r="E1783" s="21" t="s">
        <v>127</v>
      </c>
      <c r="F1783" s="26">
        <v>91.56</v>
      </c>
      <c r="G1783" s="27">
        <v>53000</v>
      </c>
      <c r="H1783" s="27">
        <v>91.52</v>
      </c>
      <c r="I1783" s="27">
        <v>1</v>
      </c>
      <c r="J1783" s="27">
        <v>-45.3181496247037</v>
      </c>
      <c r="K1783" s="27">
        <v>0</v>
      </c>
      <c r="L1783" s="27">
        <v>-47.262248140337597</v>
      </c>
      <c r="M1783" s="27">
        <v>0</v>
      </c>
      <c r="N1783" s="27">
        <v>1.9440985156338899</v>
      </c>
      <c r="O1783" s="27">
        <v>0</v>
      </c>
      <c r="P1783" s="27">
        <v>1.33512928141662</v>
      </c>
      <c r="Q1783" s="27">
        <v>1.33512928141662</v>
      </c>
      <c r="R1783" s="27">
        <v>0</v>
      </c>
      <c r="S1783" s="27">
        <v>0</v>
      </c>
      <c r="T1783" s="27" t="s">
        <v>109</v>
      </c>
      <c r="U1783" s="29">
        <v>7.7763940625367706E-2</v>
      </c>
      <c r="V1783" s="29">
        <v>-5.6466813926007303E-2</v>
      </c>
      <c r="W1783" s="28">
        <v>0.134221579371194</v>
      </c>
    </row>
    <row r="1784" spans="2:23" x14ac:dyDescent="0.25">
      <c r="B1784" s="21" t="s">
        <v>69</v>
      </c>
      <c r="C1784" s="25" t="s">
        <v>93</v>
      </c>
      <c r="D1784" s="21" t="s">
        <v>37</v>
      </c>
      <c r="E1784" s="21" t="s">
        <v>127</v>
      </c>
      <c r="F1784" s="26">
        <v>91.56</v>
      </c>
      <c r="G1784" s="27">
        <v>53000</v>
      </c>
      <c r="H1784" s="27">
        <v>91.52</v>
      </c>
      <c r="I1784" s="27">
        <v>2</v>
      </c>
      <c r="J1784" s="27">
        <v>-40.031032168488203</v>
      </c>
      <c r="K1784" s="27">
        <v>0</v>
      </c>
      <c r="L1784" s="27">
        <v>-41.748319190631499</v>
      </c>
      <c r="M1784" s="27">
        <v>0</v>
      </c>
      <c r="N1784" s="27">
        <v>1.7172870221432399</v>
      </c>
      <c r="O1784" s="27">
        <v>0</v>
      </c>
      <c r="P1784" s="27">
        <v>1.1793641985846699</v>
      </c>
      <c r="Q1784" s="27">
        <v>1.1793641985846699</v>
      </c>
      <c r="R1784" s="27">
        <v>0</v>
      </c>
      <c r="S1784" s="27">
        <v>0</v>
      </c>
      <c r="T1784" s="27" t="s">
        <v>109</v>
      </c>
      <c r="U1784" s="29">
        <v>6.8691480885740397E-2</v>
      </c>
      <c r="V1784" s="29">
        <v>-4.9879018967972297E-2</v>
      </c>
      <c r="W1784" s="28">
        <v>0.11856239511121899</v>
      </c>
    </row>
    <row r="1785" spans="2:23" x14ac:dyDescent="0.25">
      <c r="B1785" s="21" t="s">
        <v>69</v>
      </c>
      <c r="C1785" s="25" t="s">
        <v>93</v>
      </c>
      <c r="D1785" s="21" t="s">
        <v>37</v>
      </c>
      <c r="E1785" s="21" t="s">
        <v>127</v>
      </c>
      <c r="F1785" s="26">
        <v>91.56</v>
      </c>
      <c r="G1785" s="27">
        <v>53000</v>
      </c>
      <c r="H1785" s="27">
        <v>91.52</v>
      </c>
      <c r="I1785" s="27">
        <v>3</v>
      </c>
      <c r="J1785" s="27">
        <v>-40.031032168488203</v>
      </c>
      <c r="K1785" s="27">
        <v>0</v>
      </c>
      <c r="L1785" s="27">
        <v>-41.748319190631499</v>
      </c>
      <c r="M1785" s="27">
        <v>0</v>
      </c>
      <c r="N1785" s="27">
        <v>1.7172870221432399</v>
      </c>
      <c r="O1785" s="27">
        <v>0</v>
      </c>
      <c r="P1785" s="27">
        <v>1.1793641985846699</v>
      </c>
      <c r="Q1785" s="27">
        <v>1.1793641985846699</v>
      </c>
      <c r="R1785" s="27">
        <v>0</v>
      </c>
      <c r="S1785" s="27">
        <v>0</v>
      </c>
      <c r="T1785" s="27" t="s">
        <v>109</v>
      </c>
      <c r="U1785" s="29">
        <v>6.8691480885740397E-2</v>
      </c>
      <c r="V1785" s="29">
        <v>-4.9879018967972297E-2</v>
      </c>
      <c r="W1785" s="28">
        <v>0.11856239511121899</v>
      </c>
    </row>
    <row r="1786" spans="2:23" x14ac:dyDescent="0.25">
      <c r="B1786" s="21" t="s">
        <v>69</v>
      </c>
      <c r="C1786" s="25" t="s">
        <v>93</v>
      </c>
      <c r="D1786" s="21" t="s">
        <v>37</v>
      </c>
      <c r="E1786" s="21" t="s">
        <v>127</v>
      </c>
      <c r="F1786" s="26">
        <v>91.56</v>
      </c>
      <c r="G1786" s="27">
        <v>53000</v>
      </c>
      <c r="H1786" s="27">
        <v>91.52</v>
      </c>
      <c r="I1786" s="27">
        <v>4</v>
      </c>
      <c r="J1786" s="27">
        <v>-43.936498721511498</v>
      </c>
      <c r="K1786" s="27">
        <v>0</v>
      </c>
      <c r="L1786" s="27">
        <v>-45.821325940937101</v>
      </c>
      <c r="M1786" s="27">
        <v>0</v>
      </c>
      <c r="N1786" s="27">
        <v>1.88482721942552</v>
      </c>
      <c r="O1786" s="27">
        <v>0</v>
      </c>
      <c r="P1786" s="27">
        <v>1.29442412039782</v>
      </c>
      <c r="Q1786" s="27">
        <v>1.29442412039781</v>
      </c>
      <c r="R1786" s="27">
        <v>0</v>
      </c>
      <c r="S1786" s="27">
        <v>0</v>
      </c>
      <c r="T1786" s="27" t="s">
        <v>109</v>
      </c>
      <c r="U1786" s="29">
        <v>7.5393088777032602E-2</v>
      </c>
      <c r="V1786" s="29">
        <v>-5.4745264720945597E-2</v>
      </c>
      <c r="W1786" s="28">
        <v>0.1301294580489</v>
      </c>
    </row>
    <row r="1787" spans="2:23" x14ac:dyDescent="0.25">
      <c r="B1787" s="21" t="s">
        <v>69</v>
      </c>
      <c r="C1787" s="25" t="s">
        <v>93</v>
      </c>
      <c r="D1787" s="21" t="s">
        <v>37</v>
      </c>
      <c r="E1787" s="21" t="s">
        <v>127</v>
      </c>
      <c r="F1787" s="26">
        <v>91.56</v>
      </c>
      <c r="G1787" s="27">
        <v>53204</v>
      </c>
      <c r="H1787" s="27">
        <v>90.97</v>
      </c>
      <c r="I1787" s="27">
        <v>1</v>
      </c>
      <c r="J1787" s="27">
        <v>-17.549022330637602</v>
      </c>
      <c r="K1787" s="27">
        <v>3.9358334012483398E-2</v>
      </c>
      <c r="L1787" s="27">
        <v>-19.479581838572201</v>
      </c>
      <c r="M1787" s="27">
        <v>4.8494235079799997E-2</v>
      </c>
      <c r="N1787" s="27">
        <v>1.93055950793467</v>
      </c>
      <c r="O1787" s="27">
        <v>-9.1359010673165292E-3</v>
      </c>
      <c r="P1787" s="27">
        <v>1.3698897796240701</v>
      </c>
      <c r="Q1787" s="27">
        <v>1.3698897796240601</v>
      </c>
      <c r="R1787" s="27">
        <v>0</v>
      </c>
      <c r="S1787" s="27">
        <v>2.3982922546310199E-4</v>
      </c>
      <c r="T1787" s="27" t="s">
        <v>109</v>
      </c>
      <c r="U1787" s="29">
        <v>0.30524209877281699</v>
      </c>
      <c r="V1787" s="29">
        <v>-0.22164577380182199</v>
      </c>
      <c r="W1787" s="28">
        <v>0.52685185779410604</v>
      </c>
    </row>
    <row r="1788" spans="2:23" x14ac:dyDescent="0.25">
      <c r="B1788" s="21" t="s">
        <v>69</v>
      </c>
      <c r="C1788" s="25" t="s">
        <v>93</v>
      </c>
      <c r="D1788" s="21" t="s">
        <v>37</v>
      </c>
      <c r="E1788" s="21" t="s">
        <v>127</v>
      </c>
      <c r="F1788" s="26">
        <v>91.56</v>
      </c>
      <c r="G1788" s="27">
        <v>53304</v>
      </c>
      <c r="H1788" s="27">
        <v>91.71</v>
      </c>
      <c r="I1788" s="27">
        <v>1</v>
      </c>
      <c r="J1788" s="27">
        <v>13.166987580821999</v>
      </c>
      <c r="K1788" s="27">
        <v>1.6071358393091501E-2</v>
      </c>
      <c r="L1788" s="27">
        <v>11.935269632752499</v>
      </c>
      <c r="M1788" s="27">
        <v>1.32051762938428E-2</v>
      </c>
      <c r="N1788" s="27">
        <v>1.2317179480695799</v>
      </c>
      <c r="O1788" s="27">
        <v>2.8661820992486398E-3</v>
      </c>
      <c r="P1788" s="27">
        <v>0.87515795787857997</v>
      </c>
      <c r="Q1788" s="27">
        <v>0.87515795787857897</v>
      </c>
      <c r="R1788" s="27">
        <v>0</v>
      </c>
      <c r="S1788" s="27">
        <v>7.0999064529782006E-5</v>
      </c>
      <c r="T1788" s="27" t="s">
        <v>109</v>
      </c>
      <c r="U1788" s="29">
        <v>7.7884904454222498E-2</v>
      </c>
      <c r="V1788" s="29">
        <v>-5.6554649521281801E-2</v>
      </c>
      <c r="W1788" s="28">
        <v>0.13443036452309201</v>
      </c>
    </row>
    <row r="1789" spans="2:23" x14ac:dyDescent="0.25">
      <c r="B1789" s="21" t="s">
        <v>69</v>
      </c>
      <c r="C1789" s="25" t="s">
        <v>93</v>
      </c>
      <c r="D1789" s="21" t="s">
        <v>37</v>
      </c>
      <c r="E1789" s="21" t="s">
        <v>127</v>
      </c>
      <c r="F1789" s="26">
        <v>91.56</v>
      </c>
      <c r="G1789" s="27">
        <v>53354</v>
      </c>
      <c r="H1789" s="27">
        <v>91.85</v>
      </c>
      <c r="I1789" s="27">
        <v>1</v>
      </c>
      <c r="J1789" s="27">
        <v>69.9169792259015</v>
      </c>
      <c r="K1789" s="27">
        <v>0.102656063665578</v>
      </c>
      <c r="L1789" s="27">
        <v>73.096025865877195</v>
      </c>
      <c r="M1789" s="27">
        <v>0.11220360894508501</v>
      </c>
      <c r="N1789" s="27">
        <v>-3.17904663997576</v>
      </c>
      <c r="O1789" s="27">
        <v>-9.5475452795069707E-3</v>
      </c>
      <c r="P1789" s="27">
        <v>-2.2141664716857399</v>
      </c>
      <c r="Q1789" s="27">
        <v>-2.2141664716857399</v>
      </c>
      <c r="R1789" s="27">
        <v>0</v>
      </c>
      <c r="S1789" s="27">
        <v>1.02953196451083E-4</v>
      </c>
      <c r="T1789" s="27" t="s">
        <v>90</v>
      </c>
      <c r="U1789" s="29">
        <v>4.6365885735757902E-2</v>
      </c>
      <c r="V1789" s="29">
        <v>-3.3667710526252399E-2</v>
      </c>
      <c r="W1789" s="28">
        <v>8.00281256627524E-2</v>
      </c>
    </row>
    <row r="1790" spans="2:23" x14ac:dyDescent="0.25">
      <c r="B1790" s="21" t="s">
        <v>69</v>
      </c>
      <c r="C1790" s="25" t="s">
        <v>93</v>
      </c>
      <c r="D1790" s="21" t="s">
        <v>37</v>
      </c>
      <c r="E1790" s="21" t="s">
        <v>127</v>
      </c>
      <c r="F1790" s="26">
        <v>91.56</v>
      </c>
      <c r="G1790" s="27">
        <v>53454</v>
      </c>
      <c r="H1790" s="27">
        <v>92.34</v>
      </c>
      <c r="I1790" s="27">
        <v>1</v>
      </c>
      <c r="J1790" s="27">
        <v>63.5672754111526</v>
      </c>
      <c r="K1790" s="27">
        <v>0.27558245791805802</v>
      </c>
      <c r="L1790" s="27">
        <v>66.646000038545907</v>
      </c>
      <c r="M1790" s="27">
        <v>0.30292321170160202</v>
      </c>
      <c r="N1790" s="27">
        <v>-3.07872462739327</v>
      </c>
      <c r="O1790" s="27">
        <v>-2.73407537835441E-2</v>
      </c>
      <c r="P1790" s="27">
        <v>-2.1486860702959598</v>
      </c>
      <c r="Q1790" s="27">
        <v>-2.1486860702959598</v>
      </c>
      <c r="R1790" s="27">
        <v>0</v>
      </c>
      <c r="S1790" s="27">
        <v>3.1486929471624301E-4</v>
      </c>
      <c r="T1790" s="27" t="s">
        <v>90</v>
      </c>
      <c r="U1790" s="29">
        <v>-0.112577101030129</v>
      </c>
      <c r="V1790" s="29">
        <v>-8.1745731570140395E-2</v>
      </c>
      <c r="W1790" s="28">
        <v>-3.08334769007985E-2</v>
      </c>
    </row>
    <row r="1791" spans="2:23" x14ac:dyDescent="0.25">
      <c r="B1791" s="21" t="s">
        <v>69</v>
      </c>
      <c r="C1791" s="25" t="s">
        <v>93</v>
      </c>
      <c r="D1791" s="21" t="s">
        <v>37</v>
      </c>
      <c r="E1791" s="21" t="s">
        <v>127</v>
      </c>
      <c r="F1791" s="26">
        <v>91.56</v>
      </c>
      <c r="G1791" s="27">
        <v>53604</v>
      </c>
      <c r="H1791" s="27">
        <v>91.91</v>
      </c>
      <c r="I1791" s="27">
        <v>1</v>
      </c>
      <c r="J1791" s="27">
        <v>40.612438063450497</v>
      </c>
      <c r="K1791" s="27">
        <v>7.1747600457405705E-2</v>
      </c>
      <c r="L1791" s="27">
        <v>42.149982943273898</v>
      </c>
      <c r="M1791" s="27">
        <v>7.7283016202145297E-2</v>
      </c>
      <c r="N1791" s="27">
        <v>-1.5375448798234399</v>
      </c>
      <c r="O1791" s="27">
        <v>-5.5354157447396303E-3</v>
      </c>
      <c r="P1791" s="27">
        <v>-1.06501249625343</v>
      </c>
      <c r="Q1791" s="27">
        <v>-1.06501249625342</v>
      </c>
      <c r="R1791" s="27">
        <v>0</v>
      </c>
      <c r="S1791" s="27">
        <v>4.9339945347154002E-5</v>
      </c>
      <c r="T1791" s="27" t="s">
        <v>90</v>
      </c>
      <c r="U1791" s="29">
        <v>3.0349344594506202E-2</v>
      </c>
      <c r="V1791" s="29">
        <v>-2.20376022641426E-2</v>
      </c>
      <c r="W1791" s="28">
        <v>5.2383366012529298E-2</v>
      </c>
    </row>
    <row r="1792" spans="2:23" x14ac:dyDescent="0.25">
      <c r="B1792" s="21" t="s">
        <v>69</v>
      </c>
      <c r="C1792" s="25" t="s">
        <v>93</v>
      </c>
      <c r="D1792" s="21" t="s">
        <v>37</v>
      </c>
      <c r="E1792" s="21" t="s">
        <v>127</v>
      </c>
      <c r="F1792" s="26">
        <v>91.56</v>
      </c>
      <c r="G1792" s="27">
        <v>53654</v>
      </c>
      <c r="H1792" s="27">
        <v>91.67</v>
      </c>
      <c r="I1792" s="27">
        <v>1</v>
      </c>
      <c r="J1792" s="27">
        <v>-0.65066349842743898</v>
      </c>
      <c r="K1792" s="27">
        <v>2.0647412933823E-5</v>
      </c>
      <c r="L1792" s="27">
        <v>1.9553679613833901</v>
      </c>
      <c r="M1792" s="27">
        <v>1.86470332667015E-4</v>
      </c>
      <c r="N1792" s="27">
        <v>-2.6060314598108301</v>
      </c>
      <c r="O1792" s="27">
        <v>-1.6582291973319199E-4</v>
      </c>
      <c r="P1792" s="27">
        <v>-1.8054644982513399</v>
      </c>
      <c r="Q1792" s="27">
        <v>-1.8054644982513299</v>
      </c>
      <c r="R1792" s="27">
        <v>0</v>
      </c>
      <c r="S1792" s="27">
        <v>1.5897566919533001E-4</v>
      </c>
      <c r="T1792" s="27" t="s">
        <v>90</v>
      </c>
      <c r="U1792" s="29">
        <v>0.27147159378783298</v>
      </c>
      <c r="V1792" s="29">
        <v>-0.19712396066016299</v>
      </c>
      <c r="W1792" s="28">
        <v>0.46856352416806202</v>
      </c>
    </row>
    <row r="1793" spans="2:23" x14ac:dyDescent="0.25">
      <c r="B1793" s="21" t="s">
        <v>69</v>
      </c>
      <c r="C1793" s="25" t="s">
        <v>93</v>
      </c>
      <c r="D1793" s="21" t="s">
        <v>37</v>
      </c>
      <c r="E1793" s="21" t="s">
        <v>128</v>
      </c>
      <c r="F1793" s="26">
        <v>91.3</v>
      </c>
      <c r="G1793" s="27">
        <v>53150</v>
      </c>
      <c r="H1793" s="27">
        <v>91.29</v>
      </c>
      <c r="I1793" s="27">
        <v>1</v>
      </c>
      <c r="J1793" s="27">
        <v>15.222230269295601</v>
      </c>
      <c r="K1793" s="27">
        <v>6.3397578140031398E-3</v>
      </c>
      <c r="L1793" s="27">
        <v>25.501365669244901</v>
      </c>
      <c r="M1793" s="27">
        <v>1.7792745651265401E-2</v>
      </c>
      <c r="N1793" s="27">
        <v>-10.2791353999493</v>
      </c>
      <c r="O1793" s="27">
        <v>-1.1452987837262301E-2</v>
      </c>
      <c r="P1793" s="27">
        <v>-6.95231749024257</v>
      </c>
      <c r="Q1793" s="27">
        <v>-6.9523174902425602</v>
      </c>
      <c r="R1793" s="27">
        <v>0</v>
      </c>
      <c r="S1793" s="27">
        <v>1.3224378977532299E-3</v>
      </c>
      <c r="T1793" s="27" t="s">
        <v>109</v>
      </c>
      <c r="U1793" s="29">
        <v>-1.14839187860226</v>
      </c>
      <c r="V1793" s="29">
        <v>-0.83388303115413498</v>
      </c>
      <c r="W1793" s="28">
        <v>-0.31453034531836799</v>
      </c>
    </row>
    <row r="1794" spans="2:23" x14ac:dyDescent="0.25">
      <c r="B1794" s="21" t="s">
        <v>69</v>
      </c>
      <c r="C1794" s="25" t="s">
        <v>93</v>
      </c>
      <c r="D1794" s="21" t="s">
        <v>37</v>
      </c>
      <c r="E1794" s="21" t="s">
        <v>128</v>
      </c>
      <c r="F1794" s="26">
        <v>91.3</v>
      </c>
      <c r="G1794" s="27">
        <v>53150</v>
      </c>
      <c r="H1794" s="27">
        <v>91.29</v>
      </c>
      <c r="I1794" s="27">
        <v>2</v>
      </c>
      <c r="J1794" s="27">
        <v>15.177535892016</v>
      </c>
      <c r="K1794" s="27">
        <v>6.3094945476865304E-3</v>
      </c>
      <c r="L1794" s="27">
        <v>25.426490461197002</v>
      </c>
      <c r="M1794" s="27">
        <v>1.7707810766377799E-2</v>
      </c>
      <c r="N1794" s="27">
        <v>-10.248954569181</v>
      </c>
      <c r="O1794" s="27">
        <v>-1.13983162186913E-2</v>
      </c>
      <c r="P1794" s="27">
        <v>-6.9319046141147398</v>
      </c>
      <c r="Q1794" s="27">
        <v>-6.9319046141147398</v>
      </c>
      <c r="R1794" s="27">
        <v>0</v>
      </c>
      <c r="S1794" s="27">
        <v>1.3161251502538801E-3</v>
      </c>
      <c r="T1794" s="27" t="s">
        <v>109</v>
      </c>
      <c r="U1794" s="29">
        <v>-1.1430988248771301</v>
      </c>
      <c r="V1794" s="29">
        <v>-0.83003958035427305</v>
      </c>
      <c r="W1794" s="28">
        <v>-0.31308064330725799</v>
      </c>
    </row>
    <row r="1795" spans="2:23" x14ac:dyDescent="0.25">
      <c r="B1795" s="21" t="s">
        <v>69</v>
      </c>
      <c r="C1795" s="25" t="s">
        <v>93</v>
      </c>
      <c r="D1795" s="21" t="s">
        <v>37</v>
      </c>
      <c r="E1795" s="21" t="s">
        <v>128</v>
      </c>
      <c r="F1795" s="26">
        <v>91.3</v>
      </c>
      <c r="G1795" s="27">
        <v>53900</v>
      </c>
      <c r="H1795" s="27">
        <v>91.14</v>
      </c>
      <c r="I1795" s="27">
        <v>1</v>
      </c>
      <c r="J1795" s="27">
        <v>-10.883208400549799</v>
      </c>
      <c r="K1795" s="27">
        <v>5.55503415671152E-3</v>
      </c>
      <c r="L1795" s="27">
        <v>-5.1928225560286503</v>
      </c>
      <c r="M1795" s="27">
        <v>1.2646775460149601E-3</v>
      </c>
      <c r="N1795" s="27">
        <v>-5.6903858445211597</v>
      </c>
      <c r="O1795" s="27">
        <v>4.2903566106965701E-3</v>
      </c>
      <c r="P1795" s="27">
        <v>-4.6412603161502304</v>
      </c>
      <c r="Q1795" s="27">
        <v>-4.6412603161502304</v>
      </c>
      <c r="R1795" s="27">
        <v>0</v>
      </c>
      <c r="S1795" s="27">
        <v>1.0102868444145101E-3</v>
      </c>
      <c r="T1795" s="27" t="s">
        <v>109</v>
      </c>
      <c r="U1795" s="29">
        <v>-0.51909540509562502</v>
      </c>
      <c r="V1795" s="29">
        <v>-0.37693130535386099</v>
      </c>
      <c r="W1795" s="28">
        <v>-0.14217381719611799</v>
      </c>
    </row>
    <row r="1796" spans="2:23" x14ac:dyDescent="0.25">
      <c r="B1796" s="21" t="s">
        <v>69</v>
      </c>
      <c r="C1796" s="25" t="s">
        <v>93</v>
      </c>
      <c r="D1796" s="21" t="s">
        <v>37</v>
      </c>
      <c r="E1796" s="21" t="s">
        <v>128</v>
      </c>
      <c r="F1796" s="26">
        <v>91.3</v>
      </c>
      <c r="G1796" s="27">
        <v>53900</v>
      </c>
      <c r="H1796" s="27">
        <v>91.14</v>
      </c>
      <c r="I1796" s="27">
        <v>2</v>
      </c>
      <c r="J1796" s="27">
        <v>-10.894961710011399</v>
      </c>
      <c r="K1796" s="27">
        <v>5.5622909344501398E-3</v>
      </c>
      <c r="L1796" s="27">
        <v>-5.19843053928453</v>
      </c>
      <c r="M1796" s="27">
        <v>1.26632964816296E-3</v>
      </c>
      <c r="N1796" s="27">
        <v>-5.6965311707268897</v>
      </c>
      <c r="O1796" s="27">
        <v>4.2959612862871798E-3</v>
      </c>
      <c r="P1796" s="27">
        <v>-4.6462726403454404</v>
      </c>
      <c r="Q1796" s="27">
        <v>-4.6462726403454404</v>
      </c>
      <c r="R1796" s="27">
        <v>0</v>
      </c>
      <c r="S1796" s="27">
        <v>1.0116066251530801E-3</v>
      </c>
      <c r="T1796" s="27" t="s">
        <v>109</v>
      </c>
      <c r="U1796" s="29">
        <v>-0.51956739878116598</v>
      </c>
      <c r="V1796" s="29">
        <v>-0.37727403463688503</v>
      </c>
      <c r="W1796" s="28">
        <v>-0.142303090434346</v>
      </c>
    </row>
    <row r="1797" spans="2:23" x14ac:dyDescent="0.25">
      <c r="B1797" s="21" t="s">
        <v>69</v>
      </c>
      <c r="C1797" s="25" t="s">
        <v>93</v>
      </c>
      <c r="D1797" s="21" t="s">
        <v>37</v>
      </c>
      <c r="E1797" s="21" t="s">
        <v>129</v>
      </c>
      <c r="F1797" s="26">
        <v>91.29</v>
      </c>
      <c r="G1797" s="27">
        <v>53550</v>
      </c>
      <c r="H1797" s="27">
        <v>91.24</v>
      </c>
      <c r="I1797" s="27">
        <v>1</v>
      </c>
      <c r="J1797" s="27">
        <v>2.00306942132746</v>
      </c>
      <c r="K1797" s="27">
        <v>9.8581894210565996E-5</v>
      </c>
      <c r="L1797" s="27">
        <v>11.274911817636401</v>
      </c>
      <c r="M1797" s="27">
        <v>3.1234277486938502E-3</v>
      </c>
      <c r="N1797" s="27">
        <v>-9.2718423963088998</v>
      </c>
      <c r="O1797" s="27">
        <v>-3.0248458544832801E-3</v>
      </c>
      <c r="P1797" s="27">
        <v>-6.6624388463958999</v>
      </c>
      <c r="Q1797" s="27">
        <v>-6.6624388463958999</v>
      </c>
      <c r="R1797" s="27">
        <v>0</v>
      </c>
      <c r="S1797" s="27">
        <v>1.0906154052548801E-3</v>
      </c>
      <c r="T1797" s="27" t="s">
        <v>90</v>
      </c>
      <c r="U1797" s="29">
        <v>-0.73965467672496699</v>
      </c>
      <c r="V1797" s="29">
        <v>-0.53708624671349403</v>
      </c>
      <c r="W1797" s="28">
        <v>-0.20258227633045101</v>
      </c>
    </row>
    <row r="1798" spans="2:23" x14ac:dyDescent="0.25">
      <c r="B1798" s="21" t="s">
        <v>69</v>
      </c>
      <c r="C1798" s="25" t="s">
        <v>93</v>
      </c>
      <c r="D1798" s="21" t="s">
        <v>37</v>
      </c>
      <c r="E1798" s="21" t="s">
        <v>129</v>
      </c>
      <c r="F1798" s="26">
        <v>91.29</v>
      </c>
      <c r="G1798" s="27">
        <v>54200</v>
      </c>
      <c r="H1798" s="27">
        <v>91.29</v>
      </c>
      <c r="I1798" s="27">
        <v>1</v>
      </c>
      <c r="J1798" s="27">
        <v>9.3548704009467993</v>
      </c>
      <c r="K1798" s="27">
        <v>5.7758976144216896E-4</v>
      </c>
      <c r="L1798" s="27">
        <v>18.788288174705801</v>
      </c>
      <c r="M1798" s="27">
        <v>2.32979849873622E-3</v>
      </c>
      <c r="N1798" s="27">
        <v>-9.4334177737590501</v>
      </c>
      <c r="O1798" s="27">
        <v>-1.7522087372940599E-3</v>
      </c>
      <c r="P1798" s="27">
        <v>-6.7777301321490899</v>
      </c>
      <c r="Q1798" s="27">
        <v>-6.7777301321490802</v>
      </c>
      <c r="R1798" s="27">
        <v>0</v>
      </c>
      <c r="S1798" s="27">
        <v>3.0318832991199499E-4</v>
      </c>
      <c r="T1798" s="27" t="s">
        <v>90</v>
      </c>
      <c r="U1798" s="29">
        <v>-0.159959135627574</v>
      </c>
      <c r="V1798" s="29">
        <v>-0.116151299363302</v>
      </c>
      <c r="W1798" s="28">
        <v>-4.3810830695707001E-2</v>
      </c>
    </row>
    <row r="1799" spans="2:23" x14ac:dyDescent="0.25">
      <c r="B1799" s="21" t="s">
        <v>69</v>
      </c>
      <c r="C1799" s="25" t="s">
        <v>93</v>
      </c>
      <c r="D1799" s="21" t="s">
        <v>37</v>
      </c>
      <c r="E1799" s="21" t="s">
        <v>130</v>
      </c>
      <c r="F1799" s="26">
        <v>91.3</v>
      </c>
      <c r="G1799" s="27">
        <v>53150</v>
      </c>
      <c r="H1799" s="27">
        <v>91.29</v>
      </c>
      <c r="I1799" s="27">
        <v>1</v>
      </c>
      <c r="J1799" s="27">
        <v>-38.176368609135601</v>
      </c>
      <c r="K1799" s="27">
        <v>0</v>
      </c>
      <c r="L1799" s="27">
        <v>-38.336463567968302</v>
      </c>
      <c r="M1799" s="27">
        <v>0</v>
      </c>
      <c r="N1799" s="27">
        <v>0.160094958832696</v>
      </c>
      <c r="O1799" s="27">
        <v>0</v>
      </c>
      <c r="P1799" s="27">
        <v>0.13432399065747</v>
      </c>
      <c r="Q1799" s="27">
        <v>0.13432399065747</v>
      </c>
      <c r="R1799" s="27">
        <v>0</v>
      </c>
      <c r="S1799" s="27">
        <v>0</v>
      </c>
      <c r="T1799" s="27" t="s">
        <v>90</v>
      </c>
      <c r="U1799" s="29">
        <v>1.6009495883255E-3</v>
      </c>
      <c r="V1799" s="29">
        <v>-1.1624992481335699E-3</v>
      </c>
      <c r="W1799" s="28">
        <v>2.7632599442705499E-3</v>
      </c>
    </row>
    <row r="1800" spans="2:23" x14ac:dyDescent="0.25">
      <c r="B1800" s="21" t="s">
        <v>69</v>
      </c>
      <c r="C1800" s="25" t="s">
        <v>93</v>
      </c>
      <c r="D1800" s="21" t="s">
        <v>37</v>
      </c>
      <c r="E1800" s="21" t="s">
        <v>130</v>
      </c>
      <c r="F1800" s="26">
        <v>91.3</v>
      </c>
      <c r="G1800" s="27">
        <v>53150</v>
      </c>
      <c r="H1800" s="27">
        <v>91.29</v>
      </c>
      <c r="I1800" s="27">
        <v>2</v>
      </c>
      <c r="J1800" s="27">
        <v>-32.0532411474193</v>
      </c>
      <c r="K1800" s="27">
        <v>0</v>
      </c>
      <c r="L1800" s="27">
        <v>-32.187658393189601</v>
      </c>
      <c r="M1800" s="27">
        <v>0</v>
      </c>
      <c r="N1800" s="27">
        <v>0.13441724577026301</v>
      </c>
      <c r="O1800" s="27">
        <v>0</v>
      </c>
      <c r="P1800" s="27">
        <v>0.112779696479496</v>
      </c>
      <c r="Q1800" s="27">
        <v>0.112779696479496</v>
      </c>
      <c r="R1800" s="27">
        <v>0</v>
      </c>
      <c r="S1800" s="27">
        <v>0</v>
      </c>
      <c r="T1800" s="27" t="s">
        <v>90</v>
      </c>
      <c r="U1800" s="29">
        <v>1.3441724577014E-3</v>
      </c>
      <c r="V1800" s="29">
        <v>-9.7604539383038002E-4</v>
      </c>
      <c r="W1800" s="28">
        <v>2.3200592558588499E-3</v>
      </c>
    </row>
    <row r="1801" spans="2:23" x14ac:dyDescent="0.25">
      <c r="B1801" s="21" t="s">
        <v>69</v>
      </c>
      <c r="C1801" s="25" t="s">
        <v>93</v>
      </c>
      <c r="D1801" s="21" t="s">
        <v>37</v>
      </c>
      <c r="E1801" s="21" t="s">
        <v>130</v>
      </c>
      <c r="F1801" s="26">
        <v>91.3</v>
      </c>
      <c r="G1801" s="27">
        <v>53150</v>
      </c>
      <c r="H1801" s="27">
        <v>91.29</v>
      </c>
      <c r="I1801" s="27">
        <v>3</v>
      </c>
      <c r="J1801" s="27">
        <v>-39.218726796415801</v>
      </c>
      <c r="K1801" s="27">
        <v>0</v>
      </c>
      <c r="L1801" s="27">
        <v>-39.383192948663698</v>
      </c>
      <c r="M1801" s="27">
        <v>0</v>
      </c>
      <c r="N1801" s="27">
        <v>0.16446615224789399</v>
      </c>
      <c r="O1801" s="27">
        <v>0</v>
      </c>
      <c r="P1801" s="27">
        <v>0.13799153989044499</v>
      </c>
      <c r="Q1801" s="27">
        <v>0.13799153989044499</v>
      </c>
      <c r="R1801" s="27">
        <v>0</v>
      </c>
      <c r="S1801" s="27">
        <v>0</v>
      </c>
      <c r="T1801" s="27" t="s">
        <v>90</v>
      </c>
      <c r="U1801" s="29">
        <v>1.64466152247744E-3</v>
      </c>
      <c r="V1801" s="29">
        <v>-1.1942398419390601E-3</v>
      </c>
      <c r="W1801" s="28">
        <v>2.8387073147620699E-3</v>
      </c>
    </row>
    <row r="1802" spans="2:23" x14ac:dyDescent="0.25">
      <c r="B1802" s="21" t="s">
        <v>69</v>
      </c>
      <c r="C1802" s="25" t="s">
        <v>93</v>
      </c>
      <c r="D1802" s="21" t="s">
        <v>37</v>
      </c>
      <c r="E1802" s="21" t="s">
        <v>130</v>
      </c>
      <c r="F1802" s="26">
        <v>91.3</v>
      </c>
      <c r="G1802" s="27">
        <v>53654</v>
      </c>
      <c r="H1802" s="27">
        <v>91.67</v>
      </c>
      <c r="I1802" s="27">
        <v>1</v>
      </c>
      <c r="J1802" s="27">
        <v>72.613967679902501</v>
      </c>
      <c r="K1802" s="27">
        <v>0.16556555268964299</v>
      </c>
      <c r="L1802" s="27">
        <v>70.536785391214494</v>
      </c>
      <c r="M1802" s="27">
        <v>0.15622875613044401</v>
      </c>
      <c r="N1802" s="27">
        <v>2.0771822886879798</v>
      </c>
      <c r="O1802" s="27">
        <v>9.3367965591984892E-3</v>
      </c>
      <c r="P1802" s="27">
        <v>1.4352384972524499</v>
      </c>
      <c r="Q1802" s="27">
        <v>1.4352384972524399</v>
      </c>
      <c r="R1802" s="27">
        <v>0</v>
      </c>
      <c r="S1802" s="27">
        <v>6.4681159681456994E-5</v>
      </c>
      <c r="T1802" s="27" t="s">
        <v>90</v>
      </c>
      <c r="U1802" s="29">
        <v>8.5619386403709696E-2</v>
      </c>
      <c r="V1802" s="29">
        <v>-6.2170897226111799E-2</v>
      </c>
      <c r="W1802" s="28">
        <v>0.14778018160449999</v>
      </c>
    </row>
    <row r="1803" spans="2:23" x14ac:dyDescent="0.25">
      <c r="B1803" s="21" t="s">
        <v>69</v>
      </c>
      <c r="C1803" s="25" t="s">
        <v>93</v>
      </c>
      <c r="D1803" s="21" t="s">
        <v>37</v>
      </c>
      <c r="E1803" s="21" t="s">
        <v>130</v>
      </c>
      <c r="F1803" s="26">
        <v>91.3</v>
      </c>
      <c r="G1803" s="27">
        <v>53654</v>
      </c>
      <c r="H1803" s="27">
        <v>91.67</v>
      </c>
      <c r="I1803" s="27">
        <v>2</v>
      </c>
      <c r="J1803" s="27">
        <v>72.613967679902501</v>
      </c>
      <c r="K1803" s="27">
        <v>0.16556555268964299</v>
      </c>
      <c r="L1803" s="27">
        <v>70.536785391214494</v>
      </c>
      <c r="M1803" s="27">
        <v>0.15622875613044401</v>
      </c>
      <c r="N1803" s="27">
        <v>2.0771822886879798</v>
      </c>
      <c r="O1803" s="27">
        <v>9.3367965591984892E-3</v>
      </c>
      <c r="P1803" s="27">
        <v>1.4352384972524499</v>
      </c>
      <c r="Q1803" s="27">
        <v>1.4352384972524399</v>
      </c>
      <c r="R1803" s="27">
        <v>0</v>
      </c>
      <c r="S1803" s="27">
        <v>6.4681159681456994E-5</v>
      </c>
      <c r="T1803" s="27" t="s">
        <v>90</v>
      </c>
      <c r="U1803" s="29">
        <v>8.5619386403709696E-2</v>
      </c>
      <c r="V1803" s="29">
        <v>-6.2170897226111799E-2</v>
      </c>
      <c r="W1803" s="28">
        <v>0.14778018160449999</v>
      </c>
    </row>
    <row r="1804" spans="2:23" x14ac:dyDescent="0.25">
      <c r="B1804" s="21" t="s">
        <v>69</v>
      </c>
      <c r="C1804" s="25" t="s">
        <v>93</v>
      </c>
      <c r="D1804" s="21" t="s">
        <v>37</v>
      </c>
      <c r="E1804" s="21" t="s">
        <v>130</v>
      </c>
      <c r="F1804" s="26">
        <v>91.3</v>
      </c>
      <c r="G1804" s="27">
        <v>53704</v>
      </c>
      <c r="H1804" s="27">
        <v>91.42</v>
      </c>
      <c r="I1804" s="27">
        <v>1</v>
      </c>
      <c r="J1804" s="27">
        <v>7.92202329484995</v>
      </c>
      <c r="K1804" s="27">
        <v>2.6233033389172701E-3</v>
      </c>
      <c r="L1804" s="27">
        <v>10.0538004498083</v>
      </c>
      <c r="M1804" s="27">
        <v>4.2250981656548198E-3</v>
      </c>
      <c r="N1804" s="27">
        <v>-2.1317771549583302</v>
      </c>
      <c r="O1804" s="27">
        <v>-1.6017948267375501E-3</v>
      </c>
      <c r="P1804" s="27">
        <v>-1.50035481350561</v>
      </c>
      <c r="Q1804" s="27">
        <v>-1.50035481350561</v>
      </c>
      <c r="R1804" s="27">
        <v>0</v>
      </c>
      <c r="S1804" s="27">
        <v>9.4094498875915998E-5</v>
      </c>
      <c r="T1804" s="27" t="s">
        <v>90</v>
      </c>
      <c r="U1804" s="29">
        <v>0.109473283224266</v>
      </c>
      <c r="V1804" s="29">
        <v>-7.9491953005236801E-2</v>
      </c>
      <c r="W1804" s="28">
        <v>0.18895231974031099</v>
      </c>
    </row>
    <row r="1805" spans="2:23" x14ac:dyDescent="0.25">
      <c r="B1805" s="21" t="s">
        <v>69</v>
      </c>
      <c r="C1805" s="25" t="s">
        <v>93</v>
      </c>
      <c r="D1805" s="21" t="s">
        <v>37</v>
      </c>
      <c r="E1805" s="21" t="s">
        <v>130</v>
      </c>
      <c r="F1805" s="26">
        <v>91.3</v>
      </c>
      <c r="G1805" s="27">
        <v>58004</v>
      </c>
      <c r="H1805" s="27">
        <v>89.95</v>
      </c>
      <c r="I1805" s="27">
        <v>1</v>
      </c>
      <c r="J1805" s="27">
        <v>-44.074213903517403</v>
      </c>
      <c r="K1805" s="27">
        <v>0.41142919495091501</v>
      </c>
      <c r="L1805" s="27">
        <v>-41.561323314407097</v>
      </c>
      <c r="M1805" s="27">
        <v>0.36585137355754299</v>
      </c>
      <c r="N1805" s="27">
        <v>-2.5128905891103099</v>
      </c>
      <c r="O1805" s="27">
        <v>4.5577821393371902E-2</v>
      </c>
      <c r="P1805" s="27">
        <v>-1.75521740802677</v>
      </c>
      <c r="Q1805" s="27">
        <v>-1.75521740802677</v>
      </c>
      <c r="R1805" s="27">
        <v>0</v>
      </c>
      <c r="S1805" s="27">
        <v>6.5251093005144105E-4</v>
      </c>
      <c r="T1805" s="27" t="s">
        <v>90</v>
      </c>
      <c r="U1805" s="29">
        <v>0.73808776847542401</v>
      </c>
      <c r="V1805" s="29">
        <v>-0.53594846593933998</v>
      </c>
      <c r="W1805" s="28">
        <v>1.27394914921549</v>
      </c>
    </row>
    <row r="1806" spans="2:23" x14ac:dyDescent="0.25">
      <c r="B1806" s="21" t="s">
        <v>69</v>
      </c>
      <c r="C1806" s="25" t="s">
        <v>93</v>
      </c>
      <c r="D1806" s="21" t="s">
        <v>37</v>
      </c>
      <c r="E1806" s="21" t="s">
        <v>131</v>
      </c>
      <c r="F1806" s="26">
        <v>90.53</v>
      </c>
      <c r="G1806" s="27">
        <v>53050</v>
      </c>
      <c r="H1806" s="27">
        <v>91.3</v>
      </c>
      <c r="I1806" s="27">
        <v>1</v>
      </c>
      <c r="J1806" s="27">
        <v>183.36151396169799</v>
      </c>
      <c r="K1806" s="27">
        <v>0.81027681973605303</v>
      </c>
      <c r="L1806" s="27">
        <v>200.274793543898</v>
      </c>
      <c r="M1806" s="27">
        <v>0.96665082959013204</v>
      </c>
      <c r="N1806" s="27">
        <v>-16.913279582200801</v>
      </c>
      <c r="O1806" s="27">
        <v>-0.15637400985408001</v>
      </c>
      <c r="P1806" s="27">
        <v>-12.1947427507078</v>
      </c>
      <c r="Q1806" s="27">
        <v>-12.1947427507078</v>
      </c>
      <c r="R1806" s="27">
        <v>0</v>
      </c>
      <c r="S1806" s="27">
        <v>3.5839531932181602E-3</v>
      </c>
      <c r="T1806" s="27" t="s">
        <v>90</v>
      </c>
      <c r="U1806" s="29">
        <v>-1.1935178275891201</v>
      </c>
      <c r="V1806" s="29">
        <v>-0.86665038507400904</v>
      </c>
      <c r="W1806" s="28">
        <v>-0.32688978514210798</v>
      </c>
    </row>
    <row r="1807" spans="2:23" x14ac:dyDescent="0.25">
      <c r="B1807" s="21" t="s">
        <v>69</v>
      </c>
      <c r="C1807" s="25" t="s">
        <v>93</v>
      </c>
      <c r="D1807" s="21" t="s">
        <v>37</v>
      </c>
      <c r="E1807" s="21" t="s">
        <v>131</v>
      </c>
      <c r="F1807" s="26">
        <v>90.53</v>
      </c>
      <c r="G1807" s="27">
        <v>53204</v>
      </c>
      <c r="H1807" s="27">
        <v>90.97</v>
      </c>
      <c r="I1807" s="27">
        <v>1</v>
      </c>
      <c r="J1807" s="27">
        <v>32.425952821561403</v>
      </c>
      <c r="K1807" s="27">
        <v>0</v>
      </c>
      <c r="L1807" s="27">
        <v>34.013067704788902</v>
      </c>
      <c r="M1807" s="27">
        <v>0</v>
      </c>
      <c r="N1807" s="27">
        <v>-1.5871148832274999</v>
      </c>
      <c r="O1807" s="27">
        <v>0</v>
      </c>
      <c r="P1807" s="27">
        <v>-1.12252386875129</v>
      </c>
      <c r="Q1807" s="27">
        <v>-1.12252386875128</v>
      </c>
      <c r="R1807" s="27">
        <v>0</v>
      </c>
      <c r="S1807" s="27">
        <v>0</v>
      </c>
      <c r="T1807" s="27" t="s">
        <v>90</v>
      </c>
      <c r="U1807" s="29">
        <v>0.69833054862009503</v>
      </c>
      <c r="V1807" s="29">
        <v>-0.50707951308365196</v>
      </c>
      <c r="W1807" s="28">
        <v>1.2053276673631499</v>
      </c>
    </row>
    <row r="1808" spans="2:23" x14ac:dyDescent="0.25">
      <c r="B1808" s="21" t="s">
        <v>69</v>
      </c>
      <c r="C1808" s="25" t="s">
        <v>93</v>
      </c>
      <c r="D1808" s="21" t="s">
        <v>37</v>
      </c>
      <c r="E1808" s="21" t="s">
        <v>131</v>
      </c>
      <c r="F1808" s="26">
        <v>90.53</v>
      </c>
      <c r="G1808" s="27">
        <v>53204</v>
      </c>
      <c r="H1808" s="27">
        <v>90.97</v>
      </c>
      <c r="I1808" s="27">
        <v>2</v>
      </c>
      <c r="J1808" s="27">
        <v>32.425952821561403</v>
      </c>
      <c r="K1808" s="27">
        <v>0</v>
      </c>
      <c r="L1808" s="27">
        <v>34.013067704788902</v>
      </c>
      <c r="M1808" s="27">
        <v>0</v>
      </c>
      <c r="N1808" s="27">
        <v>-1.5871148832274999</v>
      </c>
      <c r="O1808" s="27">
        <v>0</v>
      </c>
      <c r="P1808" s="27">
        <v>-1.12252386875129</v>
      </c>
      <c r="Q1808" s="27">
        <v>-1.12252386875128</v>
      </c>
      <c r="R1808" s="27">
        <v>0</v>
      </c>
      <c r="S1808" s="27">
        <v>0</v>
      </c>
      <c r="T1808" s="27" t="s">
        <v>90</v>
      </c>
      <c r="U1808" s="29">
        <v>0.69833054862009503</v>
      </c>
      <c r="V1808" s="29">
        <v>-0.50707951308365196</v>
      </c>
      <c r="W1808" s="28">
        <v>1.2053276673631499</v>
      </c>
    </row>
    <row r="1809" spans="2:23" x14ac:dyDescent="0.25">
      <c r="B1809" s="21" t="s">
        <v>69</v>
      </c>
      <c r="C1809" s="25" t="s">
        <v>93</v>
      </c>
      <c r="D1809" s="21" t="s">
        <v>37</v>
      </c>
      <c r="E1809" s="21" t="s">
        <v>132</v>
      </c>
      <c r="F1809" s="26">
        <v>90.97</v>
      </c>
      <c r="G1809" s="27">
        <v>53254</v>
      </c>
      <c r="H1809" s="27">
        <v>91.58</v>
      </c>
      <c r="I1809" s="27">
        <v>1</v>
      </c>
      <c r="J1809" s="27">
        <v>31.3457117761366</v>
      </c>
      <c r="K1809" s="27">
        <v>0.103561154367727</v>
      </c>
      <c r="L1809" s="27">
        <v>31.345711984126101</v>
      </c>
      <c r="M1809" s="27">
        <v>0.103561155742054</v>
      </c>
      <c r="N1809" s="27">
        <v>-2.0798947009099999E-7</v>
      </c>
      <c r="O1809" s="27">
        <v>-1.3743270409999999E-9</v>
      </c>
      <c r="P1809" s="27">
        <v>5.2929999999999998E-15</v>
      </c>
      <c r="Q1809" s="27">
        <v>5.292E-15</v>
      </c>
      <c r="R1809" s="27">
        <v>0</v>
      </c>
      <c r="S1809" s="27">
        <v>0</v>
      </c>
      <c r="T1809" s="27" t="s">
        <v>90</v>
      </c>
      <c r="U1809" s="29">
        <v>1.431876083E-9</v>
      </c>
      <c r="V1809" s="29">
        <v>0</v>
      </c>
      <c r="W1809" s="28">
        <v>1.43177820885E-9</v>
      </c>
    </row>
    <row r="1810" spans="2:23" x14ac:dyDescent="0.25">
      <c r="B1810" s="21" t="s">
        <v>69</v>
      </c>
      <c r="C1810" s="25" t="s">
        <v>93</v>
      </c>
      <c r="D1810" s="21" t="s">
        <v>37</v>
      </c>
      <c r="E1810" s="21" t="s">
        <v>132</v>
      </c>
      <c r="F1810" s="26">
        <v>90.97</v>
      </c>
      <c r="G1810" s="27">
        <v>53304</v>
      </c>
      <c r="H1810" s="27">
        <v>91.71</v>
      </c>
      <c r="I1810" s="27">
        <v>1</v>
      </c>
      <c r="J1810" s="27">
        <v>31.4071910225544</v>
      </c>
      <c r="K1810" s="27">
        <v>0.109886257579093</v>
      </c>
      <c r="L1810" s="27">
        <v>32.641881012587099</v>
      </c>
      <c r="M1810" s="27">
        <v>0.11869585291884401</v>
      </c>
      <c r="N1810" s="27">
        <v>-1.23468999003267</v>
      </c>
      <c r="O1810" s="27">
        <v>-8.8095953397515307E-3</v>
      </c>
      <c r="P1810" s="27">
        <v>-0.87515795787856399</v>
      </c>
      <c r="Q1810" s="27">
        <v>-0.87515795787856299</v>
      </c>
      <c r="R1810" s="27">
        <v>0</v>
      </c>
      <c r="S1810" s="27">
        <v>8.5321421667932998E-5</v>
      </c>
      <c r="T1810" s="27" t="s">
        <v>90</v>
      </c>
      <c r="U1810" s="29">
        <v>0.109002154291266</v>
      </c>
      <c r="V1810" s="29">
        <v>-7.9149851645905794E-2</v>
      </c>
      <c r="W1810" s="28">
        <v>0.18813914503534901</v>
      </c>
    </row>
    <row r="1811" spans="2:23" x14ac:dyDescent="0.25">
      <c r="B1811" s="21" t="s">
        <v>69</v>
      </c>
      <c r="C1811" s="25" t="s">
        <v>93</v>
      </c>
      <c r="D1811" s="21" t="s">
        <v>37</v>
      </c>
      <c r="E1811" s="21" t="s">
        <v>132</v>
      </c>
      <c r="F1811" s="26">
        <v>90.97</v>
      </c>
      <c r="G1811" s="27">
        <v>54104</v>
      </c>
      <c r="H1811" s="27">
        <v>91.51</v>
      </c>
      <c r="I1811" s="27">
        <v>1</v>
      </c>
      <c r="J1811" s="27">
        <v>30.054762602039599</v>
      </c>
      <c r="K1811" s="27">
        <v>9.0238546630989402E-2</v>
      </c>
      <c r="L1811" s="27">
        <v>30.054762972375599</v>
      </c>
      <c r="M1811" s="27">
        <v>9.0238548854835399E-2</v>
      </c>
      <c r="N1811" s="27">
        <v>-3.7033599520300002E-7</v>
      </c>
      <c r="O1811" s="27">
        <v>-2.223846031E-9</v>
      </c>
      <c r="P1811" s="27">
        <v>0</v>
      </c>
      <c r="Q1811" s="27">
        <v>0</v>
      </c>
      <c r="R1811" s="27">
        <v>0</v>
      </c>
      <c r="S1811" s="27">
        <v>0</v>
      </c>
      <c r="T1811" s="27" t="s">
        <v>90</v>
      </c>
      <c r="U1811" s="29">
        <v>-2.9222744919999999E-9</v>
      </c>
      <c r="V1811" s="29">
        <v>0</v>
      </c>
      <c r="W1811" s="28">
        <v>-2.9224742405200001E-9</v>
      </c>
    </row>
    <row r="1812" spans="2:23" x14ac:dyDescent="0.25">
      <c r="B1812" s="21" t="s">
        <v>69</v>
      </c>
      <c r="C1812" s="25" t="s">
        <v>93</v>
      </c>
      <c r="D1812" s="21" t="s">
        <v>37</v>
      </c>
      <c r="E1812" s="21" t="s">
        <v>133</v>
      </c>
      <c r="F1812" s="26">
        <v>91.58</v>
      </c>
      <c r="G1812" s="27">
        <v>54104</v>
      </c>
      <c r="H1812" s="27">
        <v>91.51</v>
      </c>
      <c r="I1812" s="27">
        <v>1</v>
      </c>
      <c r="J1812" s="27">
        <v>-4.2400562205235603</v>
      </c>
      <c r="K1812" s="27">
        <v>1.57487952358036E-3</v>
      </c>
      <c r="L1812" s="27">
        <v>-4.2400560464031303</v>
      </c>
      <c r="M1812" s="27">
        <v>1.57487939423364E-3</v>
      </c>
      <c r="N1812" s="27">
        <v>-1.7412042987999999E-7</v>
      </c>
      <c r="O1812" s="27">
        <v>1.2934672600000001E-10</v>
      </c>
      <c r="P1812" s="27">
        <v>-5.2929999999999998E-15</v>
      </c>
      <c r="Q1812" s="27">
        <v>-5.292E-15</v>
      </c>
      <c r="R1812" s="27">
        <v>0</v>
      </c>
      <c r="S1812" s="27">
        <v>0</v>
      </c>
      <c r="T1812" s="27" t="s">
        <v>90</v>
      </c>
      <c r="U1812" s="29">
        <v>-3.4738409700000003E-10</v>
      </c>
      <c r="V1812" s="29">
        <v>0</v>
      </c>
      <c r="W1812" s="28">
        <v>-3.4740784202000001E-10</v>
      </c>
    </row>
    <row r="1813" spans="2:23" x14ac:dyDescent="0.25">
      <c r="B1813" s="21" t="s">
        <v>69</v>
      </c>
      <c r="C1813" s="25" t="s">
        <v>93</v>
      </c>
      <c r="D1813" s="21" t="s">
        <v>37</v>
      </c>
      <c r="E1813" s="21" t="s">
        <v>134</v>
      </c>
      <c r="F1813" s="26">
        <v>91.85</v>
      </c>
      <c r="G1813" s="27">
        <v>53404</v>
      </c>
      <c r="H1813" s="27">
        <v>92.39</v>
      </c>
      <c r="I1813" s="27">
        <v>1</v>
      </c>
      <c r="J1813" s="27">
        <v>26.496331421470899</v>
      </c>
      <c r="K1813" s="27">
        <v>6.82398022590128E-2</v>
      </c>
      <c r="L1813" s="27">
        <v>29.661964138415399</v>
      </c>
      <c r="M1813" s="27">
        <v>8.5519681728528099E-2</v>
      </c>
      <c r="N1813" s="27">
        <v>-3.16563271694449</v>
      </c>
      <c r="O1813" s="27">
        <v>-1.72798794695153E-2</v>
      </c>
      <c r="P1813" s="27">
        <v>-2.2141664716856901</v>
      </c>
      <c r="Q1813" s="27">
        <v>-2.2141664716856901</v>
      </c>
      <c r="R1813" s="27">
        <v>0</v>
      </c>
      <c r="S1813" s="27">
        <v>4.7652622357356299E-4</v>
      </c>
      <c r="T1813" s="27" t="s">
        <v>90</v>
      </c>
      <c r="U1813" s="29">
        <v>0.117619170418296</v>
      </c>
      <c r="V1813" s="29">
        <v>-8.5406934843200694E-2</v>
      </c>
      <c r="W1813" s="28">
        <v>0.20301222765868199</v>
      </c>
    </row>
    <row r="1814" spans="2:23" x14ac:dyDescent="0.25">
      <c r="B1814" s="21" t="s">
        <v>69</v>
      </c>
      <c r="C1814" s="25" t="s">
        <v>93</v>
      </c>
      <c r="D1814" s="21" t="s">
        <v>37</v>
      </c>
      <c r="E1814" s="21" t="s">
        <v>135</v>
      </c>
      <c r="F1814" s="26">
        <v>92.39</v>
      </c>
      <c r="G1814" s="27">
        <v>53854</v>
      </c>
      <c r="H1814" s="27">
        <v>90.51</v>
      </c>
      <c r="I1814" s="27">
        <v>1</v>
      </c>
      <c r="J1814" s="27">
        <v>-55.7260371738506</v>
      </c>
      <c r="K1814" s="27">
        <v>0.61309738838718497</v>
      </c>
      <c r="L1814" s="27">
        <v>-52.534941209980602</v>
      </c>
      <c r="M1814" s="27">
        <v>0.54489101506402904</v>
      </c>
      <c r="N1814" s="27">
        <v>-3.1910959638699401</v>
      </c>
      <c r="O1814" s="27">
        <v>6.8206373323156197E-2</v>
      </c>
      <c r="P1814" s="27">
        <v>-2.2141664716857301</v>
      </c>
      <c r="Q1814" s="27">
        <v>-2.2141664716857199</v>
      </c>
      <c r="R1814" s="27">
        <v>0</v>
      </c>
      <c r="S1814" s="27">
        <v>9.6790712263509799E-4</v>
      </c>
      <c r="T1814" s="27" t="s">
        <v>90</v>
      </c>
      <c r="U1814" s="29">
        <v>0.23821242832716699</v>
      </c>
      <c r="V1814" s="29">
        <v>-0.17297344703779799</v>
      </c>
      <c r="W1814" s="28">
        <v>0.41115776925391101</v>
      </c>
    </row>
    <row r="1815" spans="2:23" x14ac:dyDescent="0.25">
      <c r="B1815" s="21" t="s">
        <v>69</v>
      </c>
      <c r="C1815" s="25" t="s">
        <v>93</v>
      </c>
      <c r="D1815" s="21" t="s">
        <v>37</v>
      </c>
      <c r="E1815" s="21" t="s">
        <v>136</v>
      </c>
      <c r="F1815" s="26">
        <v>92.34</v>
      </c>
      <c r="G1815" s="27">
        <v>53754</v>
      </c>
      <c r="H1815" s="27">
        <v>91</v>
      </c>
      <c r="I1815" s="27">
        <v>1</v>
      </c>
      <c r="J1815" s="27">
        <v>-42.711967534849897</v>
      </c>
      <c r="K1815" s="27">
        <v>0.29590343408722702</v>
      </c>
      <c r="L1815" s="27">
        <v>-39.626308381327199</v>
      </c>
      <c r="M1815" s="27">
        <v>0.254693628044177</v>
      </c>
      <c r="N1815" s="27">
        <v>-3.0856591535226698</v>
      </c>
      <c r="O1815" s="27">
        <v>4.12098060430496E-2</v>
      </c>
      <c r="P1815" s="27">
        <v>-2.14868607029595</v>
      </c>
      <c r="Q1815" s="27">
        <v>-2.1486860702959398</v>
      </c>
      <c r="R1815" s="27">
        <v>0</v>
      </c>
      <c r="S1815" s="27">
        <v>7.4885336661251905E-4</v>
      </c>
      <c r="T1815" s="27" t="s">
        <v>90</v>
      </c>
      <c r="U1815" s="29">
        <v>-0.35708034575402697</v>
      </c>
      <c r="V1815" s="29">
        <v>-0.25928713589071201</v>
      </c>
      <c r="W1815" s="28">
        <v>-9.7799894399388507E-2</v>
      </c>
    </row>
    <row r="1816" spans="2:23" x14ac:dyDescent="0.25">
      <c r="B1816" s="21" t="s">
        <v>69</v>
      </c>
      <c r="C1816" s="25" t="s">
        <v>93</v>
      </c>
      <c r="D1816" s="21" t="s">
        <v>37</v>
      </c>
      <c r="E1816" s="21" t="s">
        <v>137</v>
      </c>
      <c r="F1816" s="26">
        <v>91.24</v>
      </c>
      <c r="G1816" s="27">
        <v>54050</v>
      </c>
      <c r="H1816" s="27">
        <v>91.12</v>
      </c>
      <c r="I1816" s="27">
        <v>1</v>
      </c>
      <c r="J1816" s="27">
        <v>-5.7894498862366301</v>
      </c>
      <c r="K1816" s="27">
        <v>4.6723715599432001E-4</v>
      </c>
      <c r="L1816" s="27">
        <v>18.658719734891601</v>
      </c>
      <c r="M1816" s="27">
        <v>4.8531806407045401E-3</v>
      </c>
      <c r="N1816" s="27">
        <v>-24.448169621128201</v>
      </c>
      <c r="O1816" s="27">
        <v>-4.3859434847102197E-3</v>
      </c>
      <c r="P1816" s="27">
        <v>-16.829271394827298</v>
      </c>
      <c r="Q1816" s="27">
        <v>-16.829271394827199</v>
      </c>
      <c r="R1816" s="27">
        <v>0</v>
      </c>
      <c r="S1816" s="27">
        <v>3.9481477969896799E-3</v>
      </c>
      <c r="T1816" s="27" t="s">
        <v>90</v>
      </c>
      <c r="U1816" s="29">
        <v>-3.3336906814710199</v>
      </c>
      <c r="V1816" s="29">
        <v>-2.42069640354724</v>
      </c>
      <c r="W1816" s="28">
        <v>-0.91305668453866295</v>
      </c>
    </row>
    <row r="1817" spans="2:23" x14ac:dyDescent="0.25">
      <c r="B1817" s="21" t="s">
        <v>69</v>
      </c>
      <c r="C1817" s="25" t="s">
        <v>93</v>
      </c>
      <c r="D1817" s="21" t="s">
        <v>37</v>
      </c>
      <c r="E1817" s="21" t="s">
        <v>137</v>
      </c>
      <c r="F1817" s="26">
        <v>91.24</v>
      </c>
      <c r="G1817" s="27">
        <v>54850</v>
      </c>
      <c r="H1817" s="27">
        <v>91.17</v>
      </c>
      <c r="I1817" s="27">
        <v>1</v>
      </c>
      <c r="J1817" s="27">
        <v>-19.468715779120501</v>
      </c>
      <c r="K1817" s="27">
        <v>9.8510129373517198E-3</v>
      </c>
      <c r="L1817" s="27">
        <v>-25.220893531712001</v>
      </c>
      <c r="M1817" s="27">
        <v>1.6532069299281402E-2</v>
      </c>
      <c r="N1817" s="27">
        <v>5.7521777525914599</v>
      </c>
      <c r="O1817" s="27">
        <v>-6.6810563619296498E-3</v>
      </c>
      <c r="P1817" s="27">
        <v>3.3891024162826699</v>
      </c>
      <c r="Q1817" s="27">
        <v>3.3891024162826699</v>
      </c>
      <c r="R1817" s="27">
        <v>0</v>
      </c>
      <c r="S1817" s="27">
        <v>2.9852153473749798E-4</v>
      </c>
      <c r="T1817" s="27" t="s">
        <v>90</v>
      </c>
      <c r="U1817" s="29">
        <v>-0.20669330280843001</v>
      </c>
      <c r="V1817" s="29">
        <v>-0.15008643049177101</v>
      </c>
      <c r="W1817" s="28">
        <v>-5.66107416106571E-2</v>
      </c>
    </row>
    <row r="1818" spans="2:23" x14ac:dyDescent="0.25">
      <c r="B1818" s="21" t="s">
        <v>69</v>
      </c>
      <c r="C1818" s="25" t="s">
        <v>93</v>
      </c>
      <c r="D1818" s="21" t="s">
        <v>37</v>
      </c>
      <c r="E1818" s="21" t="s">
        <v>138</v>
      </c>
      <c r="F1818" s="26">
        <v>91.91</v>
      </c>
      <c r="G1818" s="27">
        <v>53654</v>
      </c>
      <c r="H1818" s="27">
        <v>91.67</v>
      </c>
      <c r="I1818" s="27">
        <v>1</v>
      </c>
      <c r="J1818" s="27">
        <v>-46.061815860880401</v>
      </c>
      <c r="K1818" s="27">
        <v>6.5560248204411004E-2</v>
      </c>
      <c r="L1818" s="27">
        <v>-44.524887658671801</v>
      </c>
      <c r="M1818" s="27">
        <v>6.1258187689435903E-2</v>
      </c>
      <c r="N1818" s="27">
        <v>-1.53692820220858</v>
      </c>
      <c r="O1818" s="27">
        <v>4.3020605149750703E-3</v>
      </c>
      <c r="P1818" s="27">
        <v>-1.06501249625344</v>
      </c>
      <c r="Q1818" s="27">
        <v>-1.06501249625343</v>
      </c>
      <c r="R1818" s="27">
        <v>0</v>
      </c>
      <c r="S1818" s="27">
        <v>3.5048374970738E-5</v>
      </c>
      <c r="T1818" s="27" t="s">
        <v>90</v>
      </c>
      <c r="U1818" s="29">
        <v>2.6023366139510999E-2</v>
      </c>
      <c r="V1818" s="29">
        <v>-1.8896374871321401E-2</v>
      </c>
      <c r="W1818" s="28">
        <v>4.4916670576498403E-2</v>
      </c>
    </row>
    <row r="1819" spans="2:23" x14ac:dyDescent="0.25">
      <c r="B1819" s="21" t="s">
        <v>69</v>
      </c>
      <c r="C1819" s="25" t="s">
        <v>93</v>
      </c>
      <c r="D1819" s="21" t="s">
        <v>37</v>
      </c>
      <c r="E1819" s="21" t="s">
        <v>139</v>
      </c>
      <c r="F1819" s="26">
        <v>91.42</v>
      </c>
      <c r="G1819" s="27">
        <v>58004</v>
      </c>
      <c r="H1819" s="27">
        <v>89.95</v>
      </c>
      <c r="I1819" s="27">
        <v>1</v>
      </c>
      <c r="J1819" s="27">
        <v>-46.926817461425699</v>
      </c>
      <c r="K1819" s="27">
        <v>0.453858209213647</v>
      </c>
      <c r="L1819" s="27">
        <v>-44.775511524117199</v>
      </c>
      <c r="M1819" s="27">
        <v>0.41319884968597398</v>
      </c>
      <c r="N1819" s="27">
        <v>-2.15130593730846</v>
      </c>
      <c r="O1819" s="27">
        <v>4.0659359527673203E-2</v>
      </c>
      <c r="P1819" s="27">
        <v>-1.5003548135056599</v>
      </c>
      <c r="Q1819" s="27">
        <v>-1.5003548135056499</v>
      </c>
      <c r="R1819" s="27">
        <v>0</v>
      </c>
      <c r="S1819" s="27">
        <v>4.6394440713701902E-4</v>
      </c>
      <c r="T1819" s="27" t="s">
        <v>90</v>
      </c>
      <c r="U1819" s="29">
        <v>0.52477429092361305</v>
      </c>
      <c r="V1819" s="29">
        <v>-0.38105492083395798</v>
      </c>
      <c r="W1819" s="28">
        <v>0.90576729490208696</v>
      </c>
    </row>
    <row r="1820" spans="2:23" x14ac:dyDescent="0.25">
      <c r="B1820" s="21" t="s">
        <v>69</v>
      </c>
      <c r="C1820" s="25" t="s">
        <v>93</v>
      </c>
      <c r="D1820" s="21" t="s">
        <v>37</v>
      </c>
      <c r="E1820" s="21" t="s">
        <v>140</v>
      </c>
      <c r="F1820" s="26">
        <v>91</v>
      </c>
      <c r="G1820" s="27">
        <v>53756</v>
      </c>
      <c r="H1820" s="27">
        <v>91</v>
      </c>
      <c r="I1820" s="27">
        <v>1</v>
      </c>
      <c r="J1820" s="27">
        <v>-1.132904E-12</v>
      </c>
      <c r="K1820" s="27">
        <v>0</v>
      </c>
      <c r="L1820" s="27">
        <v>-1.421596E-12</v>
      </c>
      <c r="M1820" s="27">
        <v>0</v>
      </c>
      <c r="N1820" s="27">
        <v>2.8869300000000002E-13</v>
      </c>
      <c r="O1820" s="27">
        <v>0</v>
      </c>
      <c r="P1820" s="27">
        <v>1.8744700000000001E-13</v>
      </c>
      <c r="Q1820" s="27">
        <v>1.8744800000000001E-13</v>
      </c>
      <c r="R1820" s="27">
        <v>0</v>
      </c>
      <c r="S1820" s="27">
        <v>0</v>
      </c>
      <c r="T1820" s="27" t="s">
        <v>90</v>
      </c>
      <c r="U1820" s="29">
        <v>0</v>
      </c>
      <c r="V1820" s="29">
        <v>0</v>
      </c>
      <c r="W1820" s="28">
        <v>0</v>
      </c>
    </row>
    <row r="1821" spans="2:23" x14ac:dyDescent="0.25">
      <c r="B1821" s="21" t="s">
        <v>69</v>
      </c>
      <c r="C1821" s="25" t="s">
        <v>93</v>
      </c>
      <c r="D1821" s="21" t="s">
        <v>37</v>
      </c>
      <c r="E1821" s="21" t="s">
        <v>140</v>
      </c>
      <c r="F1821" s="26">
        <v>91</v>
      </c>
      <c r="G1821" s="27">
        <v>53854</v>
      </c>
      <c r="H1821" s="27">
        <v>90.51</v>
      </c>
      <c r="I1821" s="27">
        <v>1</v>
      </c>
      <c r="J1821" s="27">
        <v>-59.473309497141898</v>
      </c>
      <c r="K1821" s="27">
        <v>0.17508518985586999</v>
      </c>
      <c r="L1821" s="27">
        <v>-55.929649727122403</v>
      </c>
      <c r="M1821" s="27">
        <v>0.154842223070631</v>
      </c>
      <c r="N1821" s="27">
        <v>-3.5436597700195001</v>
      </c>
      <c r="O1821" s="27">
        <v>2.0242966785239201E-2</v>
      </c>
      <c r="P1821" s="27">
        <v>-2.4484824736878799</v>
      </c>
      <c r="Q1821" s="27">
        <v>-2.4484824736878701</v>
      </c>
      <c r="R1821" s="27">
        <v>0</v>
      </c>
      <c r="S1821" s="27">
        <v>2.9675578798585701E-4</v>
      </c>
      <c r="T1821" s="27" t="s">
        <v>109</v>
      </c>
      <c r="U1821" s="29">
        <v>0.100757163284846</v>
      </c>
      <c r="V1821" s="29">
        <v>-7.3162907449957501E-2</v>
      </c>
      <c r="W1821" s="28">
        <v>0.17390818263962399</v>
      </c>
    </row>
    <row r="1822" spans="2:23" x14ac:dyDescent="0.25">
      <c r="B1822" s="21" t="s">
        <v>69</v>
      </c>
      <c r="C1822" s="25" t="s">
        <v>93</v>
      </c>
      <c r="D1822" s="21" t="s">
        <v>37</v>
      </c>
      <c r="E1822" s="21" t="s">
        <v>140</v>
      </c>
      <c r="F1822" s="26">
        <v>91</v>
      </c>
      <c r="G1822" s="27">
        <v>58104</v>
      </c>
      <c r="H1822" s="27">
        <v>89.56</v>
      </c>
      <c r="I1822" s="27">
        <v>1</v>
      </c>
      <c r="J1822" s="27">
        <v>-52.179850720435802</v>
      </c>
      <c r="K1822" s="27">
        <v>0.349599407842974</v>
      </c>
      <c r="L1822" s="27">
        <v>-52.610021111000002</v>
      </c>
      <c r="M1822" s="27">
        <v>0.35538735885490302</v>
      </c>
      <c r="N1822" s="27">
        <v>0.43017039056423301</v>
      </c>
      <c r="O1822" s="27">
        <v>-5.7879510119289504E-3</v>
      </c>
      <c r="P1822" s="27">
        <v>0.29979640339173302</v>
      </c>
      <c r="Q1822" s="27">
        <v>0.29979640339173302</v>
      </c>
      <c r="R1822" s="27">
        <v>0</v>
      </c>
      <c r="S1822" s="27">
        <v>1.1540320239681999E-5</v>
      </c>
      <c r="T1822" s="27" t="s">
        <v>90</v>
      </c>
      <c r="U1822" s="29">
        <v>9.6909145055548498E-2</v>
      </c>
      <c r="V1822" s="29">
        <v>-7.0368741830387799E-2</v>
      </c>
      <c r="W1822" s="28">
        <v>0.16726645280916599</v>
      </c>
    </row>
    <row r="1823" spans="2:23" x14ac:dyDescent="0.25">
      <c r="B1823" s="21" t="s">
        <v>69</v>
      </c>
      <c r="C1823" s="25" t="s">
        <v>93</v>
      </c>
      <c r="D1823" s="21" t="s">
        <v>37</v>
      </c>
      <c r="E1823" s="21" t="s">
        <v>141</v>
      </c>
      <c r="F1823" s="26">
        <v>90.87</v>
      </c>
      <c r="G1823" s="27">
        <v>54050</v>
      </c>
      <c r="H1823" s="27">
        <v>91.12</v>
      </c>
      <c r="I1823" s="27">
        <v>1</v>
      </c>
      <c r="J1823" s="27">
        <v>38.183758108310599</v>
      </c>
      <c r="K1823" s="27">
        <v>3.07492069932481E-2</v>
      </c>
      <c r="L1823" s="27">
        <v>13.724393100725701</v>
      </c>
      <c r="M1823" s="27">
        <v>3.9724905925867101E-3</v>
      </c>
      <c r="N1823" s="27">
        <v>24.4593650075848</v>
      </c>
      <c r="O1823" s="27">
        <v>2.6776716400661399E-2</v>
      </c>
      <c r="P1823" s="27">
        <v>16.829271394827199</v>
      </c>
      <c r="Q1823" s="27">
        <v>16.829271394827099</v>
      </c>
      <c r="R1823" s="27">
        <v>0</v>
      </c>
      <c r="S1823" s="27">
        <v>5.9732020831069696E-3</v>
      </c>
      <c r="T1823" s="27" t="s">
        <v>109</v>
      </c>
      <c r="U1823" s="29">
        <v>-3.6782939430180202</v>
      </c>
      <c r="V1823" s="29">
        <v>-2.67092354085002</v>
      </c>
      <c r="W1823" s="28">
        <v>-1.00743925974821</v>
      </c>
    </row>
    <row r="1824" spans="2:23" x14ac:dyDescent="0.25">
      <c r="B1824" s="21" t="s">
        <v>69</v>
      </c>
      <c r="C1824" s="25" t="s">
        <v>93</v>
      </c>
      <c r="D1824" s="21" t="s">
        <v>37</v>
      </c>
      <c r="E1824" s="21" t="s">
        <v>141</v>
      </c>
      <c r="F1824" s="26">
        <v>90.87</v>
      </c>
      <c r="G1824" s="27">
        <v>56000</v>
      </c>
      <c r="H1824" s="27">
        <v>91.17</v>
      </c>
      <c r="I1824" s="27">
        <v>1</v>
      </c>
      <c r="J1824" s="27">
        <v>16.562470696581901</v>
      </c>
      <c r="K1824" s="27">
        <v>2.6490641613490701E-2</v>
      </c>
      <c r="L1824" s="27">
        <v>30.356758796330499</v>
      </c>
      <c r="M1824" s="27">
        <v>8.8992422942016994E-2</v>
      </c>
      <c r="N1824" s="27">
        <v>-13.7942880997486</v>
      </c>
      <c r="O1824" s="27">
        <v>-6.2501781328526296E-2</v>
      </c>
      <c r="P1824" s="27">
        <v>-13.748406391293299</v>
      </c>
      <c r="Q1824" s="27">
        <v>-13.7484063912932</v>
      </c>
      <c r="R1824" s="27">
        <v>0</v>
      </c>
      <c r="S1824" s="27">
        <v>1.8253533763445799E-2</v>
      </c>
      <c r="T1824" s="27" t="s">
        <v>109</v>
      </c>
      <c r="U1824" s="29">
        <v>-1.5506257065979301</v>
      </c>
      <c r="V1824" s="29">
        <v>-1.12595751371665</v>
      </c>
      <c r="W1824" s="28">
        <v>-0.424697220559764</v>
      </c>
    </row>
    <row r="1825" spans="2:23" x14ac:dyDescent="0.25">
      <c r="B1825" s="21" t="s">
        <v>69</v>
      </c>
      <c r="C1825" s="25" t="s">
        <v>93</v>
      </c>
      <c r="D1825" s="21" t="s">
        <v>37</v>
      </c>
      <c r="E1825" s="21" t="s">
        <v>141</v>
      </c>
      <c r="F1825" s="26">
        <v>90.87</v>
      </c>
      <c r="G1825" s="27">
        <v>58450</v>
      </c>
      <c r="H1825" s="27">
        <v>90.53</v>
      </c>
      <c r="I1825" s="27">
        <v>1</v>
      </c>
      <c r="J1825" s="27">
        <v>-74.711890588222701</v>
      </c>
      <c r="K1825" s="27">
        <v>0.14278414750691901</v>
      </c>
      <c r="L1825" s="27">
        <v>-52.995424570363298</v>
      </c>
      <c r="M1825" s="27">
        <v>7.1841814349554597E-2</v>
      </c>
      <c r="N1825" s="27">
        <v>-21.7164660178594</v>
      </c>
      <c r="O1825" s="27">
        <v>7.0942333157363993E-2</v>
      </c>
      <c r="P1825" s="27">
        <v>-10.699289767048</v>
      </c>
      <c r="Q1825" s="27">
        <v>-10.699289767047899</v>
      </c>
      <c r="R1825" s="27">
        <v>0</v>
      </c>
      <c r="S1825" s="27">
        <v>2.9282654228626201E-3</v>
      </c>
      <c r="T1825" s="27" t="s">
        <v>109</v>
      </c>
      <c r="U1825" s="29">
        <v>-0.949128828699359</v>
      </c>
      <c r="V1825" s="29">
        <v>-0.68919193820397395</v>
      </c>
      <c r="W1825" s="28">
        <v>-0.25995465816579599</v>
      </c>
    </row>
    <row r="1826" spans="2:23" x14ac:dyDescent="0.25">
      <c r="B1826" s="21" t="s">
        <v>69</v>
      </c>
      <c r="C1826" s="25" t="s">
        <v>93</v>
      </c>
      <c r="D1826" s="21" t="s">
        <v>37</v>
      </c>
      <c r="E1826" s="21" t="s">
        <v>142</v>
      </c>
      <c r="F1826" s="26">
        <v>90.51</v>
      </c>
      <c r="G1826" s="27">
        <v>53850</v>
      </c>
      <c r="H1826" s="27">
        <v>90.87</v>
      </c>
      <c r="I1826" s="27">
        <v>1</v>
      </c>
      <c r="J1826" s="27">
        <v>-5.9963136448634904</v>
      </c>
      <c r="K1826" s="27">
        <v>0</v>
      </c>
      <c r="L1826" s="27">
        <v>-2.6658407362368601</v>
      </c>
      <c r="M1826" s="27">
        <v>0</v>
      </c>
      <c r="N1826" s="27">
        <v>-3.33047290862664</v>
      </c>
      <c r="O1826" s="27">
        <v>0</v>
      </c>
      <c r="P1826" s="27">
        <v>-2.2995706083418299</v>
      </c>
      <c r="Q1826" s="27">
        <v>-2.2995706083418201</v>
      </c>
      <c r="R1826" s="27">
        <v>0</v>
      </c>
      <c r="S1826" s="27">
        <v>0</v>
      </c>
      <c r="T1826" s="27" t="s">
        <v>109</v>
      </c>
      <c r="U1826" s="29">
        <v>1.1989702471055801</v>
      </c>
      <c r="V1826" s="29">
        <v>-0.87060955632750903</v>
      </c>
      <c r="W1826" s="28">
        <v>2.0694383398194902</v>
      </c>
    </row>
    <row r="1827" spans="2:23" x14ac:dyDescent="0.25">
      <c r="B1827" s="21" t="s">
        <v>69</v>
      </c>
      <c r="C1827" s="25" t="s">
        <v>93</v>
      </c>
      <c r="D1827" s="21" t="s">
        <v>37</v>
      </c>
      <c r="E1827" s="21" t="s">
        <v>142</v>
      </c>
      <c r="F1827" s="26">
        <v>90.51</v>
      </c>
      <c r="G1827" s="27">
        <v>53850</v>
      </c>
      <c r="H1827" s="27">
        <v>90.87</v>
      </c>
      <c r="I1827" s="27">
        <v>2</v>
      </c>
      <c r="J1827" s="27">
        <v>-13.8693361404095</v>
      </c>
      <c r="K1827" s="27">
        <v>0</v>
      </c>
      <c r="L1827" s="27">
        <v>-6.1660285731279902</v>
      </c>
      <c r="M1827" s="27">
        <v>0</v>
      </c>
      <c r="N1827" s="27">
        <v>-7.7033075672814899</v>
      </c>
      <c r="O1827" s="27">
        <v>0</v>
      </c>
      <c r="P1827" s="27">
        <v>-5.3188541551723096</v>
      </c>
      <c r="Q1827" s="27">
        <v>-5.3188541551723096</v>
      </c>
      <c r="R1827" s="27">
        <v>0</v>
      </c>
      <c r="S1827" s="27">
        <v>0</v>
      </c>
      <c r="T1827" s="27" t="s">
        <v>109</v>
      </c>
      <c r="U1827" s="29">
        <v>2.7731907242213301</v>
      </c>
      <c r="V1827" s="29">
        <v>-2.0136999661621102</v>
      </c>
      <c r="W1827" s="28">
        <v>4.7865634882848003</v>
      </c>
    </row>
    <row r="1828" spans="2:23" x14ac:dyDescent="0.25">
      <c r="B1828" s="21" t="s">
        <v>69</v>
      </c>
      <c r="C1828" s="25" t="s">
        <v>93</v>
      </c>
      <c r="D1828" s="21" t="s">
        <v>37</v>
      </c>
      <c r="E1828" s="21" t="s">
        <v>142</v>
      </c>
      <c r="F1828" s="26">
        <v>90.51</v>
      </c>
      <c r="G1828" s="27">
        <v>58004</v>
      </c>
      <c r="H1828" s="27">
        <v>89.95</v>
      </c>
      <c r="I1828" s="27">
        <v>1</v>
      </c>
      <c r="J1828" s="27">
        <v>-72.043319840449399</v>
      </c>
      <c r="K1828" s="27">
        <v>0.176468157743532</v>
      </c>
      <c r="L1828" s="27">
        <v>-76.308881560622495</v>
      </c>
      <c r="M1828" s="27">
        <v>0.19798354377112601</v>
      </c>
      <c r="N1828" s="27">
        <v>4.2655617201730696</v>
      </c>
      <c r="O1828" s="27">
        <v>-2.15153860275938E-2</v>
      </c>
      <c r="P1828" s="27">
        <v>2.95577581814059</v>
      </c>
      <c r="Q1828" s="27">
        <v>2.9557758181405802</v>
      </c>
      <c r="R1828" s="27">
        <v>0</v>
      </c>
      <c r="S1828" s="27">
        <v>2.9704476336155902E-4</v>
      </c>
      <c r="T1828" s="27" t="s">
        <v>109</v>
      </c>
      <c r="U1828" s="29">
        <v>0.447381282027143</v>
      </c>
      <c r="V1828" s="29">
        <v>-0.324857451963595</v>
      </c>
      <c r="W1828" s="28">
        <v>0.77218594855009404</v>
      </c>
    </row>
    <row r="1829" spans="2:23" x14ac:dyDescent="0.25">
      <c r="B1829" s="21" t="s">
        <v>69</v>
      </c>
      <c r="C1829" s="25" t="s">
        <v>93</v>
      </c>
      <c r="D1829" s="21" t="s">
        <v>37</v>
      </c>
      <c r="E1829" s="21" t="s">
        <v>143</v>
      </c>
      <c r="F1829" s="26">
        <v>91.14</v>
      </c>
      <c r="G1829" s="27">
        <v>54000</v>
      </c>
      <c r="H1829" s="27">
        <v>90.46</v>
      </c>
      <c r="I1829" s="27">
        <v>1</v>
      </c>
      <c r="J1829" s="27">
        <v>-50.095390514442798</v>
      </c>
      <c r="K1829" s="27">
        <v>0.152078617938148</v>
      </c>
      <c r="L1829" s="27">
        <v>-44.445536924383603</v>
      </c>
      <c r="M1829" s="27">
        <v>0.119709588601303</v>
      </c>
      <c r="N1829" s="27">
        <v>-5.6498535900592097</v>
      </c>
      <c r="O1829" s="27">
        <v>3.2369029336845399E-2</v>
      </c>
      <c r="P1829" s="27">
        <v>-5.8984305402131501</v>
      </c>
      <c r="Q1829" s="27">
        <v>-5.8984305402131403</v>
      </c>
      <c r="R1829" s="27">
        <v>0</v>
      </c>
      <c r="S1829" s="27">
        <v>2.1083638599657798E-3</v>
      </c>
      <c r="T1829" s="27" t="s">
        <v>109</v>
      </c>
      <c r="U1829" s="29">
        <v>-0.90279257745473196</v>
      </c>
      <c r="V1829" s="29">
        <v>-0.65554574620267003</v>
      </c>
      <c r="W1829" s="28">
        <v>-0.247263731508887</v>
      </c>
    </row>
    <row r="1830" spans="2:23" x14ac:dyDescent="0.25">
      <c r="B1830" s="21" t="s">
        <v>69</v>
      </c>
      <c r="C1830" s="25" t="s">
        <v>93</v>
      </c>
      <c r="D1830" s="21" t="s">
        <v>37</v>
      </c>
      <c r="E1830" s="21" t="s">
        <v>143</v>
      </c>
      <c r="F1830" s="26">
        <v>91.14</v>
      </c>
      <c r="G1830" s="27">
        <v>54850</v>
      </c>
      <c r="H1830" s="27">
        <v>91.17</v>
      </c>
      <c r="I1830" s="27">
        <v>1</v>
      </c>
      <c r="J1830" s="27">
        <v>19.475131858979399</v>
      </c>
      <c r="K1830" s="27">
        <v>2.9811467808676302E-3</v>
      </c>
      <c r="L1830" s="27">
        <v>25.2316615487671</v>
      </c>
      <c r="M1830" s="27">
        <v>5.00396481186064E-3</v>
      </c>
      <c r="N1830" s="27">
        <v>-5.7565296897876799</v>
      </c>
      <c r="O1830" s="27">
        <v>-2.0228180309930098E-3</v>
      </c>
      <c r="P1830" s="27">
        <v>-3.3891024162825998</v>
      </c>
      <c r="Q1830" s="27">
        <v>-3.3891024162825998</v>
      </c>
      <c r="R1830" s="27">
        <v>0</v>
      </c>
      <c r="S1830" s="27">
        <v>9.0280079378093003E-5</v>
      </c>
      <c r="T1830" s="27" t="s">
        <v>90</v>
      </c>
      <c r="U1830" s="29">
        <v>-1.16940869215307E-2</v>
      </c>
      <c r="V1830" s="29">
        <v>-8.4914399260423504E-3</v>
      </c>
      <c r="W1830" s="28">
        <v>-3.2028659085336399E-3</v>
      </c>
    </row>
    <row r="1831" spans="2:23" x14ac:dyDescent="0.25">
      <c r="B1831" s="21" t="s">
        <v>69</v>
      </c>
      <c r="C1831" s="25" t="s">
        <v>93</v>
      </c>
      <c r="D1831" s="21" t="s">
        <v>37</v>
      </c>
      <c r="E1831" s="21" t="s">
        <v>91</v>
      </c>
      <c r="F1831" s="26">
        <v>90.46</v>
      </c>
      <c r="G1831" s="27">
        <v>54250</v>
      </c>
      <c r="H1831" s="27">
        <v>90.34</v>
      </c>
      <c r="I1831" s="27">
        <v>1</v>
      </c>
      <c r="J1831" s="27">
        <v>-46.802108300910803</v>
      </c>
      <c r="K1831" s="27">
        <v>2.9789947843178399E-2</v>
      </c>
      <c r="L1831" s="27">
        <v>-46.8021029370706</v>
      </c>
      <c r="M1831" s="27">
        <v>2.97899410149173E-2</v>
      </c>
      <c r="N1831" s="27">
        <v>-5.3638401720239997E-6</v>
      </c>
      <c r="O1831" s="27">
        <v>6.8282611880000004E-9</v>
      </c>
      <c r="P1831" s="27">
        <v>9.5079999999999997E-14</v>
      </c>
      <c r="Q1831" s="27">
        <v>9.5079000000000001E-14</v>
      </c>
      <c r="R1831" s="27">
        <v>0</v>
      </c>
      <c r="S1831" s="27">
        <v>0</v>
      </c>
      <c r="T1831" s="27" t="s">
        <v>109</v>
      </c>
      <c r="U1831" s="29">
        <v>-2.6386009265E-8</v>
      </c>
      <c r="V1831" s="29">
        <v>0</v>
      </c>
      <c r="W1831" s="28">
        <v>-2.6387812848610001E-8</v>
      </c>
    </row>
    <row r="1832" spans="2:23" x14ac:dyDescent="0.25">
      <c r="B1832" s="21" t="s">
        <v>69</v>
      </c>
      <c r="C1832" s="25" t="s">
        <v>93</v>
      </c>
      <c r="D1832" s="21" t="s">
        <v>37</v>
      </c>
      <c r="E1832" s="21" t="s">
        <v>144</v>
      </c>
      <c r="F1832" s="26">
        <v>89.95</v>
      </c>
      <c r="G1832" s="27">
        <v>58004</v>
      </c>
      <c r="H1832" s="27">
        <v>89.95</v>
      </c>
      <c r="I1832" s="27">
        <v>1</v>
      </c>
      <c r="J1832" s="27">
        <v>-1.1869999999999999E-13</v>
      </c>
      <c r="K1832" s="27">
        <v>0</v>
      </c>
      <c r="L1832" s="27">
        <v>-1.5447899999999999E-13</v>
      </c>
      <c r="M1832" s="27">
        <v>0</v>
      </c>
      <c r="N1832" s="27">
        <v>3.578E-14</v>
      </c>
      <c r="O1832" s="27">
        <v>0</v>
      </c>
      <c r="P1832" s="27">
        <v>2.3217000000000002E-14</v>
      </c>
      <c r="Q1832" s="27">
        <v>2.3214999999999999E-14</v>
      </c>
      <c r="R1832" s="27">
        <v>0</v>
      </c>
      <c r="S1832" s="27">
        <v>0</v>
      </c>
      <c r="T1832" s="27" t="s">
        <v>90</v>
      </c>
      <c r="U1832" s="29">
        <v>0</v>
      </c>
      <c r="V1832" s="29">
        <v>0</v>
      </c>
      <c r="W1832" s="28">
        <v>0</v>
      </c>
    </row>
    <row r="1833" spans="2:23" x14ac:dyDescent="0.25">
      <c r="B1833" s="21" t="s">
        <v>69</v>
      </c>
      <c r="C1833" s="25" t="s">
        <v>93</v>
      </c>
      <c r="D1833" s="21" t="s">
        <v>37</v>
      </c>
      <c r="E1833" s="21" t="s">
        <v>145</v>
      </c>
      <c r="F1833" s="26">
        <v>91.29</v>
      </c>
      <c r="G1833" s="27">
        <v>53550</v>
      </c>
      <c r="H1833" s="27">
        <v>91.24</v>
      </c>
      <c r="I1833" s="27">
        <v>1</v>
      </c>
      <c r="J1833" s="27">
        <v>-0.68382253231207901</v>
      </c>
      <c r="K1833" s="27">
        <v>8.2767546258489999E-6</v>
      </c>
      <c r="L1833" s="27">
        <v>8.7480459999224305</v>
      </c>
      <c r="M1833" s="27">
        <v>1.3545510660566301E-3</v>
      </c>
      <c r="N1833" s="27">
        <v>-9.4318685322345104</v>
      </c>
      <c r="O1833" s="27">
        <v>-1.34627431143078E-3</v>
      </c>
      <c r="P1833" s="27">
        <v>-6.7777301321489496</v>
      </c>
      <c r="Q1833" s="27">
        <v>-6.7777301321489496</v>
      </c>
      <c r="R1833" s="27">
        <v>0</v>
      </c>
      <c r="S1833" s="27">
        <v>8.1309597567304605E-4</v>
      </c>
      <c r="T1833" s="27" t="s">
        <v>90</v>
      </c>
      <c r="U1833" s="29">
        <v>-0.59446115164456204</v>
      </c>
      <c r="V1833" s="29">
        <v>-0.43165671603328398</v>
      </c>
      <c r="W1833" s="28">
        <v>-0.16281556391072</v>
      </c>
    </row>
    <row r="1834" spans="2:23" x14ac:dyDescent="0.25">
      <c r="B1834" s="21" t="s">
        <v>69</v>
      </c>
      <c r="C1834" s="25" t="s">
        <v>93</v>
      </c>
      <c r="D1834" s="21" t="s">
        <v>37</v>
      </c>
      <c r="E1834" s="21" t="s">
        <v>146</v>
      </c>
      <c r="F1834" s="26">
        <v>90.39</v>
      </c>
      <c r="G1834" s="27">
        <v>58200</v>
      </c>
      <c r="H1834" s="27">
        <v>90.5</v>
      </c>
      <c r="I1834" s="27">
        <v>1</v>
      </c>
      <c r="J1834" s="27">
        <v>30.387078625883799</v>
      </c>
      <c r="K1834" s="27">
        <v>1.6288327016411999E-2</v>
      </c>
      <c r="L1834" s="27">
        <v>47.257980144412102</v>
      </c>
      <c r="M1834" s="27">
        <v>3.9395706364494999E-2</v>
      </c>
      <c r="N1834" s="27">
        <v>-16.870901518528299</v>
      </c>
      <c r="O1834" s="27">
        <v>-2.3107379348083001E-2</v>
      </c>
      <c r="P1834" s="27">
        <v>-10.5493554879132</v>
      </c>
      <c r="Q1834" s="27">
        <v>-10.5493554879131</v>
      </c>
      <c r="R1834" s="27">
        <v>0</v>
      </c>
      <c r="S1834" s="27">
        <v>1.96313621735081E-3</v>
      </c>
      <c r="T1834" s="27" t="s">
        <v>90</v>
      </c>
      <c r="U1834" s="29">
        <v>-0.23414775809926799</v>
      </c>
      <c r="V1834" s="29">
        <v>-0.170021963669239</v>
      </c>
      <c r="W1834" s="28">
        <v>-6.4130177670815497E-2</v>
      </c>
    </row>
    <row r="1835" spans="2:23" x14ac:dyDescent="0.25">
      <c r="B1835" s="21" t="s">
        <v>69</v>
      </c>
      <c r="C1835" s="25" t="s">
        <v>93</v>
      </c>
      <c r="D1835" s="21" t="s">
        <v>37</v>
      </c>
      <c r="E1835" s="21" t="s">
        <v>147</v>
      </c>
      <c r="F1835" s="26">
        <v>91.25</v>
      </c>
      <c r="G1835" s="27">
        <v>53000</v>
      </c>
      <c r="H1835" s="27">
        <v>91.52</v>
      </c>
      <c r="I1835" s="27">
        <v>1</v>
      </c>
      <c r="J1835" s="27">
        <v>72.720723417583599</v>
      </c>
      <c r="K1835" s="27">
        <v>0.130726865347392</v>
      </c>
      <c r="L1835" s="27">
        <v>83.842186090232403</v>
      </c>
      <c r="M1835" s="27">
        <v>0.17376954080258</v>
      </c>
      <c r="N1835" s="27">
        <v>-11.1214626726488</v>
      </c>
      <c r="O1835" s="27">
        <v>-4.3042675455188202E-2</v>
      </c>
      <c r="P1835" s="27">
        <v>-7.9604666608366799</v>
      </c>
      <c r="Q1835" s="27">
        <v>-7.9604666608366799</v>
      </c>
      <c r="R1835" s="27">
        <v>0</v>
      </c>
      <c r="S1835" s="27">
        <v>1.5664824082089899E-3</v>
      </c>
      <c r="T1835" s="27" t="s">
        <v>90</v>
      </c>
      <c r="U1835" s="29">
        <v>-0.93065997485723895</v>
      </c>
      <c r="V1835" s="29">
        <v>-0.67578112948025304</v>
      </c>
      <c r="W1835" s="28">
        <v>-0.25489626731086701</v>
      </c>
    </row>
    <row r="1836" spans="2:23" x14ac:dyDescent="0.25">
      <c r="B1836" s="21" t="s">
        <v>69</v>
      </c>
      <c r="C1836" s="25" t="s">
        <v>93</v>
      </c>
      <c r="D1836" s="21" t="s">
        <v>37</v>
      </c>
      <c r="E1836" s="21" t="s">
        <v>148</v>
      </c>
      <c r="F1836" s="26">
        <v>91.17</v>
      </c>
      <c r="G1836" s="27">
        <v>56100</v>
      </c>
      <c r="H1836" s="27">
        <v>90.91</v>
      </c>
      <c r="I1836" s="27">
        <v>1</v>
      </c>
      <c r="J1836" s="27">
        <v>-16.531123044282602</v>
      </c>
      <c r="K1836" s="27">
        <v>2.5496840115516301E-2</v>
      </c>
      <c r="L1836" s="27">
        <v>-2.7556916676160701</v>
      </c>
      <c r="M1836" s="27">
        <v>7.0850495169817198E-4</v>
      </c>
      <c r="N1836" s="27">
        <v>-13.775431376666599</v>
      </c>
      <c r="O1836" s="27">
        <v>2.47883351638181E-2</v>
      </c>
      <c r="P1836" s="27">
        <v>-13.748406391293299</v>
      </c>
      <c r="Q1836" s="27">
        <v>-13.7484063912932</v>
      </c>
      <c r="R1836" s="27">
        <v>0</v>
      </c>
      <c r="S1836" s="27">
        <v>1.76354426854043E-2</v>
      </c>
      <c r="T1836" s="27" t="s">
        <v>109</v>
      </c>
      <c r="U1836" s="29">
        <v>-1.32488212461937</v>
      </c>
      <c r="V1836" s="29">
        <v>-0.96203808350178499</v>
      </c>
      <c r="W1836" s="28">
        <v>-0.36286884288128202</v>
      </c>
    </row>
    <row r="1837" spans="2:23" x14ac:dyDescent="0.25">
      <c r="B1837" s="21" t="s">
        <v>69</v>
      </c>
      <c r="C1837" s="25" t="s">
        <v>93</v>
      </c>
      <c r="D1837" s="21" t="s">
        <v>37</v>
      </c>
      <c r="E1837" s="21" t="s">
        <v>92</v>
      </c>
      <c r="F1837" s="26">
        <v>90.85</v>
      </c>
      <c r="G1837" s="27">
        <v>56100</v>
      </c>
      <c r="H1837" s="27">
        <v>90.91</v>
      </c>
      <c r="I1837" s="27">
        <v>1</v>
      </c>
      <c r="J1837" s="27">
        <v>2.8248070250820998</v>
      </c>
      <c r="K1837" s="27">
        <v>6.5910956861153097E-4</v>
      </c>
      <c r="L1837" s="27">
        <v>-13.0472871484448</v>
      </c>
      <c r="M1837" s="27">
        <v>1.40611385797462E-2</v>
      </c>
      <c r="N1837" s="27">
        <v>15.8720941735269</v>
      </c>
      <c r="O1837" s="27">
        <v>-1.34020290111347E-2</v>
      </c>
      <c r="P1837" s="27">
        <v>14.599221684343499</v>
      </c>
      <c r="Q1837" s="27">
        <v>14.5992216843434</v>
      </c>
      <c r="R1837" s="27">
        <v>0</v>
      </c>
      <c r="S1837" s="27">
        <v>1.7605138814938699E-2</v>
      </c>
      <c r="T1837" s="27" t="s">
        <v>90</v>
      </c>
      <c r="U1837" s="29">
        <v>-2.1703020469435601</v>
      </c>
      <c r="V1837" s="29">
        <v>-1.5759237618678099</v>
      </c>
      <c r="W1837" s="28">
        <v>-0.59441891308145101</v>
      </c>
    </row>
    <row r="1838" spans="2:23" x14ac:dyDescent="0.25">
      <c r="B1838" s="21" t="s">
        <v>69</v>
      </c>
      <c r="C1838" s="25" t="s">
        <v>93</v>
      </c>
      <c r="D1838" s="21" t="s">
        <v>37</v>
      </c>
      <c r="E1838" s="21" t="s">
        <v>149</v>
      </c>
      <c r="F1838" s="26">
        <v>89.95</v>
      </c>
      <c r="G1838" s="27">
        <v>58054</v>
      </c>
      <c r="H1838" s="27">
        <v>89.7</v>
      </c>
      <c r="I1838" s="27">
        <v>1</v>
      </c>
      <c r="J1838" s="27">
        <v>-28.028683519285099</v>
      </c>
      <c r="K1838" s="27">
        <v>4.4151119010122399E-2</v>
      </c>
      <c r="L1838" s="27">
        <v>-27.812744520880699</v>
      </c>
      <c r="M1838" s="27">
        <v>4.3473440187448503E-2</v>
      </c>
      <c r="N1838" s="27">
        <v>-0.215938998404341</v>
      </c>
      <c r="O1838" s="27">
        <v>6.7767882267393605E-4</v>
      </c>
      <c r="P1838" s="27">
        <v>-0.1499776179617</v>
      </c>
      <c r="Q1838" s="27">
        <v>-0.1499776179617</v>
      </c>
      <c r="R1838" s="27">
        <v>0</v>
      </c>
      <c r="S1838" s="27">
        <v>1.2641226669879999E-6</v>
      </c>
      <c r="T1838" s="27" t="s">
        <v>109</v>
      </c>
      <c r="U1838" s="29">
        <v>6.88775064560097E-3</v>
      </c>
      <c r="V1838" s="29">
        <v>-5.0014097915584803E-3</v>
      </c>
      <c r="W1838" s="28">
        <v>1.18883477680392E-2</v>
      </c>
    </row>
    <row r="1839" spans="2:23" x14ac:dyDescent="0.25">
      <c r="B1839" s="21" t="s">
        <v>69</v>
      </c>
      <c r="C1839" s="25" t="s">
        <v>93</v>
      </c>
      <c r="D1839" s="21" t="s">
        <v>37</v>
      </c>
      <c r="E1839" s="21" t="s">
        <v>149</v>
      </c>
      <c r="F1839" s="26">
        <v>89.95</v>
      </c>
      <c r="G1839" s="27">
        <v>58104</v>
      </c>
      <c r="H1839" s="27">
        <v>89.56</v>
      </c>
      <c r="I1839" s="27">
        <v>1</v>
      </c>
      <c r="J1839" s="27">
        <v>-27.186551217990701</v>
      </c>
      <c r="K1839" s="27">
        <v>6.6076305901281801E-2</v>
      </c>
      <c r="L1839" s="27">
        <v>-26.970646052767599</v>
      </c>
      <c r="M1839" s="27">
        <v>6.5030967916227894E-2</v>
      </c>
      <c r="N1839" s="27">
        <v>-0.21590516522313499</v>
      </c>
      <c r="O1839" s="27">
        <v>1.0453379850539899E-3</v>
      </c>
      <c r="P1839" s="27">
        <v>-0.14981878543007901</v>
      </c>
      <c r="Q1839" s="27">
        <v>-0.14981878543007801</v>
      </c>
      <c r="R1839" s="27">
        <v>0</v>
      </c>
      <c r="S1839" s="27">
        <v>2.006642761016E-6</v>
      </c>
      <c r="T1839" s="27" t="s">
        <v>109</v>
      </c>
      <c r="U1839" s="29">
        <v>9.6212964114983195E-3</v>
      </c>
      <c r="V1839" s="29">
        <v>-6.9863223214515196E-3</v>
      </c>
      <c r="W1839" s="28">
        <v>1.6606483539344099E-2</v>
      </c>
    </row>
    <row r="1840" spans="2:23" x14ac:dyDescent="0.25">
      <c r="B1840" s="21" t="s">
        <v>69</v>
      </c>
      <c r="C1840" s="25" t="s">
        <v>93</v>
      </c>
      <c r="D1840" s="21" t="s">
        <v>37</v>
      </c>
      <c r="E1840" s="21" t="s">
        <v>150</v>
      </c>
      <c r="F1840" s="26">
        <v>89.7</v>
      </c>
      <c r="G1840" s="27">
        <v>58104</v>
      </c>
      <c r="H1840" s="27">
        <v>89.56</v>
      </c>
      <c r="I1840" s="27">
        <v>1</v>
      </c>
      <c r="J1840" s="27">
        <v>-25.844613079490301</v>
      </c>
      <c r="K1840" s="27">
        <v>2.2309330442634001E-2</v>
      </c>
      <c r="L1840" s="27">
        <v>-25.628150260396801</v>
      </c>
      <c r="M1840" s="27">
        <v>2.1937189664700599E-2</v>
      </c>
      <c r="N1840" s="27">
        <v>-0.21646281909349399</v>
      </c>
      <c r="O1840" s="27">
        <v>3.7214077793341303E-4</v>
      </c>
      <c r="P1840" s="27">
        <v>-0.14997761796164399</v>
      </c>
      <c r="Q1840" s="27">
        <v>-0.14997761796164299</v>
      </c>
      <c r="R1840" s="27">
        <v>0</v>
      </c>
      <c r="S1840" s="27">
        <v>7.5127574870800003E-7</v>
      </c>
      <c r="T1840" s="27" t="s">
        <v>109</v>
      </c>
      <c r="U1840" s="29">
        <v>3.0501832530825802E-3</v>
      </c>
      <c r="V1840" s="29">
        <v>-2.2148328493508999E-3</v>
      </c>
      <c r="W1840" s="28">
        <v>5.2646562186530596E-3</v>
      </c>
    </row>
    <row r="1841" spans="2:23" x14ac:dyDescent="0.25">
      <c r="B1841" s="21" t="s">
        <v>69</v>
      </c>
      <c r="C1841" s="25" t="s">
        <v>93</v>
      </c>
      <c r="D1841" s="21" t="s">
        <v>37</v>
      </c>
      <c r="E1841" s="21" t="s">
        <v>151</v>
      </c>
      <c r="F1841" s="26">
        <v>90.47</v>
      </c>
      <c r="G1841" s="27">
        <v>58200</v>
      </c>
      <c r="H1841" s="27">
        <v>90.5</v>
      </c>
      <c r="I1841" s="27">
        <v>1</v>
      </c>
      <c r="J1841" s="27">
        <v>5.0532877895543198</v>
      </c>
      <c r="K1841" s="27">
        <v>1.04568763097221E-3</v>
      </c>
      <c r="L1841" s="27">
        <v>-11.8037291717923</v>
      </c>
      <c r="M1841" s="27">
        <v>5.7054825156838199E-3</v>
      </c>
      <c r="N1841" s="27">
        <v>16.857016961346599</v>
      </c>
      <c r="O1841" s="27">
        <v>-4.6597948847116096E-3</v>
      </c>
      <c r="P1841" s="27">
        <v>10.5493554879132</v>
      </c>
      <c r="Q1841" s="27">
        <v>10.5493554879131</v>
      </c>
      <c r="R1841" s="27">
        <v>0</v>
      </c>
      <c r="S1841" s="27">
        <v>4.5572805045643802E-3</v>
      </c>
      <c r="T1841" s="27" t="s">
        <v>109</v>
      </c>
      <c r="U1841" s="29">
        <v>-0.92735204898354795</v>
      </c>
      <c r="V1841" s="29">
        <v>-0.67337914170431701</v>
      </c>
      <c r="W1841" s="28">
        <v>-0.25399026728881402</v>
      </c>
    </row>
    <row r="1842" spans="2:23" x14ac:dyDescent="0.25">
      <c r="B1842" s="21" t="s">
        <v>69</v>
      </c>
      <c r="C1842" s="25" t="s">
        <v>93</v>
      </c>
      <c r="D1842" s="21" t="s">
        <v>37</v>
      </c>
      <c r="E1842" s="21" t="s">
        <v>151</v>
      </c>
      <c r="F1842" s="26">
        <v>90.47</v>
      </c>
      <c r="G1842" s="27">
        <v>58300</v>
      </c>
      <c r="H1842" s="27">
        <v>90.54</v>
      </c>
      <c r="I1842" s="27">
        <v>1</v>
      </c>
      <c r="J1842" s="27">
        <v>7.5057225772409799</v>
      </c>
      <c r="K1842" s="27">
        <v>2.1649875381519901E-3</v>
      </c>
      <c r="L1842" s="27">
        <v>18.343651245133302</v>
      </c>
      <c r="M1842" s="27">
        <v>1.2931293060748399E-2</v>
      </c>
      <c r="N1842" s="27">
        <v>-10.837928667892299</v>
      </c>
      <c r="O1842" s="27">
        <v>-1.0766305522596401E-2</v>
      </c>
      <c r="P1842" s="27">
        <v>-11.892455656922399</v>
      </c>
      <c r="Q1842" s="27">
        <v>-11.892455656922399</v>
      </c>
      <c r="R1842" s="27">
        <v>0</v>
      </c>
      <c r="S1842" s="27">
        <v>5.4351741746382198E-3</v>
      </c>
      <c r="T1842" s="27" t="s">
        <v>109</v>
      </c>
      <c r="U1842" s="29">
        <v>-0.21574947457004301</v>
      </c>
      <c r="V1842" s="29">
        <v>-0.15666239824279499</v>
      </c>
      <c r="W1842" s="28">
        <v>-5.9091115152578602E-2</v>
      </c>
    </row>
    <row r="1843" spans="2:23" x14ac:dyDescent="0.25">
      <c r="B1843" s="21" t="s">
        <v>69</v>
      </c>
      <c r="C1843" s="25" t="s">
        <v>93</v>
      </c>
      <c r="D1843" s="21" t="s">
        <v>37</v>
      </c>
      <c r="E1843" s="21" t="s">
        <v>151</v>
      </c>
      <c r="F1843" s="26">
        <v>90.47</v>
      </c>
      <c r="G1843" s="27">
        <v>58500</v>
      </c>
      <c r="H1843" s="27">
        <v>90.44</v>
      </c>
      <c r="I1843" s="27">
        <v>1</v>
      </c>
      <c r="J1843" s="27">
        <v>-38.644606025902299</v>
      </c>
      <c r="K1843" s="27">
        <v>7.7806430452144297E-3</v>
      </c>
      <c r="L1843" s="27">
        <v>-32.632114408119001</v>
      </c>
      <c r="M1843" s="27">
        <v>5.5478939807792104E-3</v>
      </c>
      <c r="N1843" s="27">
        <v>-6.0124916177832501</v>
      </c>
      <c r="O1843" s="27">
        <v>2.2327490644352202E-3</v>
      </c>
      <c r="P1843" s="27">
        <v>1.3431001690091999</v>
      </c>
      <c r="Q1843" s="27">
        <v>1.3431001690091899</v>
      </c>
      <c r="R1843" s="27">
        <v>0</v>
      </c>
      <c r="S1843" s="27">
        <v>9.3984131134009999E-6</v>
      </c>
      <c r="T1843" s="27" t="s">
        <v>109</v>
      </c>
      <c r="U1843" s="29">
        <v>2.1588568089983301E-2</v>
      </c>
      <c r="V1843" s="29">
        <v>-1.56761301891684E-2</v>
      </c>
      <c r="W1843" s="28">
        <v>3.7262151095965299E-2</v>
      </c>
    </row>
    <row r="1844" spans="2:23" x14ac:dyDescent="0.25">
      <c r="B1844" s="21" t="s">
        <v>69</v>
      </c>
      <c r="C1844" s="25" t="s">
        <v>93</v>
      </c>
      <c r="D1844" s="21" t="s">
        <v>37</v>
      </c>
      <c r="E1844" s="21" t="s">
        <v>152</v>
      </c>
      <c r="F1844" s="26">
        <v>90.54</v>
      </c>
      <c r="G1844" s="27">
        <v>58304</v>
      </c>
      <c r="H1844" s="27">
        <v>90.54</v>
      </c>
      <c r="I1844" s="27">
        <v>1</v>
      </c>
      <c r="J1844" s="27">
        <v>19.6674272470778</v>
      </c>
      <c r="K1844" s="27">
        <v>0</v>
      </c>
      <c r="L1844" s="27">
        <v>19.6674272470778</v>
      </c>
      <c r="M1844" s="27">
        <v>0</v>
      </c>
      <c r="N1844" s="27">
        <v>0</v>
      </c>
      <c r="O1844" s="27">
        <v>0</v>
      </c>
      <c r="P1844" s="27">
        <v>0</v>
      </c>
      <c r="Q1844" s="27">
        <v>0</v>
      </c>
      <c r="R1844" s="27">
        <v>0</v>
      </c>
      <c r="S1844" s="27">
        <v>0</v>
      </c>
      <c r="T1844" s="27" t="s">
        <v>90</v>
      </c>
      <c r="U1844" s="29">
        <v>0</v>
      </c>
      <c r="V1844" s="29">
        <v>0</v>
      </c>
      <c r="W1844" s="28">
        <v>0</v>
      </c>
    </row>
    <row r="1845" spans="2:23" x14ac:dyDescent="0.25">
      <c r="B1845" s="21" t="s">
        <v>69</v>
      </c>
      <c r="C1845" s="25" t="s">
        <v>93</v>
      </c>
      <c r="D1845" s="21" t="s">
        <v>37</v>
      </c>
      <c r="E1845" s="21" t="s">
        <v>152</v>
      </c>
      <c r="F1845" s="26">
        <v>90.54</v>
      </c>
      <c r="G1845" s="27">
        <v>58350</v>
      </c>
      <c r="H1845" s="27">
        <v>90.37</v>
      </c>
      <c r="I1845" s="27">
        <v>1</v>
      </c>
      <c r="J1845" s="27">
        <v>-14.4745247508764</v>
      </c>
      <c r="K1845" s="27">
        <v>1.51477079670179E-2</v>
      </c>
      <c r="L1845" s="27">
        <v>4.1368680686774004</v>
      </c>
      <c r="M1845" s="27">
        <v>1.23731887729557E-3</v>
      </c>
      <c r="N1845" s="27">
        <v>-18.611392819553799</v>
      </c>
      <c r="O1845" s="27">
        <v>1.3910389089722299E-2</v>
      </c>
      <c r="P1845" s="27">
        <v>-21.248645254961399</v>
      </c>
      <c r="Q1845" s="27">
        <v>-21.2486452549613</v>
      </c>
      <c r="R1845" s="27">
        <v>0</v>
      </c>
      <c r="S1845" s="27">
        <v>3.26438060898772E-2</v>
      </c>
      <c r="T1845" s="27" t="s">
        <v>109</v>
      </c>
      <c r="U1845" s="29">
        <v>-1.90567253421334</v>
      </c>
      <c r="V1845" s="29">
        <v>-1.38376804889211</v>
      </c>
      <c r="W1845" s="28">
        <v>-0.52194015946837602</v>
      </c>
    </row>
    <row r="1846" spans="2:23" x14ac:dyDescent="0.25">
      <c r="B1846" s="21" t="s">
        <v>69</v>
      </c>
      <c r="C1846" s="25" t="s">
        <v>93</v>
      </c>
      <c r="D1846" s="21" t="s">
        <v>37</v>
      </c>
      <c r="E1846" s="21" t="s">
        <v>152</v>
      </c>
      <c r="F1846" s="26">
        <v>90.54</v>
      </c>
      <c r="G1846" s="27">
        <v>58600</v>
      </c>
      <c r="H1846" s="27">
        <v>90.53</v>
      </c>
      <c r="I1846" s="27">
        <v>1</v>
      </c>
      <c r="J1846" s="27">
        <v>-9.8167940489684398</v>
      </c>
      <c r="K1846" s="27">
        <v>3.7005867033547098E-4</v>
      </c>
      <c r="L1846" s="27">
        <v>-17.589095131946099</v>
      </c>
      <c r="M1846" s="27">
        <v>1.1880048674328999E-3</v>
      </c>
      <c r="N1846" s="27">
        <v>7.7723010829776999</v>
      </c>
      <c r="O1846" s="27">
        <v>-8.1794619709743099E-4</v>
      </c>
      <c r="P1846" s="27">
        <v>9.3561895980388101</v>
      </c>
      <c r="Q1846" s="27">
        <v>9.3561895980388101</v>
      </c>
      <c r="R1846" s="27">
        <v>0</v>
      </c>
      <c r="S1846" s="27">
        <v>3.3614700977068699E-4</v>
      </c>
      <c r="T1846" s="27" t="s">
        <v>90</v>
      </c>
      <c r="U1846" s="29">
        <v>3.6702518756009002E-3</v>
      </c>
      <c r="V1846" s="29">
        <v>-2.6650839457784399E-3</v>
      </c>
      <c r="W1846" s="28">
        <v>6.3349027771946297E-3</v>
      </c>
    </row>
    <row r="1847" spans="2:23" x14ac:dyDescent="0.25">
      <c r="B1847" s="21" t="s">
        <v>69</v>
      </c>
      <c r="C1847" s="25" t="s">
        <v>93</v>
      </c>
      <c r="D1847" s="21" t="s">
        <v>37</v>
      </c>
      <c r="E1847" s="21" t="s">
        <v>153</v>
      </c>
      <c r="F1847" s="26">
        <v>90.54</v>
      </c>
      <c r="G1847" s="27">
        <v>58300</v>
      </c>
      <c r="H1847" s="27">
        <v>90.54</v>
      </c>
      <c r="I1847" s="27">
        <v>2</v>
      </c>
      <c r="J1847" s="27">
        <v>-12.1207727529222</v>
      </c>
      <c r="K1847" s="27">
        <v>0</v>
      </c>
      <c r="L1847" s="27">
        <v>-12.1207727529222</v>
      </c>
      <c r="M1847" s="27">
        <v>0</v>
      </c>
      <c r="N1847" s="27">
        <v>0</v>
      </c>
      <c r="O1847" s="27">
        <v>0</v>
      </c>
      <c r="P1847" s="27">
        <v>0</v>
      </c>
      <c r="Q1847" s="27">
        <v>0</v>
      </c>
      <c r="R1847" s="27">
        <v>0</v>
      </c>
      <c r="S1847" s="27">
        <v>0</v>
      </c>
      <c r="T1847" s="27" t="s">
        <v>90</v>
      </c>
      <c r="U1847" s="29">
        <v>0</v>
      </c>
      <c r="V1847" s="29">
        <v>0</v>
      </c>
      <c r="W1847" s="28">
        <v>0</v>
      </c>
    </row>
    <row r="1848" spans="2:23" x14ac:dyDescent="0.25">
      <c r="B1848" s="21" t="s">
        <v>69</v>
      </c>
      <c r="C1848" s="25" t="s">
        <v>93</v>
      </c>
      <c r="D1848" s="21" t="s">
        <v>37</v>
      </c>
      <c r="E1848" s="21" t="s">
        <v>154</v>
      </c>
      <c r="F1848" s="26">
        <v>90.53</v>
      </c>
      <c r="G1848" s="27">
        <v>58500</v>
      </c>
      <c r="H1848" s="27">
        <v>90.44</v>
      </c>
      <c r="I1848" s="27">
        <v>1</v>
      </c>
      <c r="J1848" s="27">
        <v>-38.450703238680703</v>
      </c>
      <c r="K1848" s="27">
        <v>2.0846237771642101E-2</v>
      </c>
      <c r="L1848" s="27">
        <v>-16.690310995531402</v>
      </c>
      <c r="M1848" s="27">
        <v>3.92778738389852E-3</v>
      </c>
      <c r="N1848" s="27">
        <v>-21.760392243149301</v>
      </c>
      <c r="O1848" s="27">
        <v>1.6918450387743599E-2</v>
      </c>
      <c r="P1848" s="27">
        <v>-10.699289767048</v>
      </c>
      <c r="Q1848" s="27">
        <v>-10.699289767048</v>
      </c>
      <c r="R1848" s="27">
        <v>0</v>
      </c>
      <c r="S1848" s="27">
        <v>1.6140947014215399E-3</v>
      </c>
      <c r="T1848" s="27" t="s">
        <v>109</v>
      </c>
      <c r="U1848" s="29">
        <v>-0.42756931854853097</v>
      </c>
      <c r="V1848" s="29">
        <v>-0.31047136959355298</v>
      </c>
      <c r="W1848" s="28">
        <v>-0.117105953043043</v>
      </c>
    </row>
    <row r="1849" spans="2:23" x14ac:dyDescent="0.25">
      <c r="B1849" s="21" t="s">
        <v>69</v>
      </c>
      <c r="C1849" s="25" t="s">
        <v>93</v>
      </c>
      <c r="D1849" s="21" t="s">
        <v>37</v>
      </c>
      <c r="E1849" s="21" t="s">
        <v>49</v>
      </c>
      <c r="F1849" s="26">
        <v>90.44</v>
      </c>
      <c r="G1849" s="27">
        <v>58600</v>
      </c>
      <c r="H1849" s="27">
        <v>90.53</v>
      </c>
      <c r="I1849" s="27">
        <v>1</v>
      </c>
      <c r="J1849" s="27">
        <v>9.8191812270522902</v>
      </c>
      <c r="K1849" s="27">
        <v>4.4042974962157201E-3</v>
      </c>
      <c r="L1849" s="27">
        <v>17.596761449328501</v>
      </c>
      <c r="M1849" s="27">
        <v>1.4144629896888901E-2</v>
      </c>
      <c r="N1849" s="27">
        <v>-7.77758022227622</v>
      </c>
      <c r="O1849" s="27">
        <v>-9.7403324006732194E-3</v>
      </c>
      <c r="P1849" s="27">
        <v>-9.3561895980388599</v>
      </c>
      <c r="Q1849" s="27">
        <v>-9.3561895980388599</v>
      </c>
      <c r="R1849" s="27">
        <v>0</v>
      </c>
      <c r="S1849" s="27">
        <v>3.9987488037304996E-3</v>
      </c>
      <c r="T1849" s="27" t="s">
        <v>90</v>
      </c>
      <c r="U1849" s="29">
        <v>-0.18137175727002899</v>
      </c>
      <c r="V1849" s="29">
        <v>-0.13169966936910599</v>
      </c>
      <c r="W1849" s="28">
        <v>-4.9675483176156797E-2</v>
      </c>
    </row>
    <row r="1850" spans="2:23" x14ac:dyDescent="0.25">
      <c r="B1850" s="21" t="s">
        <v>69</v>
      </c>
      <c r="C1850" s="25" t="s">
        <v>70</v>
      </c>
      <c r="D1850" s="21" t="s">
        <v>38</v>
      </c>
      <c r="E1850" s="21" t="s">
        <v>71</v>
      </c>
      <c r="F1850" s="26">
        <v>89.23</v>
      </c>
      <c r="G1850" s="27">
        <v>50050</v>
      </c>
      <c r="H1850" s="27">
        <v>88.22</v>
      </c>
      <c r="I1850" s="27">
        <v>1</v>
      </c>
      <c r="J1850" s="27">
        <v>-28.051143686067299</v>
      </c>
      <c r="K1850" s="27">
        <v>0.14399659916363999</v>
      </c>
      <c r="L1850" s="27">
        <v>4.0476552197576501</v>
      </c>
      <c r="M1850" s="27">
        <v>2.99818283837974E-3</v>
      </c>
      <c r="N1850" s="27">
        <v>-32.0987989058249</v>
      </c>
      <c r="O1850" s="27">
        <v>0.14099841632526</v>
      </c>
      <c r="P1850" s="27">
        <v>-26.210677135815502</v>
      </c>
      <c r="Q1850" s="27">
        <v>-26.210677135815502</v>
      </c>
      <c r="R1850" s="27">
        <v>0</v>
      </c>
      <c r="S1850" s="27">
        <v>0.12572092605298699</v>
      </c>
      <c r="T1850" s="27" t="s">
        <v>86</v>
      </c>
      <c r="U1850" s="29">
        <v>-20.039696839312899</v>
      </c>
      <c r="V1850" s="29">
        <v>-14.854535167572701</v>
      </c>
      <c r="W1850" s="28">
        <v>-5.1859070075970601</v>
      </c>
    </row>
    <row r="1851" spans="2:23" x14ac:dyDescent="0.25">
      <c r="B1851" s="21" t="s">
        <v>69</v>
      </c>
      <c r="C1851" s="25" t="s">
        <v>70</v>
      </c>
      <c r="D1851" s="21" t="s">
        <v>38</v>
      </c>
      <c r="E1851" s="21" t="s">
        <v>87</v>
      </c>
      <c r="F1851" s="26">
        <v>55.05</v>
      </c>
      <c r="G1851" s="27">
        <v>56050</v>
      </c>
      <c r="H1851" s="27">
        <v>91.76</v>
      </c>
      <c r="I1851" s="27">
        <v>1</v>
      </c>
      <c r="J1851" s="27">
        <v>3.68883023562974</v>
      </c>
      <c r="K1851" s="27">
        <v>4.3543899223347698E-4</v>
      </c>
      <c r="L1851" s="27">
        <v>-9.1726630609207795</v>
      </c>
      <c r="M1851" s="27">
        <v>2.6924079241337799E-3</v>
      </c>
      <c r="N1851" s="27">
        <v>12.861493296550501</v>
      </c>
      <c r="O1851" s="27">
        <v>-2.2569689319002998E-3</v>
      </c>
      <c r="P1851" s="27">
        <v>10.164704802625099</v>
      </c>
      <c r="Q1851" s="27">
        <v>10.164704802625</v>
      </c>
      <c r="R1851" s="27">
        <v>0</v>
      </c>
      <c r="S1851" s="27">
        <v>3.30627915918429E-3</v>
      </c>
      <c r="T1851" s="27" t="s">
        <v>86</v>
      </c>
      <c r="U1851" s="29">
        <v>-349.10013167203698</v>
      </c>
      <c r="V1851" s="29">
        <v>-258.77238685334902</v>
      </c>
      <c r="W1851" s="28">
        <v>-90.3407288896464</v>
      </c>
    </row>
    <row r="1852" spans="2:23" x14ac:dyDescent="0.25">
      <c r="B1852" s="21" t="s">
        <v>69</v>
      </c>
      <c r="C1852" s="25" t="s">
        <v>70</v>
      </c>
      <c r="D1852" s="21" t="s">
        <v>38</v>
      </c>
      <c r="E1852" s="21" t="s">
        <v>73</v>
      </c>
      <c r="F1852" s="26">
        <v>88.22</v>
      </c>
      <c r="G1852" s="27">
        <v>51450</v>
      </c>
      <c r="H1852" s="27">
        <v>90.69</v>
      </c>
      <c r="I1852" s="27">
        <v>10</v>
      </c>
      <c r="J1852" s="27">
        <v>67.550946334929506</v>
      </c>
      <c r="K1852" s="27">
        <v>0.79562740795581699</v>
      </c>
      <c r="L1852" s="27">
        <v>79.741247044575601</v>
      </c>
      <c r="M1852" s="27">
        <v>1.10869708749186</v>
      </c>
      <c r="N1852" s="27">
        <v>-12.190300709646101</v>
      </c>
      <c r="O1852" s="27">
        <v>-0.31306967953604597</v>
      </c>
      <c r="P1852" s="27">
        <v>-9.0935178242342491</v>
      </c>
      <c r="Q1852" s="27">
        <v>-9.0935178242342403</v>
      </c>
      <c r="R1852" s="27">
        <v>0</v>
      </c>
      <c r="S1852" s="27">
        <v>1.4418188700932999E-2</v>
      </c>
      <c r="T1852" s="27" t="s">
        <v>88</v>
      </c>
      <c r="U1852" s="29">
        <v>2.1043945699286999</v>
      </c>
      <c r="V1852" s="29">
        <v>-1.5598940141714499</v>
      </c>
      <c r="W1852" s="28">
        <v>3.6637618646178498</v>
      </c>
    </row>
    <row r="1853" spans="2:23" x14ac:dyDescent="0.25">
      <c r="B1853" s="21" t="s">
        <v>69</v>
      </c>
      <c r="C1853" s="25" t="s">
        <v>70</v>
      </c>
      <c r="D1853" s="21" t="s">
        <v>38</v>
      </c>
      <c r="E1853" s="21" t="s">
        <v>89</v>
      </c>
      <c r="F1853" s="26">
        <v>90.69</v>
      </c>
      <c r="G1853" s="27">
        <v>54000</v>
      </c>
      <c r="H1853" s="27">
        <v>91.17</v>
      </c>
      <c r="I1853" s="27">
        <v>10</v>
      </c>
      <c r="J1853" s="27">
        <v>43.782779622499</v>
      </c>
      <c r="K1853" s="27">
        <v>9.1706016904035501E-2</v>
      </c>
      <c r="L1853" s="27">
        <v>55.787952389318399</v>
      </c>
      <c r="M1853" s="27">
        <v>0.14889222302496999</v>
      </c>
      <c r="N1853" s="27">
        <v>-12.005172766819401</v>
      </c>
      <c r="O1853" s="27">
        <v>-5.7186206120934599E-2</v>
      </c>
      <c r="P1853" s="27">
        <v>-9.0935178242342491</v>
      </c>
      <c r="Q1853" s="27">
        <v>-9.0935178242342491</v>
      </c>
      <c r="R1853" s="27">
        <v>0</v>
      </c>
      <c r="S1853" s="27">
        <v>3.9559884575168201E-3</v>
      </c>
      <c r="T1853" s="27" t="s">
        <v>90</v>
      </c>
      <c r="U1853" s="29">
        <v>0.56254120549676001</v>
      </c>
      <c r="V1853" s="29">
        <v>-0.41698675320613499</v>
      </c>
      <c r="W1853" s="28">
        <v>0.97938715744025795</v>
      </c>
    </row>
    <row r="1854" spans="2:23" x14ac:dyDescent="0.25">
      <c r="B1854" s="21" t="s">
        <v>69</v>
      </c>
      <c r="C1854" s="25" t="s">
        <v>70</v>
      </c>
      <c r="D1854" s="21" t="s">
        <v>38</v>
      </c>
      <c r="E1854" s="21" t="s">
        <v>91</v>
      </c>
      <c r="F1854" s="26">
        <v>91.17</v>
      </c>
      <c r="G1854" s="27">
        <v>56100</v>
      </c>
      <c r="H1854" s="27">
        <v>91.77</v>
      </c>
      <c r="I1854" s="27">
        <v>10</v>
      </c>
      <c r="J1854" s="27">
        <v>21.228575987418601</v>
      </c>
      <c r="K1854" s="27">
        <v>8.23792657493191E-2</v>
      </c>
      <c r="L1854" s="27">
        <v>38.789034738942703</v>
      </c>
      <c r="M1854" s="27">
        <v>0.27503890868094399</v>
      </c>
      <c r="N1854" s="27">
        <v>-17.560458751524099</v>
      </c>
      <c r="O1854" s="27">
        <v>-0.19265964293162399</v>
      </c>
      <c r="P1854" s="27">
        <v>-14.991948355859</v>
      </c>
      <c r="Q1854" s="27">
        <v>-14.9919483558589</v>
      </c>
      <c r="R1854" s="27">
        <v>0</v>
      </c>
      <c r="S1854" s="27">
        <v>4.10858566342669E-2</v>
      </c>
      <c r="T1854" s="27" t="s">
        <v>88</v>
      </c>
      <c r="U1854" s="29">
        <v>-7.0863022880413196</v>
      </c>
      <c r="V1854" s="29">
        <v>-5.2527604279551303</v>
      </c>
      <c r="W1854" s="28">
        <v>-1.8338054207193499</v>
      </c>
    </row>
    <row r="1855" spans="2:23" x14ac:dyDescent="0.25">
      <c r="B1855" s="21" t="s">
        <v>69</v>
      </c>
      <c r="C1855" s="25" t="s">
        <v>70</v>
      </c>
      <c r="D1855" s="21" t="s">
        <v>38</v>
      </c>
      <c r="E1855" s="21" t="s">
        <v>92</v>
      </c>
      <c r="F1855" s="26">
        <v>91.76</v>
      </c>
      <c r="G1855" s="27">
        <v>56100</v>
      </c>
      <c r="H1855" s="27">
        <v>91.77</v>
      </c>
      <c r="I1855" s="27">
        <v>10</v>
      </c>
      <c r="J1855" s="27">
        <v>-1.66702006050225</v>
      </c>
      <c r="K1855" s="27">
        <v>1.99251136747783E-4</v>
      </c>
      <c r="L1855" s="27">
        <v>-17.034070583456501</v>
      </c>
      <c r="M1855" s="27">
        <v>2.0804440498044301E-2</v>
      </c>
      <c r="N1855" s="27">
        <v>15.367050522954299</v>
      </c>
      <c r="O1855" s="27">
        <v>-2.0605189361296499E-2</v>
      </c>
      <c r="P1855" s="27">
        <v>14.1411330610176</v>
      </c>
      <c r="Q1855" s="27">
        <v>14.1411330610176</v>
      </c>
      <c r="R1855" s="27">
        <v>0</v>
      </c>
      <c r="S1855" s="27">
        <v>1.43379668926823E-2</v>
      </c>
      <c r="T1855" s="27" t="s">
        <v>88</v>
      </c>
      <c r="U1855" s="29">
        <v>-2.0445057069687702</v>
      </c>
      <c r="V1855" s="29">
        <v>-1.51550106610854</v>
      </c>
      <c r="W1855" s="28">
        <v>-0.52908068210102999</v>
      </c>
    </row>
    <row r="1856" spans="2:23" x14ac:dyDescent="0.25">
      <c r="B1856" s="21" t="s">
        <v>69</v>
      </c>
      <c r="C1856" s="25" t="s">
        <v>93</v>
      </c>
      <c r="D1856" s="21" t="s">
        <v>38</v>
      </c>
      <c r="E1856" s="21" t="s">
        <v>94</v>
      </c>
      <c r="F1856" s="26">
        <v>88.79</v>
      </c>
      <c r="G1856" s="27">
        <v>50000</v>
      </c>
      <c r="H1856" s="27">
        <v>87.67</v>
      </c>
      <c r="I1856" s="27">
        <v>1</v>
      </c>
      <c r="J1856" s="27">
        <v>-69.969720826119399</v>
      </c>
      <c r="K1856" s="27">
        <v>0.46656610263582798</v>
      </c>
      <c r="L1856" s="27">
        <v>-4.1141712701771098</v>
      </c>
      <c r="M1856" s="27">
        <v>1.61308641940543E-3</v>
      </c>
      <c r="N1856" s="27">
        <v>-65.855549555942304</v>
      </c>
      <c r="O1856" s="27">
        <v>0.46495301621642299</v>
      </c>
      <c r="P1856" s="27">
        <v>-48.7783228641675</v>
      </c>
      <c r="Q1856" s="27">
        <v>-48.7783228641674</v>
      </c>
      <c r="R1856" s="27">
        <v>0</v>
      </c>
      <c r="S1856" s="27">
        <v>0.22674965167132399</v>
      </c>
      <c r="T1856" s="27" t="s">
        <v>95</v>
      </c>
      <c r="U1856" s="29">
        <v>-32.9536402003463</v>
      </c>
      <c r="V1856" s="29">
        <v>-24.427066496099901</v>
      </c>
      <c r="W1856" s="28">
        <v>-8.5277993480198298</v>
      </c>
    </row>
    <row r="1857" spans="2:23" x14ac:dyDescent="0.25">
      <c r="B1857" s="21" t="s">
        <v>69</v>
      </c>
      <c r="C1857" s="25" t="s">
        <v>93</v>
      </c>
      <c r="D1857" s="21" t="s">
        <v>38</v>
      </c>
      <c r="E1857" s="21" t="s">
        <v>96</v>
      </c>
      <c r="F1857" s="26">
        <v>54.92</v>
      </c>
      <c r="G1857" s="27">
        <v>56050</v>
      </c>
      <c r="H1857" s="27">
        <v>91.76</v>
      </c>
      <c r="I1857" s="27">
        <v>1</v>
      </c>
      <c r="J1857" s="27">
        <v>15.861563228963499</v>
      </c>
      <c r="K1857" s="27">
        <v>1.4390901557398399E-2</v>
      </c>
      <c r="L1857" s="27">
        <v>-2.4917821428785398</v>
      </c>
      <c r="M1857" s="27">
        <v>3.5515355576091101E-4</v>
      </c>
      <c r="N1857" s="27">
        <v>18.353345371842</v>
      </c>
      <c r="O1857" s="27">
        <v>1.40357480016375E-2</v>
      </c>
      <c r="P1857" s="27">
        <v>18.575649943086201</v>
      </c>
      <c r="Q1857" s="27">
        <v>18.575649943086201</v>
      </c>
      <c r="R1857" s="27">
        <v>0</v>
      </c>
      <c r="S1857" s="27">
        <v>1.9737132890222098E-2</v>
      </c>
      <c r="T1857" s="27" t="s">
        <v>95</v>
      </c>
      <c r="U1857" s="29">
        <v>-533.95134640928597</v>
      </c>
      <c r="V1857" s="29">
        <v>-395.79436338825599</v>
      </c>
      <c r="W1857" s="28">
        <v>-138.17684225779601</v>
      </c>
    </row>
    <row r="1858" spans="2:23" x14ac:dyDescent="0.25">
      <c r="B1858" s="21" t="s">
        <v>69</v>
      </c>
      <c r="C1858" s="25" t="s">
        <v>93</v>
      </c>
      <c r="D1858" s="21" t="s">
        <v>38</v>
      </c>
      <c r="E1858" s="21" t="s">
        <v>107</v>
      </c>
      <c r="F1858" s="26">
        <v>53.96</v>
      </c>
      <c r="G1858" s="27">
        <v>58350</v>
      </c>
      <c r="H1858" s="27">
        <v>90.9</v>
      </c>
      <c r="I1858" s="27">
        <v>1</v>
      </c>
      <c r="J1858" s="27">
        <v>30.449255067799601</v>
      </c>
      <c r="K1858" s="27">
        <v>6.6013587953895003E-2</v>
      </c>
      <c r="L1858" s="27">
        <v>11.795253630814999</v>
      </c>
      <c r="M1858" s="27">
        <v>9.9059141849261196E-3</v>
      </c>
      <c r="N1858" s="27">
        <v>18.654001436984601</v>
      </c>
      <c r="O1858" s="27">
        <v>5.6107673768968899E-2</v>
      </c>
      <c r="P1858" s="27">
        <v>21.248645254272098</v>
      </c>
      <c r="Q1858" s="27">
        <v>21.248645254272098</v>
      </c>
      <c r="R1858" s="27">
        <v>0</v>
      </c>
      <c r="S1858" s="27">
        <v>3.2147150670103403E-2</v>
      </c>
      <c r="T1858" s="27" t="s">
        <v>95</v>
      </c>
      <c r="U1858" s="29">
        <v>-526.98074375537203</v>
      </c>
      <c r="V1858" s="29">
        <v>-390.62736594852402</v>
      </c>
      <c r="W1858" s="28">
        <v>-136.37297778619401</v>
      </c>
    </row>
    <row r="1859" spans="2:23" x14ac:dyDescent="0.25">
      <c r="B1859" s="21" t="s">
        <v>69</v>
      </c>
      <c r="C1859" s="25" t="s">
        <v>93</v>
      </c>
      <c r="D1859" s="21" t="s">
        <v>38</v>
      </c>
      <c r="E1859" s="21" t="s">
        <v>108</v>
      </c>
      <c r="F1859" s="26">
        <v>87.67</v>
      </c>
      <c r="G1859" s="27">
        <v>50050</v>
      </c>
      <c r="H1859" s="27">
        <v>88.22</v>
      </c>
      <c r="I1859" s="27">
        <v>1</v>
      </c>
      <c r="J1859" s="27">
        <v>59.742181801678903</v>
      </c>
      <c r="K1859" s="27">
        <v>0.20665252778399901</v>
      </c>
      <c r="L1859" s="27">
        <v>100.691649374344</v>
      </c>
      <c r="M1859" s="27">
        <v>0.58703699789072405</v>
      </c>
      <c r="N1859" s="27">
        <v>-40.949467572665</v>
      </c>
      <c r="O1859" s="27">
        <v>-0.38038447010672499</v>
      </c>
      <c r="P1859" s="27">
        <v>-30.252864967377899</v>
      </c>
      <c r="Q1859" s="27">
        <v>-30.252864967377899</v>
      </c>
      <c r="R1859" s="27">
        <v>0</v>
      </c>
      <c r="S1859" s="27">
        <v>5.2992155062722E-2</v>
      </c>
      <c r="T1859" s="27" t="s">
        <v>90</v>
      </c>
      <c r="U1859" s="29">
        <v>-10.9307050585703</v>
      </c>
      <c r="V1859" s="29">
        <v>-8.1024450619615305</v>
      </c>
      <c r="W1859" s="28">
        <v>-2.8286665420014301</v>
      </c>
    </row>
    <row r="1860" spans="2:23" x14ac:dyDescent="0.25">
      <c r="B1860" s="21" t="s">
        <v>69</v>
      </c>
      <c r="C1860" s="25" t="s">
        <v>93</v>
      </c>
      <c r="D1860" s="21" t="s">
        <v>38</v>
      </c>
      <c r="E1860" s="21" t="s">
        <v>108</v>
      </c>
      <c r="F1860" s="26">
        <v>87.67</v>
      </c>
      <c r="G1860" s="27">
        <v>51150</v>
      </c>
      <c r="H1860" s="27">
        <v>86.67</v>
      </c>
      <c r="I1860" s="27">
        <v>1</v>
      </c>
      <c r="J1860" s="27">
        <v>-170.41503441219601</v>
      </c>
      <c r="K1860" s="27">
        <v>1.0164449383798499</v>
      </c>
      <c r="L1860" s="27">
        <v>-145.32804992333101</v>
      </c>
      <c r="M1860" s="27">
        <v>0.73920847330813599</v>
      </c>
      <c r="N1860" s="27">
        <v>-25.0869844888655</v>
      </c>
      <c r="O1860" s="27">
        <v>0.27723646507171801</v>
      </c>
      <c r="P1860" s="27">
        <v>-18.525457896789501</v>
      </c>
      <c r="Q1860" s="27">
        <v>-18.525457896789501</v>
      </c>
      <c r="R1860" s="27">
        <v>0</v>
      </c>
      <c r="S1860" s="27">
        <v>1.20117406600002E-2</v>
      </c>
      <c r="T1860" s="27" t="s">
        <v>109</v>
      </c>
      <c r="U1860" s="29">
        <v>-0.92028182856388996</v>
      </c>
      <c r="V1860" s="29">
        <v>-0.682163951685263</v>
      </c>
      <c r="W1860" s="28">
        <v>-0.23815210489368499</v>
      </c>
    </row>
    <row r="1861" spans="2:23" x14ac:dyDescent="0.25">
      <c r="B1861" s="21" t="s">
        <v>69</v>
      </c>
      <c r="C1861" s="25" t="s">
        <v>93</v>
      </c>
      <c r="D1861" s="21" t="s">
        <v>38</v>
      </c>
      <c r="E1861" s="21" t="s">
        <v>108</v>
      </c>
      <c r="F1861" s="26">
        <v>87.67</v>
      </c>
      <c r="G1861" s="27">
        <v>51200</v>
      </c>
      <c r="H1861" s="27">
        <v>87.67</v>
      </c>
      <c r="I1861" s="27">
        <v>1</v>
      </c>
      <c r="J1861" s="27">
        <v>0</v>
      </c>
      <c r="K1861" s="27">
        <v>0</v>
      </c>
      <c r="L1861" s="27">
        <v>0</v>
      </c>
      <c r="M1861" s="27">
        <v>0</v>
      </c>
      <c r="N1861" s="27">
        <v>0</v>
      </c>
      <c r="O1861" s="27">
        <v>0</v>
      </c>
      <c r="P1861" s="27">
        <v>0</v>
      </c>
      <c r="Q1861" s="27">
        <v>0</v>
      </c>
      <c r="R1861" s="27">
        <v>0</v>
      </c>
      <c r="S1861" s="27">
        <v>0</v>
      </c>
      <c r="T1861" s="27" t="s">
        <v>90</v>
      </c>
      <c r="U1861" s="29">
        <v>0</v>
      </c>
      <c r="V1861" s="29">
        <v>0</v>
      </c>
      <c r="W1861" s="28">
        <v>0</v>
      </c>
    </row>
    <row r="1862" spans="2:23" x14ac:dyDescent="0.25">
      <c r="B1862" s="21" t="s">
        <v>69</v>
      </c>
      <c r="C1862" s="25" t="s">
        <v>93</v>
      </c>
      <c r="D1862" s="21" t="s">
        <v>38</v>
      </c>
      <c r="E1862" s="21" t="s">
        <v>73</v>
      </c>
      <c r="F1862" s="26">
        <v>88.22</v>
      </c>
      <c r="G1862" s="27">
        <v>50054</v>
      </c>
      <c r="H1862" s="27">
        <v>88.22</v>
      </c>
      <c r="I1862" s="27">
        <v>1</v>
      </c>
      <c r="J1862" s="27">
        <v>16.6995940814049</v>
      </c>
      <c r="K1862" s="27">
        <v>0</v>
      </c>
      <c r="L1862" s="27">
        <v>16.699600515688399</v>
      </c>
      <c r="M1862" s="27">
        <v>0</v>
      </c>
      <c r="N1862" s="27">
        <v>-6.4342835087719997E-6</v>
      </c>
      <c r="O1862" s="27">
        <v>0</v>
      </c>
      <c r="P1862" s="27">
        <v>-1.1557000000000001E-14</v>
      </c>
      <c r="Q1862" s="27">
        <v>-1.1555999999999999E-14</v>
      </c>
      <c r="R1862" s="27">
        <v>0</v>
      </c>
      <c r="S1862" s="27">
        <v>0</v>
      </c>
      <c r="T1862" s="27" t="s">
        <v>90</v>
      </c>
      <c r="U1862" s="29">
        <v>0</v>
      </c>
      <c r="V1862" s="29">
        <v>0</v>
      </c>
      <c r="W1862" s="28">
        <v>0</v>
      </c>
    </row>
    <row r="1863" spans="2:23" x14ac:dyDescent="0.25">
      <c r="B1863" s="21" t="s">
        <v>69</v>
      </c>
      <c r="C1863" s="25" t="s">
        <v>93</v>
      </c>
      <c r="D1863" s="21" t="s">
        <v>38</v>
      </c>
      <c r="E1863" s="21" t="s">
        <v>73</v>
      </c>
      <c r="F1863" s="26">
        <v>88.22</v>
      </c>
      <c r="G1863" s="27">
        <v>50100</v>
      </c>
      <c r="H1863" s="27">
        <v>87.91</v>
      </c>
      <c r="I1863" s="27">
        <v>1</v>
      </c>
      <c r="J1863" s="27">
        <v>-199.83675882927801</v>
      </c>
      <c r="K1863" s="27">
        <v>0.318279799529745</v>
      </c>
      <c r="L1863" s="27">
        <v>-160.2342599518</v>
      </c>
      <c r="M1863" s="27">
        <v>0.20462989395653899</v>
      </c>
      <c r="N1863" s="27">
        <v>-39.6024988774777</v>
      </c>
      <c r="O1863" s="27">
        <v>0.11364990557320601</v>
      </c>
      <c r="P1863" s="27">
        <v>-32.836349080325903</v>
      </c>
      <c r="Q1863" s="27">
        <v>-32.836349080325903</v>
      </c>
      <c r="R1863" s="27">
        <v>0</v>
      </c>
      <c r="S1863" s="27">
        <v>8.5934597927724097E-3</v>
      </c>
      <c r="T1863" s="27" t="s">
        <v>109</v>
      </c>
      <c r="U1863" s="29">
        <v>-2.2681957177137599</v>
      </c>
      <c r="V1863" s="29">
        <v>-1.6813125131523701</v>
      </c>
      <c r="W1863" s="28">
        <v>-0.58696756549819695</v>
      </c>
    </row>
    <row r="1864" spans="2:23" x14ac:dyDescent="0.25">
      <c r="B1864" s="21" t="s">
        <v>69</v>
      </c>
      <c r="C1864" s="25" t="s">
        <v>93</v>
      </c>
      <c r="D1864" s="21" t="s">
        <v>38</v>
      </c>
      <c r="E1864" s="21" t="s">
        <v>73</v>
      </c>
      <c r="F1864" s="26">
        <v>88.22</v>
      </c>
      <c r="G1864" s="27">
        <v>50900</v>
      </c>
      <c r="H1864" s="27">
        <v>89.95</v>
      </c>
      <c r="I1864" s="27">
        <v>1</v>
      </c>
      <c r="J1864" s="27">
        <v>140.86957097209</v>
      </c>
      <c r="K1864" s="27">
        <v>1.3990186398231901</v>
      </c>
      <c r="L1864" s="27">
        <v>161.68364430684801</v>
      </c>
      <c r="M1864" s="27">
        <v>1.8429828589622199</v>
      </c>
      <c r="N1864" s="27">
        <v>-20.814073334758</v>
      </c>
      <c r="O1864" s="27">
        <v>-0.443964219139028</v>
      </c>
      <c r="P1864" s="27">
        <v>-14.5336751986334</v>
      </c>
      <c r="Q1864" s="27">
        <v>-14.5336751986334</v>
      </c>
      <c r="R1864" s="27">
        <v>0</v>
      </c>
      <c r="S1864" s="27">
        <v>1.48915538919457E-2</v>
      </c>
      <c r="T1864" s="27" t="s">
        <v>109</v>
      </c>
      <c r="U1864" s="29">
        <v>-3.5422055928688398</v>
      </c>
      <c r="V1864" s="29">
        <v>-2.6256793190014598</v>
      </c>
      <c r="W1864" s="28">
        <v>-0.91665801901611099</v>
      </c>
    </row>
    <row r="1865" spans="2:23" x14ac:dyDescent="0.25">
      <c r="B1865" s="21" t="s">
        <v>69</v>
      </c>
      <c r="C1865" s="25" t="s">
        <v>93</v>
      </c>
      <c r="D1865" s="21" t="s">
        <v>38</v>
      </c>
      <c r="E1865" s="21" t="s">
        <v>110</v>
      </c>
      <c r="F1865" s="26">
        <v>88.22</v>
      </c>
      <c r="G1865" s="27">
        <v>50454</v>
      </c>
      <c r="H1865" s="27">
        <v>88.22</v>
      </c>
      <c r="I1865" s="27">
        <v>1</v>
      </c>
      <c r="J1865" s="27">
        <v>1.1991999999999999E-14</v>
      </c>
      <c r="K1865" s="27">
        <v>0</v>
      </c>
      <c r="L1865" s="27">
        <v>1.6986E-14</v>
      </c>
      <c r="M1865" s="27">
        <v>0</v>
      </c>
      <c r="N1865" s="27">
        <v>-4.9940000000000003E-15</v>
      </c>
      <c r="O1865" s="27">
        <v>0</v>
      </c>
      <c r="P1865" s="27">
        <v>-2.8889999999999998E-15</v>
      </c>
      <c r="Q1865" s="27">
        <v>-2.888E-15</v>
      </c>
      <c r="R1865" s="27">
        <v>0</v>
      </c>
      <c r="S1865" s="27">
        <v>0</v>
      </c>
      <c r="T1865" s="27" t="s">
        <v>90</v>
      </c>
      <c r="U1865" s="29">
        <v>0</v>
      </c>
      <c r="V1865" s="29">
        <v>0</v>
      </c>
      <c r="W1865" s="28">
        <v>0</v>
      </c>
    </row>
    <row r="1866" spans="2:23" x14ac:dyDescent="0.25">
      <c r="B1866" s="21" t="s">
        <v>69</v>
      </c>
      <c r="C1866" s="25" t="s">
        <v>93</v>
      </c>
      <c r="D1866" s="21" t="s">
        <v>38</v>
      </c>
      <c r="E1866" s="21" t="s">
        <v>110</v>
      </c>
      <c r="F1866" s="26">
        <v>88.22</v>
      </c>
      <c r="G1866" s="27">
        <v>50604</v>
      </c>
      <c r="H1866" s="27">
        <v>88.22</v>
      </c>
      <c r="I1866" s="27">
        <v>1</v>
      </c>
      <c r="J1866" s="27">
        <v>2.3983999999999998E-14</v>
      </c>
      <c r="K1866" s="27">
        <v>0</v>
      </c>
      <c r="L1866" s="27">
        <v>3.3973000000000002E-14</v>
      </c>
      <c r="M1866" s="27">
        <v>0</v>
      </c>
      <c r="N1866" s="27">
        <v>-9.9880000000000006E-15</v>
      </c>
      <c r="O1866" s="27">
        <v>0</v>
      </c>
      <c r="P1866" s="27">
        <v>-5.7779999999999996E-15</v>
      </c>
      <c r="Q1866" s="27">
        <v>-5.78E-15</v>
      </c>
      <c r="R1866" s="27">
        <v>0</v>
      </c>
      <c r="S1866" s="27">
        <v>0</v>
      </c>
      <c r="T1866" s="27" t="s">
        <v>90</v>
      </c>
      <c r="U1866" s="29">
        <v>0</v>
      </c>
      <c r="V1866" s="29">
        <v>0</v>
      </c>
      <c r="W1866" s="28">
        <v>0</v>
      </c>
    </row>
    <row r="1867" spans="2:23" x14ac:dyDescent="0.25">
      <c r="B1867" s="21" t="s">
        <v>69</v>
      </c>
      <c r="C1867" s="25" t="s">
        <v>93</v>
      </c>
      <c r="D1867" s="21" t="s">
        <v>38</v>
      </c>
      <c r="E1867" s="21" t="s">
        <v>48</v>
      </c>
      <c r="F1867" s="26">
        <v>87.91</v>
      </c>
      <c r="G1867" s="27">
        <v>50103</v>
      </c>
      <c r="H1867" s="27">
        <v>87.88</v>
      </c>
      <c r="I1867" s="27">
        <v>1</v>
      </c>
      <c r="J1867" s="27">
        <v>-29.997756772665699</v>
      </c>
      <c r="K1867" s="27">
        <v>4.49932705696004E-3</v>
      </c>
      <c r="L1867" s="27">
        <v>-29.997749776734501</v>
      </c>
      <c r="M1867" s="27">
        <v>4.4993249583378603E-3</v>
      </c>
      <c r="N1867" s="27">
        <v>-6.9959311899129996E-6</v>
      </c>
      <c r="O1867" s="27">
        <v>2.0986221770000001E-9</v>
      </c>
      <c r="P1867" s="27">
        <v>1.05479E-13</v>
      </c>
      <c r="Q1867" s="27">
        <v>1.0548E-13</v>
      </c>
      <c r="R1867" s="27">
        <v>0</v>
      </c>
      <c r="S1867" s="27">
        <v>0</v>
      </c>
      <c r="T1867" s="27" t="s">
        <v>90</v>
      </c>
      <c r="U1867" s="29">
        <v>-2.5419539422000001E-8</v>
      </c>
      <c r="V1867" s="29">
        <v>0</v>
      </c>
      <c r="W1867" s="28">
        <v>-2.542319332816E-8</v>
      </c>
    </row>
    <row r="1868" spans="2:23" x14ac:dyDescent="0.25">
      <c r="B1868" s="21" t="s">
        <v>69</v>
      </c>
      <c r="C1868" s="25" t="s">
        <v>93</v>
      </c>
      <c r="D1868" s="21" t="s">
        <v>38</v>
      </c>
      <c r="E1868" s="21" t="s">
        <v>48</v>
      </c>
      <c r="F1868" s="26">
        <v>87.91</v>
      </c>
      <c r="G1868" s="27">
        <v>50200</v>
      </c>
      <c r="H1868" s="27">
        <v>87.98</v>
      </c>
      <c r="I1868" s="27">
        <v>1</v>
      </c>
      <c r="J1868" s="27">
        <v>37.434022045663099</v>
      </c>
      <c r="K1868" s="27">
        <v>2.32616797081522E-2</v>
      </c>
      <c r="L1868" s="27">
        <v>52.082407414587799</v>
      </c>
      <c r="M1868" s="27">
        <v>4.5028780890845201E-2</v>
      </c>
      <c r="N1868" s="27">
        <v>-14.6483853689247</v>
      </c>
      <c r="O1868" s="27">
        <v>-2.1767101182693E-2</v>
      </c>
      <c r="P1868" s="27">
        <v>-7.8363490803259301</v>
      </c>
      <c r="Q1868" s="27">
        <v>-7.8363490803259301</v>
      </c>
      <c r="R1868" s="27">
        <v>0</v>
      </c>
      <c r="S1868" s="27">
        <v>1.0193788906848399E-3</v>
      </c>
      <c r="T1868" s="27" t="s">
        <v>109</v>
      </c>
      <c r="U1868" s="29">
        <v>-0.888920737687102</v>
      </c>
      <c r="V1868" s="29">
        <v>-0.65891737110781701</v>
      </c>
      <c r="W1868" s="28">
        <v>-0.23003642818221001</v>
      </c>
    </row>
    <row r="1869" spans="2:23" x14ac:dyDescent="0.25">
      <c r="B1869" s="21" t="s">
        <v>69</v>
      </c>
      <c r="C1869" s="25" t="s">
        <v>93</v>
      </c>
      <c r="D1869" s="21" t="s">
        <v>38</v>
      </c>
      <c r="E1869" s="21" t="s">
        <v>111</v>
      </c>
      <c r="F1869" s="26">
        <v>88.1</v>
      </c>
      <c r="G1869" s="27">
        <v>50800</v>
      </c>
      <c r="H1869" s="27">
        <v>89.88</v>
      </c>
      <c r="I1869" s="27">
        <v>1</v>
      </c>
      <c r="J1869" s="27">
        <v>158.50313358129</v>
      </c>
      <c r="K1869" s="27">
        <v>1.27525583270428</v>
      </c>
      <c r="L1869" s="27">
        <v>177.406406468097</v>
      </c>
      <c r="M1869" s="27">
        <v>1.59757115791869</v>
      </c>
      <c r="N1869" s="27">
        <v>-18.903272886807301</v>
      </c>
      <c r="O1869" s="27">
        <v>-0.32231532521440898</v>
      </c>
      <c r="P1869" s="27">
        <v>-12.760750580620501</v>
      </c>
      <c r="Q1869" s="27">
        <v>-12.760750580620501</v>
      </c>
      <c r="R1869" s="27">
        <v>0</v>
      </c>
      <c r="S1869" s="27">
        <v>8.2655937031297401E-3</v>
      </c>
      <c r="T1869" s="27" t="s">
        <v>109</v>
      </c>
      <c r="U1869" s="29">
        <v>4.9649849476866796</v>
      </c>
      <c r="V1869" s="29">
        <v>-3.68032231741133</v>
      </c>
      <c r="W1869" s="28">
        <v>8.6440645540880894</v>
      </c>
    </row>
    <row r="1870" spans="2:23" x14ac:dyDescent="0.25">
      <c r="B1870" s="21" t="s">
        <v>69</v>
      </c>
      <c r="C1870" s="25" t="s">
        <v>93</v>
      </c>
      <c r="D1870" s="21" t="s">
        <v>38</v>
      </c>
      <c r="E1870" s="21" t="s">
        <v>112</v>
      </c>
      <c r="F1870" s="26">
        <v>87.98</v>
      </c>
      <c r="G1870" s="27">
        <v>50150</v>
      </c>
      <c r="H1870" s="27">
        <v>88.1</v>
      </c>
      <c r="I1870" s="27">
        <v>1</v>
      </c>
      <c r="J1870" s="27">
        <v>92.017846703900403</v>
      </c>
      <c r="K1870" s="27">
        <v>4.4199223064757598E-2</v>
      </c>
      <c r="L1870" s="27">
        <v>111.092404675593</v>
      </c>
      <c r="M1870" s="27">
        <v>6.4422746805881503E-2</v>
      </c>
      <c r="N1870" s="27">
        <v>-19.074557971692201</v>
      </c>
      <c r="O1870" s="27">
        <v>-2.0223523741123899E-2</v>
      </c>
      <c r="P1870" s="27">
        <v>-12.760750580620501</v>
      </c>
      <c r="Q1870" s="27">
        <v>-12.7607505806204</v>
      </c>
      <c r="R1870" s="27">
        <v>0</v>
      </c>
      <c r="S1870" s="27">
        <v>8.5000786308780398E-4</v>
      </c>
      <c r="T1870" s="27" t="s">
        <v>109</v>
      </c>
      <c r="U1870" s="29">
        <v>0.50846792643433503</v>
      </c>
      <c r="V1870" s="29">
        <v>-0.37690463859634599</v>
      </c>
      <c r="W1870" s="28">
        <v>0.88524529804054297</v>
      </c>
    </row>
    <row r="1871" spans="2:23" x14ac:dyDescent="0.25">
      <c r="B1871" s="21" t="s">
        <v>69</v>
      </c>
      <c r="C1871" s="25" t="s">
        <v>93</v>
      </c>
      <c r="D1871" s="21" t="s">
        <v>38</v>
      </c>
      <c r="E1871" s="21" t="s">
        <v>112</v>
      </c>
      <c r="F1871" s="26">
        <v>87.98</v>
      </c>
      <c r="G1871" s="27">
        <v>50250</v>
      </c>
      <c r="H1871" s="27">
        <v>86.63</v>
      </c>
      <c r="I1871" s="27">
        <v>1</v>
      </c>
      <c r="J1871" s="27">
        <v>-147.24809551835699</v>
      </c>
      <c r="K1871" s="27">
        <v>1.0704404206598701</v>
      </c>
      <c r="L1871" s="27">
        <v>-172.27940848437399</v>
      </c>
      <c r="M1871" s="27">
        <v>1.4653112067960301</v>
      </c>
      <c r="N1871" s="27">
        <v>25.031312966017801</v>
      </c>
      <c r="O1871" s="27">
        <v>-0.39487078613616</v>
      </c>
      <c r="P1871" s="27">
        <v>18.5254578967896</v>
      </c>
      <c r="Q1871" s="27">
        <v>18.5254578967896</v>
      </c>
      <c r="R1871" s="27">
        <v>0</v>
      </c>
      <c r="S1871" s="27">
        <v>1.69434181824062E-2</v>
      </c>
      <c r="T1871" s="27" t="s">
        <v>109</v>
      </c>
      <c r="U1871" s="29">
        <v>-0.68192147949316895</v>
      </c>
      <c r="V1871" s="29">
        <v>-0.50547803591432805</v>
      </c>
      <c r="W1871" s="28">
        <v>-0.17646880626442699</v>
      </c>
    </row>
    <row r="1872" spans="2:23" x14ac:dyDescent="0.25">
      <c r="B1872" s="21" t="s">
        <v>69</v>
      </c>
      <c r="C1872" s="25" t="s">
        <v>93</v>
      </c>
      <c r="D1872" s="21" t="s">
        <v>38</v>
      </c>
      <c r="E1872" s="21" t="s">
        <v>112</v>
      </c>
      <c r="F1872" s="26">
        <v>87.98</v>
      </c>
      <c r="G1872" s="27">
        <v>50900</v>
      </c>
      <c r="H1872" s="27">
        <v>89.95</v>
      </c>
      <c r="I1872" s="27">
        <v>1</v>
      </c>
      <c r="J1872" s="27">
        <v>131.474809842962</v>
      </c>
      <c r="K1872" s="27">
        <v>1.65077724701972</v>
      </c>
      <c r="L1872" s="27">
        <v>139.89240642666701</v>
      </c>
      <c r="M1872" s="27">
        <v>1.86892405339308</v>
      </c>
      <c r="N1872" s="27">
        <v>-8.4175965837045599</v>
      </c>
      <c r="O1872" s="27">
        <v>-0.21814680637336201</v>
      </c>
      <c r="P1872" s="27">
        <v>-5.5962289588795198</v>
      </c>
      <c r="Q1872" s="27">
        <v>-5.59622895887951</v>
      </c>
      <c r="R1872" s="27">
        <v>0</v>
      </c>
      <c r="S1872" s="27">
        <v>2.99084785249927E-3</v>
      </c>
      <c r="T1872" s="27" t="s">
        <v>90</v>
      </c>
      <c r="U1872" s="29">
        <v>-2.82476535910819</v>
      </c>
      <c r="V1872" s="29">
        <v>-2.0938728117232501</v>
      </c>
      <c r="W1872" s="28">
        <v>-0.73099760880009601</v>
      </c>
    </row>
    <row r="1873" spans="2:23" x14ac:dyDescent="0.25">
      <c r="B1873" s="21" t="s">
        <v>69</v>
      </c>
      <c r="C1873" s="25" t="s">
        <v>93</v>
      </c>
      <c r="D1873" s="21" t="s">
        <v>38</v>
      </c>
      <c r="E1873" s="21" t="s">
        <v>112</v>
      </c>
      <c r="F1873" s="26">
        <v>87.98</v>
      </c>
      <c r="G1873" s="27">
        <v>53050</v>
      </c>
      <c r="H1873" s="27">
        <v>91.95</v>
      </c>
      <c r="I1873" s="27">
        <v>1</v>
      </c>
      <c r="J1873" s="27">
        <v>125.940118042271</v>
      </c>
      <c r="K1873" s="27">
        <v>3.1832853058329702</v>
      </c>
      <c r="L1873" s="27">
        <v>137.49466309606299</v>
      </c>
      <c r="M1873" s="27">
        <v>3.7941898236459002</v>
      </c>
      <c r="N1873" s="27">
        <v>-11.5545450537922</v>
      </c>
      <c r="O1873" s="27">
        <v>-0.61090451781293298</v>
      </c>
      <c r="P1873" s="27">
        <v>-8.0048274376158606</v>
      </c>
      <c r="Q1873" s="27">
        <v>-8.0048274376158499</v>
      </c>
      <c r="R1873" s="27">
        <v>0</v>
      </c>
      <c r="S1873" s="27">
        <v>1.28603065448157E-2</v>
      </c>
      <c r="T1873" s="27" t="s">
        <v>109</v>
      </c>
      <c r="U1873" s="29">
        <v>-9.08848108148538</v>
      </c>
      <c r="V1873" s="29">
        <v>-6.7368864373185904</v>
      </c>
      <c r="W1873" s="28">
        <v>-2.3519326717770901</v>
      </c>
    </row>
    <row r="1874" spans="2:23" x14ac:dyDescent="0.25">
      <c r="B1874" s="21" t="s">
        <v>69</v>
      </c>
      <c r="C1874" s="25" t="s">
        <v>93</v>
      </c>
      <c r="D1874" s="21" t="s">
        <v>38</v>
      </c>
      <c r="E1874" s="21" t="s">
        <v>113</v>
      </c>
      <c r="F1874" s="26">
        <v>86.63</v>
      </c>
      <c r="G1874" s="27">
        <v>50253</v>
      </c>
      <c r="H1874" s="27">
        <v>86.63</v>
      </c>
      <c r="I1874" s="27">
        <v>1</v>
      </c>
      <c r="J1874" s="27">
        <v>0</v>
      </c>
      <c r="K1874" s="27">
        <v>0</v>
      </c>
      <c r="L1874" s="27">
        <v>0</v>
      </c>
      <c r="M1874" s="27">
        <v>0</v>
      </c>
      <c r="N1874" s="27">
        <v>0</v>
      </c>
      <c r="O1874" s="27">
        <v>0</v>
      </c>
      <c r="P1874" s="27">
        <v>0</v>
      </c>
      <c r="Q1874" s="27">
        <v>0</v>
      </c>
      <c r="R1874" s="27">
        <v>0</v>
      </c>
      <c r="S1874" s="27">
        <v>0</v>
      </c>
      <c r="T1874" s="27" t="s">
        <v>90</v>
      </c>
      <c r="U1874" s="29">
        <v>0</v>
      </c>
      <c r="V1874" s="29">
        <v>0</v>
      </c>
      <c r="W1874" s="28">
        <v>0</v>
      </c>
    </row>
    <row r="1875" spans="2:23" x14ac:dyDescent="0.25">
      <c r="B1875" s="21" t="s">
        <v>69</v>
      </c>
      <c r="C1875" s="25" t="s">
        <v>93</v>
      </c>
      <c r="D1875" s="21" t="s">
        <v>38</v>
      </c>
      <c r="E1875" s="21" t="s">
        <v>113</v>
      </c>
      <c r="F1875" s="26">
        <v>86.63</v>
      </c>
      <c r="G1875" s="27">
        <v>50300</v>
      </c>
      <c r="H1875" s="27">
        <v>86.55</v>
      </c>
      <c r="I1875" s="27">
        <v>1</v>
      </c>
      <c r="J1875" s="27">
        <v>-24.127132240809299</v>
      </c>
      <c r="K1875" s="27">
        <v>8.0914472913004402E-3</v>
      </c>
      <c r="L1875" s="27">
        <v>-49.3688057218789</v>
      </c>
      <c r="M1875" s="27">
        <v>3.3878177799824299E-2</v>
      </c>
      <c r="N1875" s="27">
        <v>25.241673481069601</v>
      </c>
      <c r="O1875" s="27">
        <v>-2.5786730508523901E-2</v>
      </c>
      <c r="P1875" s="27">
        <v>18.5254578967896</v>
      </c>
      <c r="Q1875" s="27">
        <v>18.525457896789501</v>
      </c>
      <c r="R1875" s="27">
        <v>0</v>
      </c>
      <c r="S1875" s="27">
        <v>4.7703770049715398E-3</v>
      </c>
      <c r="T1875" s="27" t="s">
        <v>109</v>
      </c>
      <c r="U1875" s="29">
        <v>-0.21353911624755201</v>
      </c>
      <c r="V1875" s="29">
        <v>-0.15828704083631301</v>
      </c>
      <c r="W1875" s="28">
        <v>-5.52600175653273E-2</v>
      </c>
    </row>
    <row r="1876" spans="2:23" x14ac:dyDescent="0.25">
      <c r="B1876" s="21" t="s">
        <v>69</v>
      </c>
      <c r="C1876" s="25" t="s">
        <v>93</v>
      </c>
      <c r="D1876" s="21" t="s">
        <v>38</v>
      </c>
      <c r="E1876" s="21" t="s">
        <v>114</v>
      </c>
      <c r="F1876" s="26">
        <v>86.55</v>
      </c>
      <c r="G1876" s="27">
        <v>51150</v>
      </c>
      <c r="H1876" s="27">
        <v>86.67</v>
      </c>
      <c r="I1876" s="27">
        <v>1</v>
      </c>
      <c r="J1876" s="27">
        <v>32.713530730450103</v>
      </c>
      <c r="K1876" s="27">
        <v>3.0607007655570201E-2</v>
      </c>
      <c r="L1876" s="27">
        <v>7.4734554350764002</v>
      </c>
      <c r="M1876" s="27">
        <v>1.5973825336060899E-3</v>
      </c>
      <c r="N1876" s="27">
        <v>25.2400752953737</v>
      </c>
      <c r="O1876" s="27">
        <v>2.9009625121964099E-2</v>
      </c>
      <c r="P1876" s="27">
        <v>18.525457896789501</v>
      </c>
      <c r="Q1876" s="27">
        <v>18.525457896789501</v>
      </c>
      <c r="R1876" s="27">
        <v>0</v>
      </c>
      <c r="S1876" s="27">
        <v>9.8153080821716497E-3</v>
      </c>
      <c r="T1876" s="27" t="s">
        <v>109</v>
      </c>
      <c r="U1876" s="29">
        <v>-0.51628540363165099</v>
      </c>
      <c r="V1876" s="29">
        <v>-0.38269938643511697</v>
      </c>
      <c r="W1876" s="28">
        <v>-0.133605219384409</v>
      </c>
    </row>
    <row r="1877" spans="2:23" x14ac:dyDescent="0.25">
      <c r="B1877" s="21" t="s">
        <v>69</v>
      </c>
      <c r="C1877" s="25" t="s">
        <v>93</v>
      </c>
      <c r="D1877" s="21" t="s">
        <v>38</v>
      </c>
      <c r="E1877" s="21" t="s">
        <v>115</v>
      </c>
      <c r="F1877" s="26">
        <v>90.18</v>
      </c>
      <c r="G1877" s="27">
        <v>50354</v>
      </c>
      <c r="H1877" s="27">
        <v>90.18</v>
      </c>
      <c r="I1877" s="27">
        <v>1</v>
      </c>
      <c r="J1877" s="27">
        <v>0</v>
      </c>
      <c r="K1877" s="27">
        <v>0</v>
      </c>
      <c r="L1877" s="27">
        <v>0</v>
      </c>
      <c r="M1877" s="27">
        <v>0</v>
      </c>
      <c r="N1877" s="27">
        <v>0</v>
      </c>
      <c r="O1877" s="27">
        <v>0</v>
      </c>
      <c r="P1877" s="27">
        <v>0</v>
      </c>
      <c r="Q1877" s="27">
        <v>0</v>
      </c>
      <c r="R1877" s="27">
        <v>0</v>
      </c>
      <c r="S1877" s="27">
        <v>0</v>
      </c>
      <c r="T1877" s="27" t="s">
        <v>90</v>
      </c>
      <c r="U1877" s="29">
        <v>0</v>
      </c>
      <c r="V1877" s="29">
        <v>0</v>
      </c>
      <c r="W1877" s="28">
        <v>0</v>
      </c>
    </row>
    <row r="1878" spans="2:23" x14ac:dyDescent="0.25">
      <c r="B1878" s="21" t="s">
        <v>69</v>
      </c>
      <c r="C1878" s="25" t="s">
        <v>93</v>
      </c>
      <c r="D1878" s="21" t="s">
        <v>38</v>
      </c>
      <c r="E1878" s="21" t="s">
        <v>115</v>
      </c>
      <c r="F1878" s="26">
        <v>90.18</v>
      </c>
      <c r="G1878" s="27">
        <v>50900</v>
      </c>
      <c r="H1878" s="27">
        <v>89.95</v>
      </c>
      <c r="I1878" s="27">
        <v>1</v>
      </c>
      <c r="J1878" s="27">
        <v>-161.65624874195299</v>
      </c>
      <c r="K1878" s="27">
        <v>0.206448667782828</v>
      </c>
      <c r="L1878" s="27">
        <v>-179.099628245524</v>
      </c>
      <c r="M1878" s="27">
        <v>0.25340574701771201</v>
      </c>
      <c r="N1878" s="27">
        <v>17.443379503571801</v>
      </c>
      <c r="O1878" s="27">
        <v>-4.6957079234883403E-2</v>
      </c>
      <c r="P1878" s="27">
        <v>12.1694374915865</v>
      </c>
      <c r="Q1878" s="27">
        <v>12.1694374915865</v>
      </c>
      <c r="R1878" s="27">
        <v>0</v>
      </c>
      <c r="S1878" s="27">
        <v>1.1699521500068901E-3</v>
      </c>
      <c r="T1878" s="27" t="s">
        <v>109</v>
      </c>
      <c r="U1878" s="29">
        <v>-0.217212055468191</v>
      </c>
      <c r="V1878" s="29">
        <v>-0.16100962717376199</v>
      </c>
      <c r="W1878" s="28">
        <v>-5.6210507056037501E-2</v>
      </c>
    </row>
    <row r="1879" spans="2:23" x14ac:dyDescent="0.25">
      <c r="B1879" s="21" t="s">
        <v>69</v>
      </c>
      <c r="C1879" s="25" t="s">
        <v>93</v>
      </c>
      <c r="D1879" s="21" t="s">
        <v>38</v>
      </c>
      <c r="E1879" s="21" t="s">
        <v>115</v>
      </c>
      <c r="F1879" s="26">
        <v>90.18</v>
      </c>
      <c r="G1879" s="27">
        <v>53200</v>
      </c>
      <c r="H1879" s="27">
        <v>91.16</v>
      </c>
      <c r="I1879" s="27">
        <v>1</v>
      </c>
      <c r="J1879" s="27">
        <v>117.425128251074</v>
      </c>
      <c r="K1879" s="27">
        <v>0.66599231397293401</v>
      </c>
      <c r="L1879" s="27">
        <v>134.73958800074001</v>
      </c>
      <c r="M1879" s="27">
        <v>0.87687474255362197</v>
      </c>
      <c r="N1879" s="27">
        <v>-17.314459749665701</v>
      </c>
      <c r="O1879" s="27">
        <v>-0.21088242858068801</v>
      </c>
      <c r="P1879" s="27">
        <v>-12.1694374915865</v>
      </c>
      <c r="Q1879" s="27">
        <v>-12.1694374915865</v>
      </c>
      <c r="R1879" s="27">
        <v>0</v>
      </c>
      <c r="S1879" s="27">
        <v>7.15299858801682E-3</v>
      </c>
      <c r="T1879" s="27" t="s">
        <v>109</v>
      </c>
      <c r="U1879" s="29">
        <v>-2.1525392447387701</v>
      </c>
      <c r="V1879" s="29">
        <v>-1.5955815183703499</v>
      </c>
      <c r="W1879" s="28">
        <v>-0.55703778569742202</v>
      </c>
    </row>
    <row r="1880" spans="2:23" x14ac:dyDescent="0.25">
      <c r="B1880" s="21" t="s">
        <v>69</v>
      </c>
      <c r="C1880" s="25" t="s">
        <v>93</v>
      </c>
      <c r="D1880" s="21" t="s">
        <v>38</v>
      </c>
      <c r="E1880" s="21" t="s">
        <v>116</v>
      </c>
      <c r="F1880" s="26">
        <v>90.18</v>
      </c>
      <c r="G1880" s="27">
        <v>50404</v>
      </c>
      <c r="H1880" s="27">
        <v>90.18</v>
      </c>
      <c r="I1880" s="27">
        <v>1</v>
      </c>
      <c r="J1880" s="27">
        <v>0</v>
      </c>
      <c r="K1880" s="27">
        <v>0</v>
      </c>
      <c r="L1880" s="27">
        <v>0</v>
      </c>
      <c r="M1880" s="27">
        <v>0</v>
      </c>
      <c r="N1880" s="27">
        <v>0</v>
      </c>
      <c r="O1880" s="27">
        <v>0</v>
      </c>
      <c r="P1880" s="27">
        <v>0</v>
      </c>
      <c r="Q1880" s="27">
        <v>0</v>
      </c>
      <c r="R1880" s="27">
        <v>0</v>
      </c>
      <c r="S1880" s="27">
        <v>0</v>
      </c>
      <c r="T1880" s="27" t="s">
        <v>90</v>
      </c>
      <c r="U1880" s="29">
        <v>0</v>
      </c>
      <c r="V1880" s="29">
        <v>0</v>
      </c>
      <c r="W1880" s="28">
        <v>0</v>
      </c>
    </row>
    <row r="1881" spans="2:23" x14ac:dyDescent="0.25">
      <c r="B1881" s="21" t="s">
        <v>69</v>
      </c>
      <c r="C1881" s="25" t="s">
        <v>93</v>
      </c>
      <c r="D1881" s="21" t="s">
        <v>38</v>
      </c>
      <c r="E1881" s="21" t="s">
        <v>117</v>
      </c>
      <c r="F1881" s="26">
        <v>88.22</v>
      </c>
      <c r="G1881" s="27">
        <v>50499</v>
      </c>
      <c r="H1881" s="27">
        <v>88.22</v>
      </c>
      <c r="I1881" s="27">
        <v>1</v>
      </c>
      <c r="J1881" s="27">
        <v>-9.5938E-14</v>
      </c>
      <c r="K1881" s="27">
        <v>0</v>
      </c>
      <c r="L1881" s="27">
        <v>-1.3589100000000001E-13</v>
      </c>
      <c r="M1881" s="27">
        <v>0</v>
      </c>
      <c r="N1881" s="27">
        <v>3.9952999999999999E-14</v>
      </c>
      <c r="O1881" s="27">
        <v>0</v>
      </c>
      <c r="P1881" s="27">
        <v>2.3114000000000001E-14</v>
      </c>
      <c r="Q1881" s="27">
        <v>2.3115000000000001E-14</v>
      </c>
      <c r="R1881" s="27">
        <v>0</v>
      </c>
      <c r="S1881" s="27">
        <v>0</v>
      </c>
      <c r="T1881" s="27" t="s">
        <v>90</v>
      </c>
      <c r="U1881" s="29">
        <v>0</v>
      </c>
      <c r="V1881" s="29">
        <v>0</v>
      </c>
      <c r="W1881" s="28">
        <v>0</v>
      </c>
    </row>
    <row r="1882" spans="2:23" x14ac:dyDescent="0.25">
      <c r="B1882" s="21" t="s">
        <v>69</v>
      </c>
      <c r="C1882" s="25" t="s">
        <v>93</v>
      </c>
      <c r="D1882" s="21" t="s">
        <v>38</v>
      </c>
      <c r="E1882" s="21" t="s">
        <v>117</v>
      </c>
      <c r="F1882" s="26">
        <v>88.22</v>
      </c>
      <c r="G1882" s="27">
        <v>50554</v>
      </c>
      <c r="H1882" s="27">
        <v>88.22</v>
      </c>
      <c r="I1882" s="27">
        <v>1</v>
      </c>
      <c r="J1882" s="27">
        <v>-1.1991999999999999E-14</v>
      </c>
      <c r="K1882" s="27">
        <v>0</v>
      </c>
      <c r="L1882" s="27">
        <v>-1.6986E-14</v>
      </c>
      <c r="M1882" s="27">
        <v>0</v>
      </c>
      <c r="N1882" s="27">
        <v>4.9940000000000003E-15</v>
      </c>
      <c r="O1882" s="27">
        <v>0</v>
      </c>
      <c r="P1882" s="27">
        <v>2.8889999999999998E-15</v>
      </c>
      <c r="Q1882" s="27">
        <v>2.888E-15</v>
      </c>
      <c r="R1882" s="27">
        <v>0</v>
      </c>
      <c r="S1882" s="27">
        <v>0</v>
      </c>
      <c r="T1882" s="27" t="s">
        <v>90</v>
      </c>
      <c r="U1882" s="29">
        <v>0</v>
      </c>
      <c r="V1882" s="29">
        <v>0</v>
      </c>
      <c r="W1882" s="28">
        <v>0</v>
      </c>
    </row>
    <row r="1883" spans="2:23" x14ac:dyDescent="0.25">
      <c r="B1883" s="21" t="s">
        <v>69</v>
      </c>
      <c r="C1883" s="25" t="s">
        <v>93</v>
      </c>
      <c r="D1883" s="21" t="s">
        <v>38</v>
      </c>
      <c r="E1883" s="21" t="s">
        <v>118</v>
      </c>
      <c r="F1883" s="26">
        <v>88.22</v>
      </c>
      <c r="G1883" s="27">
        <v>50604</v>
      </c>
      <c r="H1883" s="27">
        <v>88.22</v>
      </c>
      <c r="I1883" s="27">
        <v>1</v>
      </c>
      <c r="J1883" s="27">
        <v>-1.1991999999999999E-14</v>
      </c>
      <c r="K1883" s="27">
        <v>0</v>
      </c>
      <c r="L1883" s="27">
        <v>-1.6986E-14</v>
      </c>
      <c r="M1883" s="27">
        <v>0</v>
      </c>
      <c r="N1883" s="27">
        <v>4.9940000000000003E-15</v>
      </c>
      <c r="O1883" s="27">
        <v>0</v>
      </c>
      <c r="P1883" s="27">
        <v>2.8889999999999998E-15</v>
      </c>
      <c r="Q1883" s="27">
        <v>2.888E-15</v>
      </c>
      <c r="R1883" s="27">
        <v>0</v>
      </c>
      <c r="S1883" s="27">
        <v>0</v>
      </c>
      <c r="T1883" s="27" t="s">
        <v>90</v>
      </c>
      <c r="U1883" s="29">
        <v>0</v>
      </c>
      <c r="V1883" s="29">
        <v>0</v>
      </c>
      <c r="W1883" s="28">
        <v>0</v>
      </c>
    </row>
    <row r="1884" spans="2:23" x14ac:dyDescent="0.25">
      <c r="B1884" s="21" t="s">
        <v>69</v>
      </c>
      <c r="C1884" s="25" t="s">
        <v>93</v>
      </c>
      <c r="D1884" s="21" t="s">
        <v>38</v>
      </c>
      <c r="E1884" s="21" t="s">
        <v>119</v>
      </c>
      <c r="F1884" s="26">
        <v>90.17</v>
      </c>
      <c r="G1884" s="27">
        <v>50750</v>
      </c>
      <c r="H1884" s="27">
        <v>90.57</v>
      </c>
      <c r="I1884" s="27">
        <v>1</v>
      </c>
      <c r="J1884" s="27">
        <v>81.795373881630894</v>
      </c>
      <c r="K1884" s="27">
        <v>0.15990254820361499</v>
      </c>
      <c r="L1884" s="27">
        <v>97.4446442659887</v>
      </c>
      <c r="M1884" s="27">
        <v>0.22694146283739</v>
      </c>
      <c r="N1884" s="27">
        <v>-15.6492703843578</v>
      </c>
      <c r="O1884" s="27">
        <v>-6.7038914633774302E-2</v>
      </c>
      <c r="P1884" s="27">
        <v>-10.490397582668701</v>
      </c>
      <c r="Q1884" s="27">
        <v>-10.490397582668701</v>
      </c>
      <c r="R1884" s="27">
        <v>0</v>
      </c>
      <c r="S1884" s="27">
        <v>2.63015775047483E-3</v>
      </c>
      <c r="T1884" s="27" t="s">
        <v>109</v>
      </c>
      <c r="U1884" s="29">
        <v>0.20140143828880799</v>
      </c>
      <c r="V1884" s="29">
        <v>-0.149289920493797</v>
      </c>
      <c r="W1884" s="28">
        <v>0.35064094900545301</v>
      </c>
    </row>
    <row r="1885" spans="2:23" x14ac:dyDescent="0.25">
      <c r="B1885" s="21" t="s">
        <v>69</v>
      </c>
      <c r="C1885" s="25" t="s">
        <v>93</v>
      </c>
      <c r="D1885" s="21" t="s">
        <v>38</v>
      </c>
      <c r="E1885" s="21" t="s">
        <v>119</v>
      </c>
      <c r="F1885" s="26">
        <v>90.17</v>
      </c>
      <c r="G1885" s="27">
        <v>50800</v>
      </c>
      <c r="H1885" s="27">
        <v>89.88</v>
      </c>
      <c r="I1885" s="27">
        <v>1</v>
      </c>
      <c r="J1885" s="27">
        <v>-74.515935771382104</v>
      </c>
      <c r="K1885" s="27">
        <v>0.103834081588645</v>
      </c>
      <c r="L1885" s="27">
        <v>-90.222926206695504</v>
      </c>
      <c r="M1885" s="27">
        <v>0.15222129892868799</v>
      </c>
      <c r="N1885" s="27">
        <v>15.706990435313401</v>
      </c>
      <c r="O1885" s="27">
        <v>-4.8387217340043101E-2</v>
      </c>
      <c r="P1885" s="27">
        <v>10.490397582668701</v>
      </c>
      <c r="Q1885" s="27">
        <v>10.490397582668701</v>
      </c>
      <c r="R1885" s="27">
        <v>0</v>
      </c>
      <c r="S1885" s="27">
        <v>2.05790585497404E-3</v>
      </c>
      <c r="T1885" s="27" t="s">
        <v>109</v>
      </c>
      <c r="U1885" s="29">
        <v>0.198967985203586</v>
      </c>
      <c r="V1885" s="29">
        <v>-0.147486110050809</v>
      </c>
      <c r="W1885" s="28">
        <v>0.34640429455843302</v>
      </c>
    </row>
    <row r="1886" spans="2:23" x14ac:dyDescent="0.25">
      <c r="B1886" s="21" t="s">
        <v>69</v>
      </c>
      <c r="C1886" s="25" t="s">
        <v>93</v>
      </c>
      <c r="D1886" s="21" t="s">
        <v>38</v>
      </c>
      <c r="E1886" s="21" t="s">
        <v>120</v>
      </c>
      <c r="F1886" s="26">
        <v>90.71</v>
      </c>
      <c r="G1886" s="27">
        <v>50750</v>
      </c>
      <c r="H1886" s="27">
        <v>90.57</v>
      </c>
      <c r="I1886" s="27">
        <v>1</v>
      </c>
      <c r="J1886" s="27">
        <v>-87.380613175545705</v>
      </c>
      <c r="K1886" s="27">
        <v>5.8028823847901097E-2</v>
      </c>
      <c r="L1886" s="27">
        <v>-102.985070586565</v>
      </c>
      <c r="M1886" s="27">
        <v>8.0605028204270499E-2</v>
      </c>
      <c r="N1886" s="27">
        <v>15.6044574110194</v>
      </c>
      <c r="O1886" s="27">
        <v>-2.2576204356369398E-2</v>
      </c>
      <c r="P1886" s="27">
        <v>10.490397582668701</v>
      </c>
      <c r="Q1886" s="27">
        <v>10.490397582668701</v>
      </c>
      <c r="R1886" s="27">
        <v>0</v>
      </c>
      <c r="S1886" s="27">
        <v>8.3636815496270802E-4</v>
      </c>
      <c r="T1886" s="27" t="s">
        <v>90</v>
      </c>
      <c r="U1886" s="29">
        <v>0.138316874681403</v>
      </c>
      <c r="V1886" s="29">
        <v>-0.102528141802672</v>
      </c>
      <c r="W1886" s="28">
        <v>0.24081039645907301</v>
      </c>
    </row>
    <row r="1887" spans="2:23" x14ac:dyDescent="0.25">
      <c r="B1887" s="21" t="s">
        <v>69</v>
      </c>
      <c r="C1887" s="25" t="s">
        <v>93</v>
      </c>
      <c r="D1887" s="21" t="s">
        <v>38</v>
      </c>
      <c r="E1887" s="21" t="s">
        <v>120</v>
      </c>
      <c r="F1887" s="26">
        <v>90.71</v>
      </c>
      <c r="G1887" s="27">
        <v>50950</v>
      </c>
      <c r="H1887" s="27">
        <v>90.91</v>
      </c>
      <c r="I1887" s="27">
        <v>1</v>
      </c>
      <c r="J1887" s="27">
        <v>114.556163604904</v>
      </c>
      <c r="K1887" s="27">
        <v>0.115483408654886</v>
      </c>
      <c r="L1887" s="27">
        <v>130.132555781017</v>
      </c>
      <c r="M1887" s="27">
        <v>0.149023442252076</v>
      </c>
      <c r="N1887" s="27">
        <v>-15.5763921761136</v>
      </c>
      <c r="O1887" s="27">
        <v>-3.3540033597189697E-2</v>
      </c>
      <c r="P1887" s="27">
        <v>-10.4903975826688</v>
      </c>
      <c r="Q1887" s="27">
        <v>-10.490397582668701</v>
      </c>
      <c r="R1887" s="27">
        <v>0</v>
      </c>
      <c r="S1887" s="27">
        <v>9.6842628469366902E-4</v>
      </c>
      <c r="T1887" s="27" t="s">
        <v>109</v>
      </c>
      <c r="U1887" s="29">
        <v>6.9507984261957895E-2</v>
      </c>
      <c r="V1887" s="29">
        <v>-5.1523174473418899E-2</v>
      </c>
      <c r="W1887" s="28">
        <v>0.121013761233021</v>
      </c>
    </row>
    <row r="1888" spans="2:23" x14ac:dyDescent="0.25">
      <c r="B1888" s="21" t="s">
        <v>69</v>
      </c>
      <c r="C1888" s="25" t="s">
        <v>93</v>
      </c>
      <c r="D1888" s="21" t="s">
        <v>38</v>
      </c>
      <c r="E1888" s="21" t="s">
        <v>121</v>
      </c>
      <c r="F1888" s="26">
        <v>89.88</v>
      </c>
      <c r="G1888" s="27">
        <v>51300</v>
      </c>
      <c r="H1888" s="27">
        <v>90.18</v>
      </c>
      <c r="I1888" s="27">
        <v>1</v>
      </c>
      <c r="J1888" s="27">
        <v>87.230706515958602</v>
      </c>
      <c r="K1888" s="27">
        <v>0.116496793198474</v>
      </c>
      <c r="L1888" s="27">
        <v>90.237550600562997</v>
      </c>
      <c r="M1888" s="27">
        <v>0.12466650589273801</v>
      </c>
      <c r="N1888" s="27">
        <v>-3.0068440846044702</v>
      </c>
      <c r="O1888" s="27">
        <v>-8.1697126942640794E-3</v>
      </c>
      <c r="P1888" s="27">
        <v>-2.27035299795185</v>
      </c>
      <c r="Q1888" s="27">
        <v>-2.27035299795185</v>
      </c>
      <c r="R1888" s="27">
        <v>0</v>
      </c>
      <c r="S1888" s="27">
        <v>7.8915436877579996E-5</v>
      </c>
      <c r="T1888" s="27" t="s">
        <v>109</v>
      </c>
      <c r="U1888" s="29">
        <v>0.166533991516778</v>
      </c>
      <c r="V1888" s="29">
        <v>-0.123444234382292</v>
      </c>
      <c r="W1888" s="28">
        <v>0.289936543270228</v>
      </c>
    </row>
    <row r="1889" spans="2:23" x14ac:dyDescent="0.25">
      <c r="B1889" s="21" t="s">
        <v>69</v>
      </c>
      <c r="C1889" s="25" t="s">
        <v>93</v>
      </c>
      <c r="D1889" s="21" t="s">
        <v>38</v>
      </c>
      <c r="E1889" s="21" t="s">
        <v>122</v>
      </c>
      <c r="F1889" s="26">
        <v>89.95</v>
      </c>
      <c r="G1889" s="27">
        <v>54750</v>
      </c>
      <c r="H1889" s="27">
        <v>91.88</v>
      </c>
      <c r="I1889" s="27">
        <v>1</v>
      </c>
      <c r="J1889" s="27">
        <v>111.645967524084</v>
      </c>
      <c r="K1889" s="27">
        <v>1.3248859372238999</v>
      </c>
      <c r="L1889" s="27">
        <v>122.93893355692499</v>
      </c>
      <c r="M1889" s="27">
        <v>1.6064650813174901</v>
      </c>
      <c r="N1889" s="27">
        <v>-11.2929660328409</v>
      </c>
      <c r="O1889" s="27">
        <v>-0.28157914409359103</v>
      </c>
      <c r="P1889" s="27">
        <v>-7.9604666659264396</v>
      </c>
      <c r="Q1889" s="27">
        <v>-7.9604666659264396</v>
      </c>
      <c r="R1889" s="27">
        <v>0</v>
      </c>
      <c r="S1889" s="27">
        <v>6.7354941497349699E-3</v>
      </c>
      <c r="T1889" s="27" t="s">
        <v>90</v>
      </c>
      <c r="U1889" s="29">
        <v>-3.8043434418858699</v>
      </c>
      <c r="V1889" s="29">
        <v>-2.8199904369888502</v>
      </c>
      <c r="W1889" s="28">
        <v>-0.98449449973107905</v>
      </c>
    </row>
    <row r="1890" spans="2:23" x14ac:dyDescent="0.25">
      <c r="B1890" s="21" t="s">
        <v>69</v>
      </c>
      <c r="C1890" s="25" t="s">
        <v>93</v>
      </c>
      <c r="D1890" s="21" t="s">
        <v>38</v>
      </c>
      <c r="E1890" s="21" t="s">
        <v>123</v>
      </c>
      <c r="F1890" s="26">
        <v>90.91</v>
      </c>
      <c r="G1890" s="27">
        <v>53150</v>
      </c>
      <c r="H1890" s="27">
        <v>91.96</v>
      </c>
      <c r="I1890" s="27">
        <v>1</v>
      </c>
      <c r="J1890" s="27">
        <v>121.16913876960599</v>
      </c>
      <c r="K1890" s="27">
        <v>0.64600624836739395</v>
      </c>
      <c r="L1890" s="27">
        <v>119.82584443513799</v>
      </c>
      <c r="M1890" s="27">
        <v>0.63176225176213496</v>
      </c>
      <c r="N1890" s="27">
        <v>1.34329433446772</v>
      </c>
      <c r="O1890" s="27">
        <v>1.42439966052594E-2</v>
      </c>
      <c r="P1890" s="27">
        <v>5.8957903692611301E-2</v>
      </c>
      <c r="Q1890" s="27">
        <v>5.8957903692611197E-2</v>
      </c>
      <c r="R1890" s="27">
        <v>0</v>
      </c>
      <c r="S1890" s="27">
        <v>1.5294551394399999E-7</v>
      </c>
      <c r="T1890" s="27" t="s">
        <v>109</v>
      </c>
      <c r="U1890" s="29">
        <v>-0.108059221589202</v>
      </c>
      <c r="V1890" s="29">
        <v>0</v>
      </c>
      <c r="W1890" s="28">
        <v>-0.108074754453481</v>
      </c>
    </row>
    <row r="1891" spans="2:23" x14ac:dyDescent="0.25">
      <c r="B1891" s="21" t="s">
        <v>69</v>
      </c>
      <c r="C1891" s="25" t="s">
        <v>93</v>
      </c>
      <c r="D1891" s="21" t="s">
        <v>38</v>
      </c>
      <c r="E1891" s="21" t="s">
        <v>123</v>
      </c>
      <c r="F1891" s="26">
        <v>90.91</v>
      </c>
      <c r="G1891" s="27">
        <v>54500</v>
      </c>
      <c r="H1891" s="27">
        <v>91.07</v>
      </c>
      <c r="I1891" s="27">
        <v>1</v>
      </c>
      <c r="J1891" s="27">
        <v>11.098176094627499</v>
      </c>
      <c r="K1891" s="27">
        <v>6.8198959141770503E-3</v>
      </c>
      <c r="L1891" s="27">
        <v>27.989928544545499</v>
      </c>
      <c r="M1891" s="27">
        <v>4.3378856853055502E-2</v>
      </c>
      <c r="N1891" s="27">
        <v>-16.891752449917899</v>
      </c>
      <c r="O1891" s="27">
        <v>-3.6558960938878497E-2</v>
      </c>
      <c r="P1891" s="27">
        <v>-10.549355486361399</v>
      </c>
      <c r="Q1891" s="27">
        <v>-10.5493554863613</v>
      </c>
      <c r="R1891" s="27">
        <v>0</v>
      </c>
      <c r="S1891" s="27">
        <v>6.1620664582049799E-3</v>
      </c>
      <c r="T1891" s="27" t="s">
        <v>109</v>
      </c>
      <c r="U1891" s="29">
        <v>-0.62381946384174103</v>
      </c>
      <c r="V1891" s="29">
        <v>-0.46240959821681499</v>
      </c>
      <c r="W1891" s="28">
        <v>-0.16143306732394799</v>
      </c>
    </row>
    <row r="1892" spans="2:23" x14ac:dyDescent="0.25">
      <c r="B1892" s="21" t="s">
        <v>69</v>
      </c>
      <c r="C1892" s="25" t="s">
        <v>93</v>
      </c>
      <c r="D1892" s="21" t="s">
        <v>38</v>
      </c>
      <c r="E1892" s="21" t="s">
        <v>124</v>
      </c>
      <c r="F1892" s="26">
        <v>87.67</v>
      </c>
      <c r="G1892" s="27">
        <v>51250</v>
      </c>
      <c r="H1892" s="27">
        <v>87.67</v>
      </c>
      <c r="I1892" s="27">
        <v>1</v>
      </c>
      <c r="J1892" s="27">
        <v>0</v>
      </c>
      <c r="K1892" s="27">
        <v>0</v>
      </c>
      <c r="L1892" s="27">
        <v>0</v>
      </c>
      <c r="M1892" s="27">
        <v>0</v>
      </c>
      <c r="N1892" s="27">
        <v>0</v>
      </c>
      <c r="O1892" s="27">
        <v>0</v>
      </c>
      <c r="P1892" s="27">
        <v>0</v>
      </c>
      <c r="Q1892" s="27">
        <v>0</v>
      </c>
      <c r="R1892" s="27">
        <v>0</v>
      </c>
      <c r="S1892" s="27">
        <v>0</v>
      </c>
      <c r="T1892" s="27" t="s">
        <v>90</v>
      </c>
      <c r="U1892" s="29">
        <v>0</v>
      </c>
      <c r="V1892" s="29">
        <v>0</v>
      </c>
      <c r="W1892" s="28">
        <v>0</v>
      </c>
    </row>
    <row r="1893" spans="2:23" x14ac:dyDescent="0.25">
      <c r="B1893" s="21" t="s">
        <v>69</v>
      </c>
      <c r="C1893" s="25" t="s">
        <v>93</v>
      </c>
      <c r="D1893" s="21" t="s">
        <v>38</v>
      </c>
      <c r="E1893" s="21" t="s">
        <v>125</v>
      </c>
      <c r="F1893" s="26">
        <v>90.18</v>
      </c>
      <c r="G1893" s="27">
        <v>53200</v>
      </c>
      <c r="H1893" s="27">
        <v>91.16</v>
      </c>
      <c r="I1893" s="27">
        <v>1</v>
      </c>
      <c r="J1893" s="27">
        <v>86.979577052575195</v>
      </c>
      <c r="K1893" s="27">
        <v>0.38576213356824601</v>
      </c>
      <c r="L1893" s="27">
        <v>89.968850769811993</v>
      </c>
      <c r="M1893" s="27">
        <v>0.41273315560978702</v>
      </c>
      <c r="N1893" s="27">
        <v>-2.9892737172368098</v>
      </c>
      <c r="O1893" s="27">
        <v>-2.6971022041541701E-2</v>
      </c>
      <c r="P1893" s="27">
        <v>-2.27035299795187</v>
      </c>
      <c r="Q1893" s="27">
        <v>-2.2703529979518602</v>
      </c>
      <c r="R1893" s="27">
        <v>0</v>
      </c>
      <c r="S1893" s="27">
        <v>2.6282809447340799E-4</v>
      </c>
      <c r="T1893" s="27" t="s">
        <v>90</v>
      </c>
      <c r="U1893" s="29">
        <v>0.48402567438545702</v>
      </c>
      <c r="V1893" s="29">
        <v>-0.358786685238765</v>
      </c>
      <c r="W1893" s="28">
        <v>0.84269121040806505</v>
      </c>
    </row>
    <row r="1894" spans="2:23" x14ac:dyDescent="0.25">
      <c r="B1894" s="21" t="s">
        <v>69</v>
      </c>
      <c r="C1894" s="25" t="s">
        <v>93</v>
      </c>
      <c r="D1894" s="21" t="s">
        <v>38</v>
      </c>
      <c r="E1894" s="21" t="s">
        <v>126</v>
      </c>
      <c r="F1894" s="26">
        <v>92.16</v>
      </c>
      <c r="G1894" s="27">
        <v>53050</v>
      </c>
      <c r="H1894" s="27">
        <v>91.95</v>
      </c>
      <c r="I1894" s="27">
        <v>1</v>
      </c>
      <c r="J1894" s="27">
        <v>-127.690409189137</v>
      </c>
      <c r="K1894" s="27">
        <v>0.15326550162955799</v>
      </c>
      <c r="L1894" s="27">
        <v>-125.655670002874</v>
      </c>
      <c r="M1894" s="27">
        <v>0.14841986559638901</v>
      </c>
      <c r="N1894" s="27">
        <v>-2.0347391862626498</v>
      </c>
      <c r="O1894" s="27">
        <v>4.84563603316904E-3</v>
      </c>
      <c r="P1894" s="27">
        <v>-1.57432055552684</v>
      </c>
      <c r="Q1894" s="27">
        <v>-1.57432055552683</v>
      </c>
      <c r="R1894" s="27">
        <v>0</v>
      </c>
      <c r="S1894" s="27">
        <v>2.3297760988611001E-5</v>
      </c>
      <c r="T1894" s="27" t="s">
        <v>109</v>
      </c>
      <c r="U1894" s="29">
        <v>1.8769795918232701E-2</v>
      </c>
      <c r="V1894" s="29">
        <v>-1.3913214146462601E-2</v>
      </c>
      <c r="W1894" s="28">
        <v>3.2678312078238701E-2</v>
      </c>
    </row>
    <row r="1895" spans="2:23" x14ac:dyDescent="0.25">
      <c r="B1895" s="21" t="s">
        <v>69</v>
      </c>
      <c r="C1895" s="25" t="s">
        <v>93</v>
      </c>
      <c r="D1895" s="21" t="s">
        <v>38</v>
      </c>
      <c r="E1895" s="21" t="s">
        <v>126</v>
      </c>
      <c r="F1895" s="26">
        <v>92.16</v>
      </c>
      <c r="G1895" s="27">
        <v>53050</v>
      </c>
      <c r="H1895" s="27">
        <v>91.95</v>
      </c>
      <c r="I1895" s="27">
        <v>2</v>
      </c>
      <c r="J1895" s="27">
        <v>-113.378349315048</v>
      </c>
      <c r="K1895" s="27">
        <v>0.109264525793942</v>
      </c>
      <c r="L1895" s="27">
        <v>-111.571671964023</v>
      </c>
      <c r="M1895" s="27">
        <v>0.105810022871204</v>
      </c>
      <c r="N1895" s="27">
        <v>-1.80667735102484</v>
      </c>
      <c r="O1895" s="27">
        <v>3.4545029227383501E-3</v>
      </c>
      <c r="P1895" s="27">
        <v>-1.3978643111245701</v>
      </c>
      <c r="Q1895" s="27">
        <v>-1.3978643111245601</v>
      </c>
      <c r="R1895" s="27">
        <v>0</v>
      </c>
      <c r="S1895" s="27">
        <v>1.6609209374683999E-5</v>
      </c>
      <c r="T1895" s="27" t="s">
        <v>90</v>
      </c>
      <c r="U1895" s="29">
        <v>-6.1397977162526901E-2</v>
      </c>
      <c r="V1895" s="29">
        <v>-4.5511587240650499E-2</v>
      </c>
      <c r="W1895" s="28">
        <v>-1.5888673495040102E-2</v>
      </c>
    </row>
    <row r="1896" spans="2:23" x14ac:dyDescent="0.25">
      <c r="B1896" s="21" t="s">
        <v>69</v>
      </c>
      <c r="C1896" s="25" t="s">
        <v>93</v>
      </c>
      <c r="D1896" s="21" t="s">
        <v>38</v>
      </c>
      <c r="E1896" s="21" t="s">
        <v>126</v>
      </c>
      <c r="F1896" s="26">
        <v>92.16</v>
      </c>
      <c r="G1896" s="27">
        <v>53100</v>
      </c>
      <c r="H1896" s="27">
        <v>92.16</v>
      </c>
      <c r="I1896" s="27">
        <v>1</v>
      </c>
      <c r="J1896" s="27">
        <v>0</v>
      </c>
      <c r="K1896" s="27">
        <v>0</v>
      </c>
      <c r="L1896" s="27">
        <v>0</v>
      </c>
      <c r="M1896" s="27">
        <v>0</v>
      </c>
      <c r="N1896" s="27">
        <v>0</v>
      </c>
      <c r="O1896" s="27">
        <v>0</v>
      </c>
      <c r="P1896" s="27">
        <v>0</v>
      </c>
      <c r="Q1896" s="27">
        <v>0</v>
      </c>
      <c r="R1896" s="27">
        <v>0</v>
      </c>
      <c r="S1896" s="27">
        <v>0</v>
      </c>
      <c r="T1896" s="27" t="s">
        <v>90</v>
      </c>
      <c r="U1896" s="29">
        <v>0</v>
      </c>
      <c r="V1896" s="29">
        <v>0</v>
      </c>
      <c r="W1896" s="28">
        <v>0</v>
      </c>
    </row>
    <row r="1897" spans="2:23" x14ac:dyDescent="0.25">
      <c r="B1897" s="21" t="s">
        <v>69</v>
      </c>
      <c r="C1897" s="25" t="s">
        <v>93</v>
      </c>
      <c r="D1897" s="21" t="s">
        <v>38</v>
      </c>
      <c r="E1897" s="21" t="s">
        <v>126</v>
      </c>
      <c r="F1897" s="26">
        <v>92.16</v>
      </c>
      <c r="G1897" s="27">
        <v>53100</v>
      </c>
      <c r="H1897" s="27">
        <v>92.16</v>
      </c>
      <c r="I1897" s="27">
        <v>2</v>
      </c>
      <c r="J1897" s="27">
        <v>0</v>
      </c>
      <c r="K1897" s="27">
        <v>0</v>
      </c>
      <c r="L1897" s="27">
        <v>0</v>
      </c>
      <c r="M1897" s="27">
        <v>0</v>
      </c>
      <c r="N1897" s="27">
        <v>0</v>
      </c>
      <c r="O1897" s="27">
        <v>0</v>
      </c>
      <c r="P1897" s="27">
        <v>0</v>
      </c>
      <c r="Q1897" s="27">
        <v>0</v>
      </c>
      <c r="R1897" s="27">
        <v>0</v>
      </c>
      <c r="S1897" s="27">
        <v>0</v>
      </c>
      <c r="T1897" s="27" t="s">
        <v>90</v>
      </c>
      <c r="U1897" s="29">
        <v>0</v>
      </c>
      <c r="V1897" s="29">
        <v>0</v>
      </c>
      <c r="W1897" s="28">
        <v>0</v>
      </c>
    </row>
    <row r="1898" spans="2:23" x14ac:dyDescent="0.25">
      <c r="B1898" s="21" t="s">
        <v>69</v>
      </c>
      <c r="C1898" s="25" t="s">
        <v>93</v>
      </c>
      <c r="D1898" s="21" t="s">
        <v>38</v>
      </c>
      <c r="E1898" s="21" t="s">
        <v>127</v>
      </c>
      <c r="F1898" s="26">
        <v>92.2</v>
      </c>
      <c r="G1898" s="27">
        <v>53000</v>
      </c>
      <c r="H1898" s="27">
        <v>92.16</v>
      </c>
      <c r="I1898" s="27">
        <v>1</v>
      </c>
      <c r="J1898" s="27">
        <v>-46.4489459458811</v>
      </c>
      <c r="K1898" s="27">
        <v>0</v>
      </c>
      <c r="L1898" s="27">
        <v>-48.394867664312699</v>
      </c>
      <c r="M1898" s="27">
        <v>0</v>
      </c>
      <c r="N1898" s="27">
        <v>1.94592171843162</v>
      </c>
      <c r="O1898" s="27">
        <v>0</v>
      </c>
      <c r="P1898" s="27">
        <v>1.3351292814945299</v>
      </c>
      <c r="Q1898" s="27">
        <v>1.3351292814945299</v>
      </c>
      <c r="R1898" s="27">
        <v>0</v>
      </c>
      <c r="S1898" s="27">
        <v>0</v>
      </c>
      <c r="T1898" s="27" t="s">
        <v>109</v>
      </c>
      <c r="U1898" s="29">
        <v>7.7836868737276896E-2</v>
      </c>
      <c r="V1898" s="29">
        <v>-5.7697005761253799E-2</v>
      </c>
      <c r="W1898" s="28">
        <v>0.135514392317864</v>
      </c>
    </row>
    <row r="1899" spans="2:23" x14ac:dyDescent="0.25">
      <c r="B1899" s="21" t="s">
        <v>69</v>
      </c>
      <c r="C1899" s="25" t="s">
        <v>93</v>
      </c>
      <c r="D1899" s="21" t="s">
        <v>38</v>
      </c>
      <c r="E1899" s="21" t="s">
        <v>127</v>
      </c>
      <c r="F1899" s="26">
        <v>92.2</v>
      </c>
      <c r="G1899" s="27">
        <v>53000</v>
      </c>
      <c r="H1899" s="27">
        <v>92.16</v>
      </c>
      <c r="I1899" s="27">
        <v>2</v>
      </c>
      <c r="J1899" s="27">
        <v>-41.029902252194901</v>
      </c>
      <c r="K1899" s="27">
        <v>0</v>
      </c>
      <c r="L1899" s="27">
        <v>-42.748799770142803</v>
      </c>
      <c r="M1899" s="27">
        <v>0</v>
      </c>
      <c r="N1899" s="27">
        <v>1.71889751794792</v>
      </c>
      <c r="O1899" s="27">
        <v>0</v>
      </c>
      <c r="P1899" s="27">
        <v>1.1793641986535</v>
      </c>
      <c r="Q1899" s="27">
        <v>1.17936419865349</v>
      </c>
      <c r="R1899" s="27">
        <v>0</v>
      </c>
      <c r="S1899" s="27">
        <v>0</v>
      </c>
      <c r="T1899" s="27" t="s">
        <v>109</v>
      </c>
      <c r="U1899" s="29">
        <v>6.8755900717927504E-2</v>
      </c>
      <c r="V1899" s="29">
        <v>-5.0965688422440501E-2</v>
      </c>
      <c r="W1899" s="28">
        <v>0.119704379880779</v>
      </c>
    </row>
    <row r="1900" spans="2:23" x14ac:dyDescent="0.25">
      <c r="B1900" s="21" t="s">
        <v>69</v>
      </c>
      <c r="C1900" s="25" t="s">
        <v>93</v>
      </c>
      <c r="D1900" s="21" t="s">
        <v>38</v>
      </c>
      <c r="E1900" s="21" t="s">
        <v>127</v>
      </c>
      <c r="F1900" s="26">
        <v>92.2</v>
      </c>
      <c r="G1900" s="27">
        <v>53000</v>
      </c>
      <c r="H1900" s="27">
        <v>92.16</v>
      </c>
      <c r="I1900" s="27">
        <v>3</v>
      </c>
      <c r="J1900" s="27">
        <v>-41.029902252194901</v>
      </c>
      <c r="K1900" s="27">
        <v>0</v>
      </c>
      <c r="L1900" s="27">
        <v>-42.748799770142803</v>
      </c>
      <c r="M1900" s="27">
        <v>0</v>
      </c>
      <c r="N1900" s="27">
        <v>1.71889751794792</v>
      </c>
      <c r="O1900" s="27">
        <v>0</v>
      </c>
      <c r="P1900" s="27">
        <v>1.1793641986535</v>
      </c>
      <c r="Q1900" s="27">
        <v>1.17936419865349</v>
      </c>
      <c r="R1900" s="27">
        <v>0</v>
      </c>
      <c r="S1900" s="27">
        <v>0</v>
      </c>
      <c r="T1900" s="27" t="s">
        <v>109</v>
      </c>
      <c r="U1900" s="29">
        <v>6.8755900717927504E-2</v>
      </c>
      <c r="V1900" s="29">
        <v>-5.0965688422440501E-2</v>
      </c>
      <c r="W1900" s="28">
        <v>0.119704379880779</v>
      </c>
    </row>
    <row r="1901" spans="2:23" x14ac:dyDescent="0.25">
      <c r="B1901" s="21" t="s">
        <v>69</v>
      </c>
      <c r="C1901" s="25" t="s">
        <v>93</v>
      </c>
      <c r="D1901" s="21" t="s">
        <v>38</v>
      </c>
      <c r="E1901" s="21" t="s">
        <v>127</v>
      </c>
      <c r="F1901" s="26">
        <v>92.2</v>
      </c>
      <c r="G1901" s="27">
        <v>53000</v>
      </c>
      <c r="H1901" s="27">
        <v>92.16</v>
      </c>
      <c r="I1901" s="27">
        <v>4</v>
      </c>
      <c r="J1901" s="27">
        <v>-45.032819545092003</v>
      </c>
      <c r="K1901" s="27">
        <v>0</v>
      </c>
      <c r="L1901" s="27">
        <v>-46.919414381864101</v>
      </c>
      <c r="M1901" s="27">
        <v>0</v>
      </c>
      <c r="N1901" s="27">
        <v>1.8865948367720999</v>
      </c>
      <c r="O1901" s="27">
        <v>0</v>
      </c>
      <c r="P1901" s="27">
        <v>1.29442412047336</v>
      </c>
      <c r="Q1901" s="27">
        <v>1.29442412047335</v>
      </c>
      <c r="R1901" s="27">
        <v>0</v>
      </c>
      <c r="S1901" s="27">
        <v>0</v>
      </c>
      <c r="T1901" s="27" t="s">
        <v>109</v>
      </c>
      <c r="U1901" s="29">
        <v>7.5463793470895907E-2</v>
      </c>
      <c r="V1901" s="29">
        <v>-5.5937950707556597E-2</v>
      </c>
      <c r="W1901" s="28">
        <v>0.13138285596670801</v>
      </c>
    </row>
    <row r="1902" spans="2:23" x14ac:dyDescent="0.25">
      <c r="B1902" s="21" t="s">
        <v>69</v>
      </c>
      <c r="C1902" s="25" t="s">
        <v>93</v>
      </c>
      <c r="D1902" s="21" t="s">
        <v>38</v>
      </c>
      <c r="E1902" s="21" t="s">
        <v>127</v>
      </c>
      <c r="F1902" s="26">
        <v>92.2</v>
      </c>
      <c r="G1902" s="27">
        <v>53204</v>
      </c>
      <c r="H1902" s="27">
        <v>91.61</v>
      </c>
      <c r="I1902" s="27">
        <v>1</v>
      </c>
      <c r="J1902" s="27">
        <v>-17.074555232221801</v>
      </c>
      <c r="K1902" s="27">
        <v>3.7258867769133001E-2</v>
      </c>
      <c r="L1902" s="27">
        <v>-19.0070153954894</v>
      </c>
      <c r="M1902" s="27">
        <v>4.6169875856430703E-2</v>
      </c>
      <c r="N1902" s="27">
        <v>1.9324601632676399</v>
      </c>
      <c r="O1902" s="27">
        <v>-8.91100808729774E-3</v>
      </c>
      <c r="P1902" s="27">
        <v>1.3698897796796801</v>
      </c>
      <c r="Q1902" s="27">
        <v>1.3698897796796801</v>
      </c>
      <c r="R1902" s="27">
        <v>0</v>
      </c>
      <c r="S1902" s="27">
        <v>2.3982922548257499E-4</v>
      </c>
      <c r="T1902" s="27" t="s">
        <v>109</v>
      </c>
      <c r="U1902" s="29">
        <v>0.321185298064812</v>
      </c>
      <c r="V1902" s="29">
        <v>-0.23808036337413199</v>
      </c>
      <c r="W1902" s="28">
        <v>0.55918527035813803</v>
      </c>
    </row>
    <row r="1903" spans="2:23" x14ac:dyDescent="0.25">
      <c r="B1903" s="21" t="s">
        <v>69</v>
      </c>
      <c r="C1903" s="25" t="s">
        <v>93</v>
      </c>
      <c r="D1903" s="21" t="s">
        <v>38</v>
      </c>
      <c r="E1903" s="21" t="s">
        <v>127</v>
      </c>
      <c r="F1903" s="26">
        <v>92.2</v>
      </c>
      <c r="G1903" s="27">
        <v>53304</v>
      </c>
      <c r="H1903" s="27">
        <v>92.33</v>
      </c>
      <c r="I1903" s="27">
        <v>1</v>
      </c>
      <c r="J1903" s="27">
        <v>12.822384531508501</v>
      </c>
      <c r="K1903" s="27">
        <v>1.52411356283475E-2</v>
      </c>
      <c r="L1903" s="27">
        <v>11.589412437967001</v>
      </c>
      <c r="M1903" s="27">
        <v>1.24509523569321E-2</v>
      </c>
      <c r="N1903" s="27">
        <v>1.2329720935414901</v>
      </c>
      <c r="O1903" s="27">
        <v>2.7901832714154798E-3</v>
      </c>
      <c r="P1903" s="27">
        <v>0.87515795791411</v>
      </c>
      <c r="Q1903" s="27">
        <v>0.87515795791411</v>
      </c>
      <c r="R1903" s="27">
        <v>0</v>
      </c>
      <c r="S1903" s="27">
        <v>7.0999064535546993E-5</v>
      </c>
      <c r="T1903" s="27" t="s">
        <v>109</v>
      </c>
      <c r="U1903" s="29">
        <v>9.7149887376761196E-2</v>
      </c>
      <c r="V1903" s="29">
        <v>-7.2012886728545097E-2</v>
      </c>
      <c r="W1903" s="28">
        <v>0.16913845797224</v>
      </c>
    </row>
    <row r="1904" spans="2:23" x14ac:dyDescent="0.25">
      <c r="B1904" s="21" t="s">
        <v>69</v>
      </c>
      <c r="C1904" s="25" t="s">
        <v>93</v>
      </c>
      <c r="D1904" s="21" t="s">
        <v>38</v>
      </c>
      <c r="E1904" s="21" t="s">
        <v>127</v>
      </c>
      <c r="F1904" s="26">
        <v>92.2</v>
      </c>
      <c r="G1904" s="27">
        <v>53354</v>
      </c>
      <c r="H1904" s="27">
        <v>92.49</v>
      </c>
      <c r="I1904" s="27">
        <v>1</v>
      </c>
      <c r="J1904" s="27">
        <v>72.374973517060099</v>
      </c>
      <c r="K1904" s="27">
        <v>0.110000872623498</v>
      </c>
      <c r="L1904" s="27">
        <v>75.558457850651905</v>
      </c>
      <c r="M1904" s="27">
        <v>0.119890691608144</v>
      </c>
      <c r="N1904" s="27">
        <v>-3.1834843335917702</v>
      </c>
      <c r="O1904" s="27">
        <v>-9.8898189846452593E-3</v>
      </c>
      <c r="P1904" s="27">
        <v>-2.2141664716552301</v>
      </c>
      <c r="Q1904" s="27">
        <v>-2.2141664716552301</v>
      </c>
      <c r="R1904" s="27">
        <v>0</v>
      </c>
      <c r="S1904" s="27">
        <v>1.02953196448246E-4</v>
      </c>
      <c r="T1904" s="27" t="s">
        <v>90</v>
      </c>
      <c r="U1904" s="29">
        <v>9.93512260452078E-3</v>
      </c>
      <c r="V1904" s="29">
        <v>-7.3644641087324998E-3</v>
      </c>
      <c r="W1904" s="28">
        <v>1.7297100001535899E-2</v>
      </c>
    </row>
    <row r="1905" spans="2:23" x14ac:dyDescent="0.25">
      <c r="B1905" s="21" t="s">
        <v>69</v>
      </c>
      <c r="C1905" s="25" t="s">
        <v>93</v>
      </c>
      <c r="D1905" s="21" t="s">
        <v>38</v>
      </c>
      <c r="E1905" s="21" t="s">
        <v>127</v>
      </c>
      <c r="F1905" s="26">
        <v>92.2</v>
      </c>
      <c r="G1905" s="27">
        <v>53454</v>
      </c>
      <c r="H1905" s="27">
        <v>92.96</v>
      </c>
      <c r="I1905" s="27">
        <v>1</v>
      </c>
      <c r="J1905" s="27">
        <v>62.587522399031698</v>
      </c>
      <c r="K1905" s="27">
        <v>0.26715290087536198</v>
      </c>
      <c r="L1905" s="27">
        <v>65.669551379772599</v>
      </c>
      <c r="M1905" s="27">
        <v>0.294111816528284</v>
      </c>
      <c r="N1905" s="27">
        <v>-3.0820289807408798</v>
      </c>
      <c r="O1905" s="27">
        <v>-2.69589156529224E-2</v>
      </c>
      <c r="P1905" s="27">
        <v>-2.1486860702702701</v>
      </c>
      <c r="Q1905" s="27">
        <v>-2.1486860702702599</v>
      </c>
      <c r="R1905" s="27">
        <v>0</v>
      </c>
      <c r="S1905" s="27">
        <v>3.1486929470871198E-4</v>
      </c>
      <c r="T1905" s="27" t="s">
        <v>90</v>
      </c>
      <c r="U1905" s="29">
        <v>-0.15351438578451601</v>
      </c>
      <c r="V1905" s="29">
        <v>-0.113793380241704</v>
      </c>
      <c r="W1905" s="28">
        <v>-3.9726715198860202E-2</v>
      </c>
    </row>
    <row r="1906" spans="2:23" x14ac:dyDescent="0.25">
      <c r="B1906" s="21" t="s">
        <v>69</v>
      </c>
      <c r="C1906" s="25" t="s">
        <v>93</v>
      </c>
      <c r="D1906" s="21" t="s">
        <v>38</v>
      </c>
      <c r="E1906" s="21" t="s">
        <v>127</v>
      </c>
      <c r="F1906" s="26">
        <v>92.2</v>
      </c>
      <c r="G1906" s="27">
        <v>53604</v>
      </c>
      <c r="H1906" s="27">
        <v>92.56</v>
      </c>
      <c r="I1906" s="27">
        <v>1</v>
      </c>
      <c r="J1906" s="27">
        <v>42.081702083868898</v>
      </c>
      <c r="K1906" s="27">
        <v>7.7032829786984003E-2</v>
      </c>
      <c r="L1906" s="27">
        <v>43.620042589222102</v>
      </c>
      <c r="M1906" s="27">
        <v>8.2767803023621606E-2</v>
      </c>
      <c r="N1906" s="27">
        <v>-1.53834050535325</v>
      </c>
      <c r="O1906" s="27">
        <v>-5.7349732366375299E-3</v>
      </c>
      <c r="P1906" s="27">
        <v>-1.0650124964161001</v>
      </c>
      <c r="Q1906" s="27">
        <v>-1.0650124964161001</v>
      </c>
      <c r="R1906" s="27">
        <v>0</v>
      </c>
      <c r="S1906" s="27">
        <v>4.9339945362227001E-5</v>
      </c>
      <c r="T1906" s="27" t="s">
        <v>90</v>
      </c>
      <c r="U1906" s="29">
        <v>2.4005754326593302E-2</v>
      </c>
      <c r="V1906" s="29">
        <v>-1.7794397027451E-2</v>
      </c>
      <c r="W1906" s="28">
        <v>4.17941428332698E-2</v>
      </c>
    </row>
    <row r="1907" spans="2:23" x14ac:dyDescent="0.25">
      <c r="B1907" s="21" t="s">
        <v>69</v>
      </c>
      <c r="C1907" s="25" t="s">
        <v>93</v>
      </c>
      <c r="D1907" s="21" t="s">
        <v>38</v>
      </c>
      <c r="E1907" s="21" t="s">
        <v>127</v>
      </c>
      <c r="F1907" s="26">
        <v>92.2</v>
      </c>
      <c r="G1907" s="27">
        <v>53654</v>
      </c>
      <c r="H1907" s="27">
        <v>92.31</v>
      </c>
      <c r="I1907" s="27">
        <v>1</v>
      </c>
      <c r="J1907" s="27">
        <v>0.49619338899494198</v>
      </c>
      <c r="K1907" s="27">
        <v>1.2007558272597E-5</v>
      </c>
      <c r="L1907" s="27">
        <v>3.1035022850031599</v>
      </c>
      <c r="M1907" s="27">
        <v>4.6973929813837602E-4</v>
      </c>
      <c r="N1907" s="27">
        <v>-2.60730889600821</v>
      </c>
      <c r="O1907" s="27">
        <v>-4.5773173986577901E-4</v>
      </c>
      <c r="P1907" s="27">
        <v>-1.80546449852711</v>
      </c>
      <c r="Q1907" s="27">
        <v>-1.80546449852711</v>
      </c>
      <c r="R1907" s="27">
        <v>0</v>
      </c>
      <c r="S1907" s="27">
        <v>1.58975669243895E-4</v>
      </c>
      <c r="T1907" s="27" t="s">
        <v>90</v>
      </c>
      <c r="U1907" s="29">
        <v>0.24457593689958401</v>
      </c>
      <c r="V1907" s="29">
        <v>-0.18129325433155899</v>
      </c>
      <c r="W1907" s="28">
        <v>0.42580797509197099</v>
      </c>
    </row>
    <row r="1908" spans="2:23" x14ac:dyDescent="0.25">
      <c r="B1908" s="21" t="s">
        <v>69</v>
      </c>
      <c r="C1908" s="25" t="s">
        <v>93</v>
      </c>
      <c r="D1908" s="21" t="s">
        <v>38</v>
      </c>
      <c r="E1908" s="21" t="s">
        <v>128</v>
      </c>
      <c r="F1908" s="26">
        <v>91.95</v>
      </c>
      <c r="G1908" s="27">
        <v>53150</v>
      </c>
      <c r="H1908" s="27">
        <v>91.96</v>
      </c>
      <c r="I1908" s="27">
        <v>1</v>
      </c>
      <c r="J1908" s="27">
        <v>19.330975127194101</v>
      </c>
      <c r="K1908" s="27">
        <v>1.02240653587139E-2</v>
      </c>
      <c r="L1908" s="27">
        <v>29.6114226687837</v>
      </c>
      <c r="M1908" s="27">
        <v>2.3990242603561699E-2</v>
      </c>
      <c r="N1908" s="27">
        <v>-10.2804475415896</v>
      </c>
      <c r="O1908" s="27">
        <v>-1.3766177244847799E-2</v>
      </c>
      <c r="P1908" s="27">
        <v>-6.9523174909982997</v>
      </c>
      <c r="Q1908" s="27">
        <v>-6.9523174909982997</v>
      </c>
      <c r="R1908" s="27">
        <v>0</v>
      </c>
      <c r="S1908" s="27">
        <v>1.32243789804074E-3</v>
      </c>
      <c r="T1908" s="27" t="s">
        <v>109</v>
      </c>
      <c r="U1908" s="29">
        <v>-1.16306435313417</v>
      </c>
      <c r="V1908" s="29">
        <v>-0.86212782929375298</v>
      </c>
      <c r="W1908" s="28">
        <v>-0.30097978165879402</v>
      </c>
    </row>
    <row r="1909" spans="2:23" x14ac:dyDescent="0.25">
      <c r="B1909" s="21" t="s">
        <v>69</v>
      </c>
      <c r="C1909" s="25" t="s">
        <v>93</v>
      </c>
      <c r="D1909" s="21" t="s">
        <v>38</v>
      </c>
      <c r="E1909" s="21" t="s">
        <v>128</v>
      </c>
      <c r="F1909" s="26">
        <v>91.95</v>
      </c>
      <c r="G1909" s="27">
        <v>53150</v>
      </c>
      <c r="H1909" s="27">
        <v>91.96</v>
      </c>
      <c r="I1909" s="27">
        <v>2</v>
      </c>
      <c r="J1909" s="27">
        <v>19.274216959682899</v>
      </c>
      <c r="K1909" s="27">
        <v>1.01752600854105E-2</v>
      </c>
      <c r="L1909" s="27">
        <v>29.524479817891802</v>
      </c>
      <c r="M1909" s="27">
        <v>2.3875723544283401E-2</v>
      </c>
      <c r="N1909" s="27">
        <v>-10.250262858208901</v>
      </c>
      <c r="O1909" s="27">
        <v>-1.3700463458872899E-2</v>
      </c>
      <c r="P1909" s="27">
        <v>-6.9319046148682499</v>
      </c>
      <c r="Q1909" s="27">
        <v>-6.9319046148682499</v>
      </c>
      <c r="R1909" s="27">
        <v>0</v>
      </c>
      <c r="S1909" s="27">
        <v>1.3161251505400099E-3</v>
      </c>
      <c r="T1909" s="27" t="s">
        <v>109</v>
      </c>
      <c r="U1909" s="29">
        <v>-1.1573234887786501</v>
      </c>
      <c r="V1909" s="29">
        <v>-0.85787238211084005</v>
      </c>
      <c r="W1909" s="28">
        <v>-0.29949415096639098</v>
      </c>
    </row>
    <row r="1910" spans="2:23" x14ac:dyDescent="0.25">
      <c r="B1910" s="21" t="s">
        <v>69</v>
      </c>
      <c r="C1910" s="25" t="s">
        <v>93</v>
      </c>
      <c r="D1910" s="21" t="s">
        <v>38</v>
      </c>
      <c r="E1910" s="21" t="s">
        <v>128</v>
      </c>
      <c r="F1910" s="26">
        <v>91.95</v>
      </c>
      <c r="G1910" s="27">
        <v>53900</v>
      </c>
      <c r="H1910" s="27">
        <v>91.81</v>
      </c>
      <c r="I1910" s="27">
        <v>1</v>
      </c>
      <c r="J1910" s="27">
        <v>-7.9541506063652401</v>
      </c>
      <c r="K1910" s="27">
        <v>2.96729320664393E-3</v>
      </c>
      <c r="L1910" s="27">
        <v>-2.2562695936500501</v>
      </c>
      <c r="M1910" s="27">
        <v>2.3875629127587599E-4</v>
      </c>
      <c r="N1910" s="27">
        <v>-5.6978810127151904</v>
      </c>
      <c r="O1910" s="27">
        <v>2.7285369153680602E-3</v>
      </c>
      <c r="P1910" s="27">
        <v>-4.6412603130767396</v>
      </c>
      <c r="Q1910" s="27">
        <v>-4.6412603130767396</v>
      </c>
      <c r="R1910" s="27">
        <v>0</v>
      </c>
      <c r="S1910" s="27">
        <v>1.01028684307646E-3</v>
      </c>
      <c r="T1910" s="27" t="s">
        <v>109</v>
      </c>
      <c r="U1910" s="29">
        <v>-0.54700536999611304</v>
      </c>
      <c r="V1910" s="29">
        <v>-0.40547072995226702</v>
      </c>
      <c r="W1910" s="28">
        <v>-0.14155498479852799</v>
      </c>
    </row>
    <row r="1911" spans="2:23" x14ac:dyDescent="0.25">
      <c r="B1911" s="21" t="s">
        <v>69</v>
      </c>
      <c r="C1911" s="25" t="s">
        <v>93</v>
      </c>
      <c r="D1911" s="21" t="s">
        <v>38</v>
      </c>
      <c r="E1911" s="21" t="s">
        <v>128</v>
      </c>
      <c r="F1911" s="26">
        <v>91.95</v>
      </c>
      <c r="G1911" s="27">
        <v>53900</v>
      </c>
      <c r="H1911" s="27">
        <v>91.81</v>
      </c>
      <c r="I1911" s="27">
        <v>2</v>
      </c>
      <c r="J1911" s="27">
        <v>-7.9627406829437497</v>
      </c>
      <c r="K1911" s="27">
        <v>2.9711695081532201E-3</v>
      </c>
      <c r="L1911" s="27">
        <v>-2.2587062496238302</v>
      </c>
      <c r="M1911" s="27">
        <v>2.3906818878912501E-4</v>
      </c>
      <c r="N1911" s="27">
        <v>-5.7040344333199204</v>
      </c>
      <c r="O1911" s="27">
        <v>2.7321013193641001E-3</v>
      </c>
      <c r="P1911" s="27">
        <v>-4.6462726372686296</v>
      </c>
      <c r="Q1911" s="27">
        <v>-4.6462726372686296</v>
      </c>
      <c r="R1911" s="27">
        <v>0</v>
      </c>
      <c r="S1911" s="27">
        <v>1.01160662381329E-3</v>
      </c>
      <c r="T1911" s="27" t="s">
        <v>109</v>
      </c>
      <c r="U1911" s="29">
        <v>-0.54753935144161903</v>
      </c>
      <c r="V1911" s="29">
        <v>-0.40586654662677601</v>
      </c>
      <c r="W1911" s="28">
        <v>-0.141693169429882</v>
      </c>
    </row>
    <row r="1912" spans="2:23" x14ac:dyDescent="0.25">
      <c r="B1912" s="21" t="s">
        <v>69</v>
      </c>
      <c r="C1912" s="25" t="s">
        <v>93</v>
      </c>
      <c r="D1912" s="21" t="s">
        <v>38</v>
      </c>
      <c r="E1912" s="21" t="s">
        <v>129</v>
      </c>
      <c r="F1912" s="26">
        <v>91.96</v>
      </c>
      <c r="G1912" s="27">
        <v>53550</v>
      </c>
      <c r="H1912" s="27">
        <v>91.92</v>
      </c>
      <c r="I1912" s="27">
        <v>1</v>
      </c>
      <c r="J1912" s="27">
        <v>3.9447212083718699</v>
      </c>
      <c r="K1912" s="27">
        <v>3.82329480367406E-4</v>
      </c>
      <c r="L1912" s="27">
        <v>13.2201610024442</v>
      </c>
      <c r="M1912" s="27">
        <v>4.2941641807835102E-3</v>
      </c>
      <c r="N1912" s="27">
        <v>-9.2754397940722999</v>
      </c>
      <c r="O1912" s="27">
        <v>-3.9118347004160996E-3</v>
      </c>
      <c r="P1912" s="27">
        <v>-6.6624388450165899</v>
      </c>
      <c r="Q1912" s="27">
        <v>-6.6624388450165801</v>
      </c>
      <c r="R1912" s="27">
        <v>0</v>
      </c>
      <c r="S1912" s="27">
        <v>1.0906154048033101E-3</v>
      </c>
      <c r="T1912" s="27" t="s">
        <v>90</v>
      </c>
      <c r="U1912" s="29">
        <v>-0.73067167411907397</v>
      </c>
      <c r="V1912" s="29">
        <v>-0.54161438499700898</v>
      </c>
      <c r="W1912" s="28">
        <v>-0.18908446497220999</v>
      </c>
    </row>
    <row r="1913" spans="2:23" x14ac:dyDescent="0.25">
      <c r="B1913" s="21" t="s">
        <v>69</v>
      </c>
      <c r="C1913" s="25" t="s">
        <v>93</v>
      </c>
      <c r="D1913" s="21" t="s">
        <v>38</v>
      </c>
      <c r="E1913" s="21" t="s">
        <v>129</v>
      </c>
      <c r="F1913" s="26">
        <v>91.96</v>
      </c>
      <c r="G1913" s="27">
        <v>54200</v>
      </c>
      <c r="H1913" s="27">
        <v>91.96</v>
      </c>
      <c r="I1913" s="27">
        <v>1</v>
      </c>
      <c r="J1913" s="27">
        <v>11.1149753393395</v>
      </c>
      <c r="K1913" s="27">
        <v>8.1538166684122601E-4</v>
      </c>
      <c r="L1913" s="27">
        <v>20.552383620873901</v>
      </c>
      <c r="M1913" s="27">
        <v>2.78784311849713E-3</v>
      </c>
      <c r="N1913" s="27">
        <v>-9.43740828153439</v>
      </c>
      <c r="O1913" s="27">
        <v>-1.9724614516559002E-3</v>
      </c>
      <c r="P1913" s="27">
        <v>-6.7777301307459004</v>
      </c>
      <c r="Q1913" s="27">
        <v>-6.7777301307459004</v>
      </c>
      <c r="R1913" s="27">
        <v>0</v>
      </c>
      <c r="S1913" s="27">
        <v>3.0318832978645799E-4</v>
      </c>
      <c r="T1913" s="27" t="s">
        <v>90</v>
      </c>
      <c r="U1913" s="29">
        <v>-0.18138755509427601</v>
      </c>
      <c r="V1913" s="29">
        <v>-0.13445451983196399</v>
      </c>
      <c r="W1913" s="28">
        <v>-4.6939781604328698E-2</v>
      </c>
    </row>
    <row r="1914" spans="2:23" x14ac:dyDescent="0.25">
      <c r="B1914" s="21" t="s">
        <v>69</v>
      </c>
      <c r="C1914" s="25" t="s">
        <v>93</v>
      </c>
      <c r="D1914" s="21" t="s">
        <v>38</v>
      </c>
      <c r="E1914" s="21" t="s">
        <v>130</v>
      </c>
      <c r="F1914" s="26">
        <v>91.96</v>
      </c>
      <c r="G1914" s="27">
        <v>53150</v>
      </c>
      <c r="H1914" s="27">
        <v>91.96</v>
      </c>
      <c r="I1914" s="27">
        <v>1</v>
      </c>
      <c r="J1914" s="27">
        <v>-38.8268578141993</v>
      </c>
      <c r="K1914" s="27">
        <v>0</v>
      </c>
      <c r="L1914" s="27">
        <v>-38.989058230102401</v>
      </c>
      <c r="M1914" s="27">
        <v>0</v>
      </c>
      <c r="N1914" s="27">
        <v>0.162200415903196</v>
      </c>
      <c r="O1914" s="27">
        <v>0</v>
      </c>
      <c r="P1914" s="27">
        <v>0.13432399044257601</v>
      </c>
      <c r="Q1914" s="27">
        <v>0.13432399044257501</v>
      </c>
      <c r="R1914" s="27">
        <v>0</v>
      </c>
      <c r="S1914" s="27">
        <v>0</v>
      </c>
      <c r="T1914" s="27" t="s">
        <v>90</v>
      </c>
      <c r="U1914" s="29">
        <v>0</v>
      </c>
      <c r="V1914" s="29">
        <v>0</v>
      </c>
      <c r="W1914" s="28">
        <v>0</v>
      </c>
    </row>
    <row r="1915" spans="2:23" x14ac:dyDescent="0.25">
      <c r="B1915" s="21" t="s">
        <v>69</v>
      </c>
      <c r="C1915" s="25" t="s">
        <v>93</v>
      </c>
      <c r="D1915" s="21" t="s">
        <v>38</v>
      </c>
      <c r="E1915" s="21" t="s">
        <v>130</v>
      </c>
      <c r="F1915" s="26">
        <v>91.96</v>
      </c>
      <c r="G1915" s="27">
        <v>53150</v>
      </c>
      <c r="H1915" s="27">
        <v>91.96</v>
      </c>
      <c r="I1915" s="27">
        <v>2</v>
      </c>
      <c r="J1915" s="27">
        <v>-32.599398053205</v>
      </c>
      <c r="K1915" s="27">
        <v>0</v>
      </c>
      <c r="L1915" s="27">
        <v>-32.735583060699703</v>
      </c>
      <c r="M1915" s="27">
        <v>0</v>
      </c>
      <c r="N1915" s="27">
        <v>0.13618500749474399</v>
      </c>
      <c r="O1915" s="27">
        <v>0</v>
      </c>
      <c r="P1915" s="27">
        <v>0.112779696299069</v>
      </c>
      <c r="Q1915" s="27">
        <v>0.112779696299069</v>
      </c>
      <c r="R1915" s="27">
        <v>0</v>
      </c>
      <c r="S1915" s="27">
        <v>0</v>
      </c>
      <c r="T1915" s="27" t="s">
        <v>90</v>
      </c>
      <c r="U1915" s="29">
        <v>0</v>
      </c>
      <c r="V1915" s="29">
        <v>0</v>
      </c>
      <c r="W1915" s="28">
        <v>0</v>
      </c>
    </row>
    <row r="1916" spans="2:23" x14ac:dyDescent="0.25">
      <c r="B1916" s="21" t="s">
        <v>69</v>
      </c>
      <c r="C1916" s="25" t="s">
        <v>93</v>
      </c>
      <c r="D1916" s="21" t="s">
        <v>38</v>
      </c>
      <c r="E1916" s="21" t="s">
        <v>130</v>
      </c>
      <c r="F1916" s="26">
        <v>91.96</v>
      </c>
      <c r="G1916" s="27">
        <v>53150</v>
      </c>
      <c r="H1916" s="27">
        <v>91.96</v>
      </c>
      <c r="I1916" s="27">
        <v>3</v>
      </c>
      <c r="J1916" s="27">
        <v>-39.886976798887297</v>
      </c>
      <c r="K1916" s="27">
        <v>0</v>
      </c>
      <c r="L1916" s="27">
        <v>-40.053605895088197</v>
      </c>
      <c r="M1916" s="27">
        <v>0</v>
      </c>
      <c r="N1916" s="27">
        <v>0.16662909620092101</v>
      </c>
      <c r="O1916" s="27">
        <v>0</v>
      </c>
      <c r="P1916" s="27">
        <v>0.137991539669682</v>
      </c>
      <c r="Q1916" s="27">
        <v>0.137991539669682</v>
      </c>
      <c r="R1916" s="27">
        <v>0</v>
      </c>
      <c r="S1916" s="27">
        <v>0</v>
      </c>
      <c r="T1916" s="27" t="s">
        <v>90</v>
      </c>
      <c r="U1916" s="29">
        <v>0</v>
      </c>
      <c r="V1916" s="29">
        <v>0</v>
      </c>
      <c r="W1916" s="28">
        <v>0</v>
      </c>
    </row>
    <row r="1917" spans="2:23" x14ac:dyDescent="0.25">
      <c r="B1917" s="21" t="s">
        <v>69</v>
      </c>
      <c r="C1917" s="25" t="s">
        <v>93</v>
      </c>
      <c r="D1917" s="21" t="s">
        <v>38</v>
      </c>
      <c r="E1917" s="21" t="s">
        <v>130</v>
      </c>
      <c r="F1917" s="26">
        <v>91.96</v>
      </c>
      <c r="G1917" s="27">
        <v>53654</v>
      </c>
      <c r="H1917" s="27">
        <v>92.31</v>
      </c>
      <c r="I1917" s="27">
        <v>1</v>
      </c>
      <c r="J1917" s="27">
        <v>69.923700946549602</v>
      </c>
      <c r="K1917" s="27">
        <v>0.15352477215756299</v>
      </c>
      <c r="L1917" s="27">
        <v>67.845768066595497</v>
      </c>
      <c r="M1917" s="27">
        <v>0.144535714878753</v>
      </c>
      <c r="N1917" s="27">
        <v>2.0779328799540999</v>
      </c>
      <c r="O1917" s="27">
        <v>8.9890572788096906E-3</v>
      </c>
      <c r="P1917" s="27">
        <v>1.4352384974716701</v>
      </c>
      <c r="Q1917" s="27">
        <v>1.4352384974716601</v>
      </c>
      <c r="R1917" s="27">
        <v>0</v>
      </c>
      <c r="S1917" s="27">
        <v>6.4681159701215996E-5</v>
      </c>
      <c r="T1917" s="27" t="s">
        <v>90</v>
      </c>
      <c r="U1917" s="29">
        <v>0.10093028439917701</v>
      </c>
      <c r="V1917" s="29">
        <v>-7.4815126750794297E-2</v>
      </c>
      <c r="W1917" s="28">
        <v>0.17572014880235501</v>
      </c>
    </row>
    <row r="1918" spans="2:23" x14ac:dyDescent="0.25">
      <c r="B1918" s="21" t="s">
        <v>69</v>
      </c>
      <c r="C1918" s="25" t="s">
        <v>93</v>
      </c>
      <c r="D1918" s="21" t="s">
        <v>38</v>
      </c>
      <c r="E1918" s="21" t="s">
        <v>130</v>
      </c>
      <c r="F1918" s="26">
        <v>91.96</v>
      </c>
      <c r="G1918" s="27">
        <v>53654</v>
      </c>
      <c r="H1918" s="27">
        <v>92.31</v>
      </c>
      <c r="I1918" s="27">
        <v>2</v>
      </c>
      <c r="J1918" s="27">
        <v>69.923700946549602</v>
      </c>
      <c r="K1918" s="27">
        <v>0.15352477215756299</v>
      </c>
      <c r="L1918" s="27">
        <v>67.845768066595497</v>
      </c>
      <c r="M1918" s="27">
        <v>0.144535714878753</v>
      </c>
      <c r="N1918" s="27">
        <v>2.0779328799540999</v>
      </c>
      <c r="O1918" s="27">
        <v>8.9890572788096906E-3</v>
      </c>
      <c r="P1918" s="27">
        <v>1.4352384974716701</v>
      </c>
      <c r="Q1918" s="27">
        <v>1.4352384974716601</v>
      </c>
      <c r="R1918" s="27">
        <v>0</v>
      </c>
      <c r="S1918" s="27">
        <v>6.4681159701215996E-5</v>
      </c>
      <c r="T1918" s="27" t="s">
        <v>90</v>
      </c>
      <c r="U1918" s="29">
        <v>0.10093028439917701</v>
      </c>
      <c r="V1918" s="29">
        <v>-7.4815126750794297E-2</v>
      </c>
      <c r="W1918" s="28">
        <v>0.17572014880235501</v>
      </c>
    </row>
    <row r="1919" spans="2:23" x14ac:dyDescent="0.25">
      <c r="B1919" s="21" t="s">
        <v>69</v>
      </c>
      <c r="C1919" s="25" t="s">
        <v>93</v>
      </c>
      <c r="D1919" s="21" t="s">
        <v>38</v>
      </c>
      <c r="E1919" s="21" t="s">
        <v>130</v>
      </c>
      <c r="F1919" s="26">
        <v>91.96</v>
      </c>
      <c r="G1919" s="27">
        <v>53704</v>
      </c>
      <c r="H1919" s="27">
        <v>92.1</v>
      </c>
      <c r="I1919" s="27">
        <v>1</v>
      </c>
      <c r="J1919" s="27">
        <v>11.268764824607601</v>
      </c>
      <c r="K1919" s="27">
        <v>5.3079755361026904E-3</v>
      </c>
      <c r="L1919" s="27">
        <v>13.4035569730795</v>
      </c>
      <c r="M1919" s="27">
        <v>7.5095931923785803E-3</v>
      </c>
      <c r="N1919" s="27">
        <v>-2.1347921484719201</v>
      </c>
      <c r="O1919" s="27">
        <v>-2.2016176562758899E-3</v>
      </c>
      <c r="P1919" s="27">
        <v>-1.5003548134237401</v>
      </c>
      <c r="Q1919" s="27">
        <v>-1.5003548134237401</v>
      </c>
      <c r="R1919" s="27">
        <v>0</v>
      </c>
      <c r="S1919" s="27">
        <v>9.4094498865647004E-5</v>
      </c>
      <c r="T1919" s="27" t="s">
        <v>90</v>
      </c>
      <c r="U1919" s="29">
        <v>9.6256027878999603E-2</v>
      </c>
      <c r="V1919" s="29">
        <v>-7.1350308474450799E-2</v>
      </c>
      <c r="W1919" s="28">
        <v>0.16758224394896601</v>
      </c>
    </row>
    <row r="1920" spans="2:23" x14ac:dyDescent="0.25">
      <c r="B1920" s="21" t="s">
        <v>69</v>
      </c>
      <c r="C1920" s="25" t="s">
        <v>93</v>
      </c>
      <c r="D1920" s="21" t="s">
        <v>38</v>
      </c>
      <c r="E1920" s="21" t="s">
        <v>130</v>
      </c>
      <c r="F1920" s="26">
        <v>91.96</v>
      </c>
      <c r="G1920" s="27">
        <v>58004</v>
      </c>
      <c r="H1920" s="27">
        <v>90.72</v>
      </c>
      <c r="I1920" s="27">
        <v>1</v>
      </c>
      <c r="J1920" s="27">
        <v>-40.129653011825297</v>
      </c>
      <c r="K1920" s="27">
        <v>0.34108040096992398</v>
      </c>
      <c r="L1920" s="27">
        <v>-37.614972878811699</v>
      </c>
      <c r="M1920" s="27">
        <v>0.29967289391389801</v>
      </c>
      <c r="N1920" s="27">
        <v>-2.5146801330136399</v>
      </c>
      <c r="O1920" s="27">
        <v>4.1407507056026499E-2</v>
      </c>
      <c r="P1920" s="27">
        <v>-1.7552174079309999</v>
      </c>
      <c r="Q1920" s="27">
        <v>-1.7552174079309899</v>
      </c>
      <c r="R1920" s="27">
        <v>0</v>
      </c>
      <c r="S1920" s="27">
        <v>6.5251092998022805E-4</v>
      </c>
      <c r="T1920" s="27" t="s">
        <v>90</v>
      </c>
      <c r="U1920" s="29">
        <v>0.663958329560561</v>
      </c>
      <c r="V1920" s="29">
        <v>-0.49216275252786301</v>
      </c>
      <c r="W1920" s="28">
        <v>1.15595489662462</v>
      </c>
    </row>
    <row r="1921" spans="2:23" x14ac:dyDescent="0.25">
      <c r="B1921" s="21" t="s">
        <v>69</v>
      </c>
      <c r="C1921" s="25" t="s">
        <v>93</v>
      </c>
      <c r="D1921" s="21" t="s">
        <v>38</v>
      </c>
      <c r="E1921" s="21" t="s">
        <v>131</v>
      </c>
      <c r="F1921" s="26">
        <v>91.16</v>
      </c>
      <c r="G1921" s="27">
        <v>53050</v>
      </c>
      <c r="H1921" s="27">
        <v>91.95</v>
      </c>
      <c r="I1921" s="27">
        <v>1</v>
      </c>
      <c r="J1921" s="27">
        <v>186.06981161180201</v>
      </c>
      <c r="K1921" s="27">
        <v>0.834389592517361</v>
      </c>
      <c r="L1921" s="27">
        <v>202.99814673645901</v>
      </c>
      <c r="M1921" s="27">
        <v>0.99311876664032495</v>
      </c>
      <c r="N1921" s="27">
        <v>-16.928335124656499</v>
      </c>
      <c r="O1921" s="27">
        <v>-0.158729174122964</v>
      </c>
      <c r="P1921" s="27">
        <v>-12.194742751944601</v>
      </c>
      <c r="Q1921" s="27">
        <v>-12.194742751944601</v>
      </c>
      <c r="R1921" s="27">
        <v>0</v>
      </c>
      <c r="S1921" s="27">
        <v>3.5839531939451498E-3</v>
      </c>
      <c r="T1921" s="27" t="s">
        <v>90</v>
      </c>
      <c r="U1921" s="29">
        <v>-1.15906478834927</v>
      </c>
      <c r="V1921" s="29">
        <v>-0.85916312996578004</v>
      </c>
      <c r="W1921" s="28">
        <v>-0.29994476744617099</v>
      </c>
    </row>
    <row r="1922" spans="2:23" x14ac:dyDescent="0.25">
      <c r="B1922" s="21" t="s">
        <v>69</v>
      </c>
      <c r="C1922" s="25" t="s">
        <v>93</v>
      </c>
      <c r="D1922" s="21" t="s">
        <v>38</v>
      </c>
      <c r="E1922" s="21" t="s">
        <v>131</v>
      </c>
      <c r="F1922" s="26">
        <v>91.16</v>
      </c>
      <c r="G1922" s="27">
        <v>53204</v>
      </c>
      <c r="H1922" s="27">
        <v>91.61</v>
      </c>
      <c r="I1922" s="27">
        <v>1</v>
      </c>
      <c r="J1922" s="27">
        <v>33.154916083337604</v>
      </c>
      <c r="K1922" s="27">
        <v>0</v>
      </c>
      <c r="L1922" s="27">
        <v>34.743463893636999</v>
      </c>
      <c r="M1922" s="27">
        <v>0</v>
      </c>
      <c r="N1922" s="27">
        <v>-1.5885478102994599</v>
      </c>
      <c r="O1922" s="27">
        <v>0</v>
      </c>
      <c r="P1922" s="27">
        <v>-1.1225238687968599</v>
      </c>
      <c r="Q1922" s="27">
        <v>-1.1225238687968599</v>
      </c>
      <c r="R1922" s="27">
        <v>0</v>
      </c>
      <c r="S1922" s="27">
        <v>0</v>
      </c>
      <c r="T1922" s="27" t="s">
        <v>90</v>
      </c>
      <c r="U1922" s="29">
        <v>0.71484651463475901</v>
      </c>
      <c r="V1922" s="29">
        <v>-0.52988389875377295</v>
      </c>
      <c r="W1922" s="28">
        <v>1.2445514908654001</v>
      </c>
    </row>
    <row r="1923" spans="2:23" x14ac:dyDescent="0.25">
      <c r="B1923" s="21" t="s">
        <v>69</v>
      </c>
      <c r="C1923" s="25" t="s">
        <v>93</v>
      </c>
      <c r="D1923" s="21" t="s">
        <v>38</v>
      </c>
      <c r="E1923" s="21" t="s">
        <v>131</v>
      </c>
      <c r="F1923" s="26">
        <v>91.16</v>
      </c>
      <c r="G1923" s="27">
        <v>53204</v>
      </c>
      <c r="H1923" s="27">
        <v>91.61</v>
      </c>
      <c r="I1923" s="27">
        <v>2</v>
      </c>
      <c r="J1923" s="27">
        <v>33.154916083337604</v>
      </c>
      <c r="K1923" s="27">
        <v>0</v>
      </c>
      <c r="L1923" s="27">
        <v>34.743463893636999</v>
      </c>
      <c r="M1923" s="27">
        <v>0</v>
      </c>
      <c r="N1923" s="27">
        <v>-1.5885478102994599</v>
      </c>
      <c r="O1923" s="27">
        <v>0</v>
      </c>
      <c r="P1923" s="27">
        <v>-1.1225238687968599</v>
      </c>
      <c r="Q1923" s="27">
        <v>-1.1225238687968599</v>
      </c>
      <c r="R1923" s="27">
        <v>0</v>
      </c>
      <c r="S1923" s="27">
        <v>0</v>
      </c>
      <c r="T1923" s="27" t="s">
        <v>90</v>
      </c>
      <c r="U1923" s="29">
        <v>0.71484651463475901</v>
      </c>
      <c r="V1923" s="29">
        <v>-0.52988389875377295</v>
      </c>
      <c r="W1923" s="28">
        <v>1.2445514908654001</v>
      </c>
    </row>
    <row r="1924" spans="2:23" x14ac:dyDescent="0.25">
      <c r="B1924" s="21" t="s">
        <v>69</v>
      </c>
      <c r="C1924" s="25" t="s">
        <v>93</v>
      </c>
      <c r="D1924" s="21" t="s">
        <v>38</v>
      </c>
      <c r="E1924" s="21" t="s">
        <v>132</v>
      </c>
      <c r="F1924" s="26">
        <v>91.61</v>
      </c>
      <c r="G1924" s="27">
        <v>53254</v>
      </c>
      <c r="H1924" s="27">
        <v>92.26</v>
      </c>
      <c r="I1924" s="27">
        <v>1</v>
      </c>
      <c r="J1924" s="27">
        <v>33.384184189470702</v>
      </c>
      <c r="K1924" s="27">
        <v>0.117468695671232</v>
      </c>
      <c r="L1924" s="27">
        <v>33.384184612638997</v>
      </c>
      <c r="M1924" s="27">
        <v>0.11746869864923</v>
      </c>
      <c r="N1924" s="27">
        <v>-4.2316827819599998E-7</v>
      </c>
      <c r="O1924" s="27">
        <v>-2.9779985339999999E-9</v>
      </c>
      <c r="P1924" s="27">
        <v>4.9560000000000001E-15</v>
      </c>
      <c r="Q1924" s="27">
        <v>4.9539999999999996E-15</v>
      </c>
      <c r="R1924" s="27">
        <v>0</v>
      </c>
      <c r="S1924" s="27">
        <v>0</v>
      </c>
      <c r="T1924" s="27" t="s">
        <v>90</v>
      </c>
      <c r="U1924" s="29">
        <v>1.277085647E-9</v>
      </c>
      <c r="V1924" s="29">
        <v>0</v>
      </c>
      <c r="W1924" s="28">
        <v>1.27690207361E-9</v>
      </c>
    </row>
    <row r="1925" spans="2:23" x14ac:dyDescent="0.25">
      <c r="B1925" s="21" t="s">
        <v>69</v>
      </c>
      <c r="C1925" s="25" t="s">
        <v>93</v>
      </c>
      <c r="D1925" s="21" t="s">
        <v>38</v>
      </c>
      <c r="E1925" s="21" t="s">
        <v>132</v>
      </c>
      <c r="F1925" s="26">
        <v>91.61</v>
      </c>
      <c r="G1925" s="27">
        <v>53304</v>
      </c>
      <c r="H1925" s="27">
        <v>92.33</v>
      </c>
      <c r="I1925" s="27">
        <v>1</v>
      </c>
      <c r="J1925" s="27">
        <v>30.5674798637199</v>
      </c>
      <c r="K1925" s="27">
        <v>0.104088909929388</v>
      </c>
      <c r="L1925" s="27">
        <v>31.803351032615399</v>
      </c>
      <c r="M1925" s="27">
        <v>0.112675879451079</v>
      </c>
      <c r="N1925" s="27">
        <v>-1.2358711688955299</v>
      </c>
      <c r="O1925" s="27">
        <v>-8.5869695216911103E-3</v>
      </c>
      <c r="P1925" s="27">
        <v>-0.87515795791409501</v>
      </c>
      <c r="Q1925" s="27">
        <v>-0.87515795791409401</v>
      </c>
      <c r="R1925" s="27">
        <v>0</v>
      </c>
      <c r="S1925" s="27">
        <v>8.5321421674860995E-5</v>
      </c>
      <c r="T1925" s="27" t="s">
        <v>90</v>
      </c>
      <c r="U1925" s="29">
        <v>0.10008365469484901</v>
      </c>
      <c r="V1925" s="29">
        <v>-7.4187557840061993E-2</v>
      </c>
      <c r="W1925" s="28">
        <v>0.17424616209449401</v>
      </c>
    </row>
    <row r="1926" spans="2:23" x14ac:dyDescent="0.25">
      <c r="B1926" s="21" t="s">
        <v>69</v>
      </c>
      <c r="C1926" s="25" t="s">
        <v>93</v>
      </c>
      <c r="D1926" s="21" t="s">
        <v>38</v>
      </c>
      <c r="E1926" s="21" t="s">
        <v>132</v>
      </c>
      <c r="F1926" s="26">
        <v>91.61</v>
      </c>
      <c r="G1926" s="27">
        <v>54104</v>
      </c>
      <c r="H1926" s="27">
        <v>92.17</v>
      </c>
      <c r="I1926" s="27">
        <v>1</v>
      </c>
      <c r="J1926" s="27">
        <v>30.881282633998602</v>
      </c>
      <c r="K1926" s="27">
        <v>9.52699963503785E-2</v>
      </c>
      <c r="L1926" s="27">
        <v>30.881283387441101</v>
      </c>
      <c r="M1926" s="27">
        <v>9.52700009991789E-2</v>
      </c>
      <c r="N1926" s="27">
        <v>-7.5344244732099995E-7</v>
      </c>
      <c r="O1926" s="27">
        <v>-4.6488004309999997E-9</v>
      </c>
      <c r="P1926" s="27">
        <v>0</v>
      </c>
      <c r="Q1926" s="27">
        <v>0</v>
      </c>
      <c r="R1926" s="27">
        <v>0</v>
      </c>
      <c r="S1926" s="27">
        <v>0</v>
      </c>
      <c r="T1926" s="27" t="s">
        <v>90</v>
      </c>
      <c r="U1926" s="29">
        <v>-5.2505011030000004E-9</v>
      </c>
      <c r="V1926" s="29">
        <v>0</v>
      </c>
      <c r="W1926" s="28">
        <v>-5.2512558310100001E-9</v>
      </c>
    </row>
    <row r="1927" spans="2:23" x14ac:dyDescent="0.25">
      <c r="B1927" s="21" t="s">
        <v>69</v>
      </c>
      <c r="C1927" s="25" t="s">
        <v>93</v>
      </c>
      <c r="D1927" s="21" t="s">
        <v>38</v>
      </c>
      <c r="E1927" s="21" t="s">
        <v>133</v>
      </c>
      <c r="F1927" s="26">
        <v>92.26</v>
      </c>
      <c r="G1927" s="27">
        <v>54104</v>
      </c>
      <c r="H1927" s="27">
        <v>92.17</v>
      </c>
      <c r="I1927" s="27">
        <v>1</v>
      </c>
      <c r="J1927" s="27">
        <v>-5.8506493744451502</v>
      </c>
      <c r="K1927" s="27">
        <v>2.9985565937961198E-3</v>
      </c>
      <c r="L1927" s="27">
        <v>-5.8506490202217902</v>
      </c>
      <c r="M1927" s="27">
        <v>2.99855623070522E-3</v>
      </c>
      <c r="N1927" s="27">
        <v>-3.5422335759000001E-7</v>
      </c>
      <c r="O1927" s="27">
        <v>3.63090893E-10</v>
      </c>
      <c r="P1927" s="27">
        <v>-4.9560000000000001E-15</v>
      </c>
      <c r="Q1927" s="27">
        <v>-4.9539999999999996E-15</v>
      </c>
      <c r="R1927" s="27">
        <v>0</v>
      </c>
      <c r="S1927" s="27">
        <v>0</v>
      </c>
      <c r="T1927" s="27" t="s">
        <v>90</v>
      </c>
      <c r="U1927" s="29">
        <v>1.6023244970000001E-9</v>
      </c>
      <c r="V1927" s="29">
        <v>0</v>
      </c>
      <c r="W1927" s="28">
        <v>1.6020941724699999E-9</v>
      </c>
    </row>
    <row r="1928" spans="2:23" x14ac:dyDescent="0.25">
      <c r="B1928" s="21" t="s">
        <v>69</v>
      </c>
      <c r="C1928" s="25" t="s">
        <v>93</v>
      </c>
      <c r="D1928" s="21" t="s">
        <v>38</v>
      </c>
      <c r="E1928" s="21" t="s">
        <v>134</v>
      </c>
      <c r="F1928" s="26">
        <v>92.49</v>
      </c>
      <c r="G1928" s="27">
        <v>53404</v>
      </c>
      <c r="H1928" s="27">
        <v>93.09</v>
      </c>
      <c r="I1928" s="27">
        <v>1</v>
      </c>
      <c r="J1928" s="27">
        <v>30.2176963265685</v>
      </c>
      <c r="K1928" s="27">
        <v>8.8754211448874007E-2</v>
      </c>
      <c r="L1928" s="27">
        <v>33.386440270671599</v>
      </c>
      <c r="M1928" s="27">
        <v>0.10834440709166</v>
      </c>
      <c r="N1928" s="27">
        <v>-3.16874394410309</v>
      </c>
      <c r="O1928" s="27">
        <v>-1.9590195642786301E-2</v>
      </c>
      <c r="P1928" s="27">
        <v>-2.2141664716551901</v>
      </c>
      <c r="Q1928" s="27">
        <v>-2.2141664716551799</v>
      </c>
      <c r="R1928" s="27">
        <v>0</v>
      </c>
      <c r="S1928" s="27">
        <v>4.7652622356043201E-4</v>
      </c>
      <c r="T1928" s="27" t="s">
        <v>90</v>
      </c>
      <c r="U1928" s="29">
        <v>8.3472112767741705E-2</v>
      </c>
      <c r="V1928" s="29">
        <v>-6.1874161299064999E-2</v>
      </c>
      <c r="W1928" s="28">
        <v>0.145325381412619</v>
      </c>
    </row>
    <row r="1929" spans="2:23" x14ac:dyDescent="0.25">
      <c r="B1929" s="21" t="s">
        <v>69</v>
      </c>
      <c r="C1929" s="25" t="s">
        <v>93</v>
      </c>
      <c r="D1929" s="21" t="s">
        <v>38</v>
      </c>
      <c r="E1929" s="21" t="s">
        <v>135</v>
      </c>
      <c r="F1929" s="26">
        <v>93.09</v>
      </c>
      <c r="G1929" s="27">
        <v>53854</v>
      </c>
      <c r="H1929" s="27">
        <v>91.27</v>
      </c>
      <c r="I1929" s="27">
        <v>1</v>
      </c>
      <c r="J1929" s="27">
        <v>-52.7705757630306</v>
      </c>
      <c r="K1929" s="27">
        <v>0.54978996774980005</v>
      </c>
      <c r="L1929" s="27">
        <v>-49.579384794247197</v>
      </c>
      <c r="M1929" s="27">
        <v>0.48530572274600597</v>
      </c>
      <c r="N1929" s="27">
        <v>-3.1911909687833799</v>
      </c>
      <c r="O1929" s="27">
        <v>6.4484245003794696E-2</v>
      </c>
      <c r="P1929" s="27">
        <v>-2.2141664716552198</v>
      </c>
      <c r="Q1929" s="27">
        <v>-2.2141664716552101</v>
      </c>
      <c r="R1929" s="27">
        <v>0</v>
      </c>
      <c r="S1929" s="27">
        <v>9.6790712260842195E-4</v>
      </c>
      <c r="T1929" s="27" t="s">
        <v>90</v>
      </c>
      <c r="U1929" s="29">
        <v>0.13619014126402401</v>
      </c>
      <c r="V1929" s="29">
        <v>-0.10095168899533501</v>
      </c>
      <c r="W1929" s="28">
        <v>0.237107742545142</v>
      </c>
    </row>
    <row r="1930" spans="2:23" x14ac:dyDescent="0.25">
      <c r="B1930" s="21" t="s">
        <v>69</v>
      </c>
      <c r="C1930" s="25" t="s">
        <v>93</v>
      </c>
      <c r="D1930" s="21" t="s">
        <v>38</v>
      </c>
      <c r="E1930" s="21" t="s">
        <v>136</v>
      </c>
      <c r="F1930" s="26">
        <v>92.96</v>
      </c>
      <c r="G1930" s="27">
        <v>53754</v>
      </c>
      <c r="H1930" s="27">
        <v>91.75</v>
      </c>
      <c r="I1930" s="27">
        <v>1</v>
      </c>
      <c r="J1930" s="27">
        <v>-38.245379757207999</v>
      </c>
      <c r="K1930" s="27">
        <v>0.23725141160378899</v>
      </c>
      <c r="L1930" s="27">
        <v>-35.158453605833998</v>
      </c>
      <c r="M1930" s="27">
        <v>0.20049815468447099</v>
      </c>
      <c r="N1930" s="27">
        <v>-3.0869261513739601</v>
      </c>
      <c r="O1930" s="27">
        <v>3.6753256919318203E-2</v>
      </c>
      <c r="P1930" s="27">
        <v>-2.1486860702702502</v>
      </c>
      <c r="Q1930" s="27">
        <v>-2.1486860702702399</v>
      </c>
      <c r="R1930" s="27">
        <v>0</v>
      </c>
      <c r="S1930" s="27">
        <v>7.4885336659460597E-4</v>
      </c>
      <c r="T1930" s="27" t="s">
        <v>90</v>
      </c>
      <c r="U1930" s="29">
        <v>-0.34083360037884802</v>
      </c>
      <c r="V1930" s="29">
        <v>-0.25264477520367501</v>
      </c>
      <c r="W1930" s="28">
        <v>-8.8201501789275799E-2</v>
      </c>
    </row>
    <row r="1931" spans="2:23" x14ac:dyDescent="0.25">
      <c r="B1931" s="21" t="s">
        <v>69</v>
      </c>
      <c r="C1931" s="25" t="s">
        <v>93</v>
      </c>
      <c r="D1931" s="21" t="s">
        <v>38</v>
      </c>
      <c r="E1931" s="21" t="s">
        <v>137</v>
      </c>
      <c r="F1931" s="26">
        <v>91.92</v>
      </c>
      <c r="G1931" s="27">
        <v>54050</v>
      </c>
      <c r="H1931" s="27">
        <v>91.82</v>
      </c>
      <c r="I1931" s="27">
        <v>1</v>
      </c>
      <c r="J1931" s="27">
        <v>-2.4084727211648</v>
      </c>
      <c r="K1931" s="27">
        <v>8.0862327429413999E-5</v>
      </c>
      <c r="L1931" s="27">
        <v>22.040670005577901</v>
      </c>
      <c r="M1931" s="27">
        <v>6.7719284120692398E-3</v>
      </c>
      <c r="N1931" s="27">
        <v>-24.4491427267427</v>
      </c>
      <c r="O1931" s="27">
        <v>-6.6910660846398202E-3</v>
      </c>
      <c r="P1931" s="27">
        <v>-16.829271394482902</v>
      </c>
      <c r="Q1931" s="27">
        <v>-16.829271394482799</v>
      </c>
      <c r="R1931" s="27">
        <v>0</v>
      </c>
      <c r="S1931" s="27">
        <v>3.9481477968280904E-3</v>
      </c>
      <c r="T1931" s="27" t="s">
        <v>90</v>
      </c>
      <c r="U1931" s="29">
        <v>-3.0596225138703299</v>
      </c>
      <c r="V1931" s="29">
        <v>-2.2679619655035799</v>
      </c>
      <c r="W1931" s="28">
        <v>-0.79177434481717901</v>
      </c>
    </row>
    <row r="1932" spans="2:23" x14ac:dyDescent="0.25">
      <c r="B1932" s="21" t="s">
        <v>69</v>
      </c>
      <c r="C1932" s="25" t="s">
        <v>93</v>
      </c>
      <c r="D1932" s="21" t="s">
        <v>38</v>
      </c>
      <c r="E1932" s="21" t="s">
        <v>137</v>
      </c>
      <c r="F1932" s="26">
        <v>91.92</v>
      </c>
      <c r="G1932" s="27">
        <v>54850</v>
      </c>
      <c r="H1932" s="27">
        <v>91.84</v>
      </c>
      <c r="I1932" s="27">
        <v>1</v>
      </c>
      <c r="J1932" s="27">
        <v>-20.1324703955544</v>
      </c>
      <c r="K1932" s="27">
        <v>1.0534172306282501E-2</v>
      </c>
      <c r="L1932" s="27">
        <v>-25.880523570679699</v>
      </c>
      <c r="M1932" s="27">
        <v>1.7408140992602301E-2</v>
      </c>
      <c r="N1932" s="27">
        <v>5.7480531751253396</v>
      </c>
      <c r="O1932" s="27">
        <v>-6.8739686863198701E-3</v>
      </c>
      <c r="P1932" s="27">
        <v>3.3891024187207299</v>
      </c>
      <c r="Q1932" s="27">
        <v>3.3891024187207299</v>
      </c>
      <c r="R1932" s="27">
        <v>0</v>
      </c>
      <c r="S1932" s="27">
        <v>2.9852153516700099E-4</v>
      </c>
      <c r="T1932" s="27" t="s">
        <v>90</v>
      </c>
      <c r="U1932" s="29">
        <v>-0.171735988889052</v>
      </c>
      <c r="V1932" s="29">
        <v>-0.12730024345905999</v>
      </c>
      <c r="W1932" s="28">
        <v>-4.4442132801589797E-2</v>
      </c>
    </row>
    <row r="1933" spans="2:23" x14ac:dyDescent="0.25">
      <c r="B1933" s="21" t="s">
        <v>69</v>
      </c>
      <c r="C1933" s="25" t="s">
        <v>93</v>
      </c>
      <c r="D1933" s="21" t="s">
        <v>38</v>
      </c>
      <c r="E1933" s="21" t="s">
        <v>138</v>
      </c>
      <c r="F1933" s="26">
        <v>92.56</v>
      </c>
      <c r="G1933" s="27">
        <v>53654</v>
      </c>
      <c r="H1933" s="27">
        <v>92.31</v>
      </c>
      <c r="I1933" s="27">
        <v>1</v>
      </c>
      <c r="J1933" s="27">
        <v>-46.268589418591397</v>
      </c>
      <c r="K1933" s="27">
        <v>6.6150175133693104E-2</v>
      </c>
      <c r="L1933" s="27">
        <v>-44.730954572978398</v>
      </c>
      <c r="M1933" s="27">
        <v>6.1826521377604499E-2</v>
      </c>
      <c r="N1933" s="27">
        <v>-1.53763484561301</v>
      </c>
      <c r="O1933" s="27">
        <v>4.3236537560886303E-3</v>
      </c>
      <c r="P1933" s="27">
        <v>-1.0650124964161101</v>
      </c>
      <c r="Q1933" s="27">
        <v>-1.0650124964161101</v>
      </c>
      <c r="R1933" s="27">
        <v>0</v>
      </c>
      <c r="S1933" s="27">
        <v>3.5048374981444998E-5</v>
      </c>
      <c r="T1933" s="27" t="s">
        <v>90</v>
      </c>
      <c r="U1933" s="29">
        <v>1.5248223540800999E-2</v>
      </c>
      <c r="V1933" s="29">
        <v>-1.13028293115438E-2</v>
      </c>
      <c r="W1933" s="28">
        <v>2.6547236297919101E-2</v>
      </c>
    </row>
    <row r="1934" spans="2:23" x14ac:dyDescent="0.25">
      <c r="B1934" s="21" t="s">
        <v>69</v>
      </c>
      <c r="C1934" s="25" t="s">
        <v>93</v>
      </c>
      <c r="D1934" s="21" t="s">
        <v>38</v>
      </c>
      <c r="E1934" s="21" t="s">
        <v>139</v>
      </c>
      <c r="F1934" s="26">
        <v>92.1</v>
      </c>
      <c r="G1934" s="27">
        <v>58004</v>
      </c>
      <c r="H1934" s="27">
        <v>90.72</v>
      </c>
      <c r="I1934" s="27">
        <v>1</v>
      </c>
      <c r="J1934" s="27">
        <v>-43.5499334534871</v>
      </c>
      <c r="K1934" s="27">
        <v>0.39088858065382998</v>
      </c>
      <c r="L1934" s="27">
        <v>-41.397399210876401</v>
      </c>
      <c r="M1934" s="27">
        <v>0.35320277471962402</v>
      </c>
      <c r="N1934" s="27">
        <v>-2.1525342426107201</v>
      </c>
      <c r="O1934" s="27">
        <v>3.7685805934205903E-2</v>
      </c>
      <c r="P1934" s="27">
        <v>-1.5003548134237901</v>
      </c>
      <c r="Q1934" s="27">
        <v>-1.5003548134237801</v>
      </c>
      <c r="R1934" s="27">
        <v>0</v>
      </c>
      <c r="S1934" s="27">
        <v>4.6394440708638602E-4</v>
      </c>
      <c r="T1934" s="27" t="s">
        <v>90</v>
      </c>
      <c r="U1934" s="29">
        <v>0.474362265642987</v>
      </c>
      <c r="V1934" s="29">
        <v>-0.35162363052019002</v>
      </c>
      <c r="W1934" s="28">
        <v>0.82586716565010998</v>
      </c>
    </row>
    <row r="1935" spans="2:23" x14ac:dyDescent="0.25">
      <c r="B1935" s="21" t="s">
        <v>69</v>
      </c>
      <c r="C1935" s="25" t="s">
        <v>93</v>
      </c>
      <c r="D1935" s="21" t="s">
        <v>38</v>
      </c>
      <c r="E1935" s="21" t="s">
        <v>140</v>
      </c>
      <c r="F1935" s="26">
        <v>91.75</v>
      </c>
      <c r="G1935" s="27">
        <v>53756</v>
      </c>
      <c r="H1935" s="27">
        <v>91.75</v>
      </c>
      <c r="I1935" s="27">
        <v>1</v>
      </c>
      <c r="J1935" s="27">
        <v>-1.16382E-12</v>
      </c>
      <c r="K1935" s="27">
        <v>0</v>
      </c>
      <c r="L1935" s="27">
        <v>-1.4438100000000001E-12</v>
      </c>
      <c r="M1935" s="27">
        <v>0</v>
      </c>
      <c r="N1935" s="27">
        <v>2.7999E-13</v>
      </c>
      <c r="O1935" s="27">
        <v>0</v>
      </c>
      <c r="P1935" s="27">
        <v>1.7663600000000001E-13</v>
      </c>
      <c r="Q1935" s="27">
        <v>1.76637E-13</v>
      </c>
      <c r="R1935" s="27">
        <v>0</v>
      </c>
      <c r="S1935" s="27">
        <v>0</v>
      </c>
      <c r="T1935" s="27" t="s">
        <v>90</v>
      </c>
      <c r="U1935" s="29">
        <v>0</v>
      </c>
      <c r="V1935" s="29">
        <v>0</v>
      </c>
      <c r="W1935" s="28">
        <v>0</v>
      </c>
    </row>
    <row r="1936" spans="2:23" x14ac:dyDescent="0.25">
      <c r="B1936" s="21" t="s">
        <v>69</v>
      </c>
      <c r="C1936" s="25" t="s">
        <v>93</v>
      </c>
      <c r="D1936" s="21" t="s">
        <v>38</v>
      </c>
      <c r="E1936" s="21" t="s">
        <v>140</v>
      </c>
      <c r="F1936" s="26">
        <v>91.75</v>
      </c>
      <c r="G1936" s="27">
        <v>53854</v>
      </c>
      <c r="H1936" s="27">
        <v>91.27</v>
      </c>
      <c r="I1936" s="27">
        <v>1</v>
      </c>
      <c r="J1936" s="27">
        <v>-55.877365446641299</v>
      </c>
      <c r="K1936" s="27">
        <v>0.15455285847824601</v>
      </c>
      <c r="L1936" s="27">
        <v>-52.335109276194601</v>
      </c>
      <c r="M1936" s="27">
        <v>0.13557870131608599</v>
      </c>
      <c r="N1936" s="27">
        <v>-3.5422561704466999</v>
      </c>
      <c r="O1936" s="27">
        <v>1.8974157162160499E-2</v>
      </c>
      <c r="P1936" s="27">
        <v>-2.4484824736329398</v>
      </c>
      <c r="Q1936" s="27">
        <v>-2.4484824736329398</v>
      </c>
      <c r="R1936" s="27">
        <v>0</v>
      </c>
      <c r="S1936" s="27">
        <v>2.96755787972541E-4</v>
      </c>
      <c r="T1936" s="27" t="s">
        <v>109</v>
      </c>
      <c r="U1936" s="29">
        <v>3.6042160094877602E-2</v>
      </c>
      <c r="V1936" s="29">
        <v>-2.6716448803473999E-2</v>
      </c>
      <c r="W1936" s="28">
        <v>6.2749587725146994E-2</v>
      </c>
    </row>
    <row r="1937" spans="2:23" x14ac:dyDescent="0.25">
      <c r="B1937" s="21" t="s">
        <v>69</v>
      </c>
      <c r="C1937" s="25" t="s">
        <v>93</v>
      </c>
      <c r="D1937" s="21" t="s">
        <v>38</v>
      </c>
      <c r="E1937" s="21" t="s">
        <v>140</v>
      </c>
      <c r="F1937" s="26">
        <v>91.75</v>
      </c>
      <c r="G1937" s="27">
        <v>58104</v>
      </c>
      <c r="H1937" s="27">
        <v>90.37</v>
      </c>
      <c r="I1937" s="27">
        <v>1</v>
      </c>
      <c r="J1937" s="27">
        <v>-49.957841811427997</v>
      </c>
      <c r="K1937" s="27">
        <v>0.32045891706570701</v>
      </c>
      <c r="L1937" s="27">
        <v>-50.388084284467702</v>
      </c>
      <c r="M1937" s="27">
        <v>0.32600234046104698</v>
      </c>
      <c r="N1937" s="27">
        <v>0.43024247303968799</v>
      </c>
      <c r="O1937" s="27">
        <v>-5.5434233953395801E-3</v>
      </c>
      <c r="P1937" s="27">
        <v>0.29979640336250801</v>
      </c>
      <c r="Q1937" s="27">
        <v>0.29979640336250701</v>
      </c>
      <c r="R1937" s="27">
        <v>0</v>
      </c>
      <c r="S1937" s="27">
        <v>1.1540320237432E-5</v>
      </c>
      <c r="T1937" s="27" t="s">
        <v>90</v>
      </c>
      <c r="U1937" s="29">
        <v>8.8950478415145806E-2</v>
      </c>
      <c r="V1937" s="29">
        <v>-6.5935029875207399E-2</v>
      </c>
      <c r="W1937" s="28">
        <v>0.15486324442852201</v>
      </c>
    </row>
    <row r="1938" spans="2:23" x14ac:dyDescent="0.25">
      <c r="B1938" s="21" t="s">
        <v>69</v>
      </c>
      <c r="C1938" s="25" t="s">
        <v>93</v>
      </c>
      <c r="D1938" s="21" t="s">
        <v>38</v>
      </c>
      <c r="E1938" s="21" t="s">
        <v>141</v>
      </c>
      <c r="F1938" s="26">
        <v>91.59</v>
      </c>
      <c r="G1938" s="27">
        <v>54050</v>
      </c>
      <c r="H1938" s="27">
        <v>91.82</v>
      </c>
      <c r="I1938" s="27">
        <v>1</v>
      </c>
      <c r="J1938" s="27">
        <v>34.307524683234298</v>
      </c>
      <c r="K1938" s="27">
        <v>2.4823061810195501E-2</v>
      </c>
      <c r="L1938" s="27">
        <v>9.8503391313427908</v>
      </c>
      <c r="M1938" s="27">
        <v>2.0463454273419398E-3</v>
      </c>
      <c r="N1938" s="27">
        <v>24.457185551891499</v>
      </c>
      <c r="O1938" s="27">
        <v>2.2776716382853598E-2</v>
      </c>
      <c r="P1938" s="27">
        <v>16.829271394482799</v>
      </c>
      <c r="Q1938" s="27">
        <v>16.829271394482699</v>
      </c>
      <c r="R1938" s="27">
        <v>0</v>
      </c>
      <c r="S1938" s="27">
        <v>5.9732020828624898E-3</v>
      </c>
      <c r="T1938" s="27" t="s">
        <v>109</v>
      </c>
      <c r="U1938" s="29">
        <v>-3.53641390104521</v>
      </c>
      <c r="V1938" s="29">
        <v>-2.62138619567909</v>
      </c>
      <c r="W1938" s="28">
        <v>-0.91515923510461505</v>
      </c>
    </row>
    <row r="1939" spans="2:23" x14ac:dyDescent="0.25">
      <c r="B1939" s="21" t="s">
        <v>69</v>
      </c>
      <c r="C1939" s="25" t="s">
        <v>93</v>
      </c>
      <c r="D1939" s="21" t="s">
        <v>38</v>
      </c>
      <c r="E1939" s="21" t="s">
        <v>141</v>
      </c>
      <c r="F1939" s="26">
        <v>91.59</v>
      </c>
      <c r="G1939" s="27">
        <v>56000</v>
      </c>
      <c r="H1939" s="27">
        <v>91.99</v>
      </c>
      <c r="I1939" s="27">
        <v>1</v>
      </c>
      <c r="J1939" s="27">
        <v>23.279748845763802</v>
      </c>
      <c r="K1939" s="27">
        <v>5.2335793429499997E-2</v>
      </c>
      <c r="L1939" s="27">
        <v>37.097656525821499</v>
      </c>
      <c r="M1939" s="27">
        <v>0.13290312208018501</v>
      </c>
      <c r="N1939" s="27">
        <v>-13.8179076800578</v>
      </c>
      <c r="O1939" s="27">
        <v>-8.0567328650685097E-2</v>
      </c>
      <c r="P1939" s="27">
        <v>-13.7484063898524</v>
      </c>
      <c r="Q1939" s="27">
        <v>-13.7484063898524</v>
      </c>
      <c r="R1939" s="27">
        <v>0</v>
      </c>
      <c r="S1939" s="27">
        <v>1.8253533759619901E-2</v>
      </c>
      <c r="T1939" s="27" t="s">
        <v>109</v>
      </c>
      <c r="U1939" s="29">
        <v>-1.86811202482338</v>
      </c>
      <c r="V1939" s="29">
        <v>-1.3847482819832799</v>
      </c>
      <c r="W1939" s="28">
        <v>-0.48343322347585399</v>
      </c>
    </row>
    <row r="1940" spans="2:23" x14ac:dyDescent="0.25">
      <c r="B1940" s="21" t="s">
        <v>69</v>
      </c>
      <c r="C1940" s="25" t="s">
        <v>93</v>
      </c>
      <c r="D1940" s="21" t="s">
        <v>38</v>
      </c>
      <c r="E1940" s="21" t="s">
        <v>141</v>
      </c>
      <c r="F1940" s="26">
        <v>91.59</v>
      </c>
      <c r="G1940" s="27">
        <v>58450</v>
      </c>
      <c r="H1940" s="27">
        <v>91.22</v>
      </c>
      <c r="I1940" s="27">
        <v>1</v>
      </c>
      <c r="J1940" s="27">
        <v>-83.3098008052213</v>
      </c>
      <c r="K1940" s="27">
        <v>0.177538576043061</v>
      </c>
      <c r="L1940" s="27">
        <v>-61.630093716290197</v>
      </c>
      <c r="M1940" s="27">
        <v>9.7159706988825506E-2</v>
      </c>
      <c r="N1940" s="27">
        <v>-21.679707088931099</v>
      </c>
      <c r="O1940" s="27">
        <v>8.0378869054235094E-2</v>
      </c>
      <c r="P1940" s="27">
        <v>-10.699289767910599</v>
      </c>
      <c r="Q1940" s="27">
        <v>-10.6992897679105</v>
      </c>
      <c r="R1940" s="27">
        <v>0</v>
      </c>
      <c r="S1940" s="27">
        <v>2.9282654233347598E-3</v>
      </c>
      <c r="T1940" s="27" t="s">
        <v>109</v>
      </c>
      <c r="U1940" s="29">
        <v>-0.67446109700224699</v>
      </c>
      <c r="V1940" s="29">
        <v>-0.49994798648476102</v>
      </c>
      <c r="W1940" s="28">
        <v>-0.174538195729285</v>
      </c>
    </row>
    <row r="1941" spans="2:23" x14ac:dyDescent="0.25">
      <c r="B1941" s="21" t="s">
        <v>69</v>
      </c>
      <c r="C1941" s="25" t="s">
        <v>93</v>
      </c>
      <c r="D1941" s="21" t="s">
        <v>38</v>
      </c>
      <c r="E1941" s="21" t="s">
        <v>142</v>
      </c>
      <c r="F1941" s="26">
        <v>91.27</v>
      </c>
      <c r="G1941" s="27">
        <v>53850</v>
      </c>
      <c r="H1941" s="27">
        <v>91.59</v>
      </c>
      <c r="I1941" s="27">
        <v>1</v>
      </c>
      <c r="J1941" s="27">
        <v>-7.7257336208206899</v>
      </c>
      <c r="K1941" s="27">
        <v>0</v>
      </c>
      <c r="L1941" s="27">
        <v>-4.3966628912810899</v>
      </c>
      <c r="M1941" s="27">
        <v>0</v>
      </c>
      <c r="N1941" s="27">
        <v>-3.3290707295396</v>
      </c>
      <c r="O1941" s="27">
        <v>0</v>
      </c>
      <c r="P1941" s="27">
        <v>-2.2995706082712299</v>
      </c>
      <c r="Q1941" s="27">
        <v>-2.2995706082712299</v>
      </c>
      <c r="R1941" s="27">
        <v>0</v>
      </c>
      <c r="S1941" s="27">
        <v>0</v>
      </c>
      <c r="T1941" s="27" t="s">
        <v>109</v>
      </c>
      <c r="U1941" s="29">
        <v>1.0653026334526901</v>
      </c>
      <c r="V1941" s="29">
        <v>-0.78966141851442395</v>
      </c>
      <c r="W1941" s="28">
        <v>1.8546974120224899</v>
      </c>
    </row>
    <row r="1942" spans="2:23" x14ac:dyDescent="0.25">
      <c r="B1942" s="21" t="s">
        <v>69</v>
      </c>
      <c r="C1942" s="25" t="s">
        <v>93</v>
      </c>
      <c r="D1942" s="21" t="s">
        <v>38</v>
      </c>
      <c r="E1942" s="21" t="s">
        <v>142</v>
      </c>
      <c r="F1942" s="26">
        <v>91.27</v>
      </c>
      <c r="G1942" s="27">
        <v>53850</v>
      </c>
      <c r="H1942" s="27">
        <v>91.59</v>
      </c>
      <c r="I1942" s="27">
        <v>2</v>
      </c>
      <c r="J1942" s="27">
        <v>-17.8694449397608</v>
      </c>
      <c r="K1942" s="27">
        <v>0</v>
      </c>
      <c r="L1942" s="27">
        <v>-10.1693805805967</v>
      </c>
      <c r="M1942" s="27">
        <v>0</v>
      </c>
      <c r="N1942" s="27">
        <v>-7.7000643591641103</v>
      </c>
      <c r="O1942" s="27">
        <v>0</v>
      </c>
      <c r="P1942" s="27">
        <v>-5.3188541550090402</v>
      </c>
      <c r="Q1942" s="27">
        <v>-5.3188541550090402</v>
      </c>
      <c r="R1942" s="27">
        <v>0</v>
      </c>
      <c r="S1942" s="27">
        <v>0</v>
      </c>
      <c r="T1942" s="27" t="s">
        <v>109</v>
      </c>
      <c r="U1942" s="29">
        <v>2.46402059493257</v>
      </c>
      <c r="V1942" s="29">
        <v>-1.82646877717458</v>
      </c>
      <c r="W1942" s="28">
        <v>4.2898726400214997</v>
      </c>
    </row>
    <row r="1943" spans="2:23" x14ac:dyDescent="0.25">
      <c r="B1943" s="21" t="s">
        <v>69</v>
      </c>
      <c r="C1943" s="25" t="s">
        <v>93</v>
      </c>
      <c r="D1943" s="21" t="s">
        <v>38</v>
      </c>
      <c r="E1943" s="21" t="s">
        <v>142</v>
      </c>
      <c r="F1943" s="26">
        <v>91.27</v>
      </c>
      <c r="G1943" s="27">
        <v>58004</v>
      </c>
      <c r="H1943" s="27">
        <v>90.72</v>
      </c>
      <c r="I1943" s="27">
        <v>1</v>
      </c>
      <c r="J1943" s="27">
        <v>-72.327460896795301</v>
      </c>
      <c r="K1943" s="27">
        <v>0.177862894392433</v>
      </c>
      <c r="L1943" s="27">
        <v>-76.592221475131396</v>
      </c>
      <c r="M1943" s="27">
        <v>0.19945652527685001</v>
      </c>
      <c r="N1943" s="27">
        <v>4.2647605783361104</v>
      </c>
      <c r="O1943" s="27">
        <v>-2.15936308844164E-2</v>
      </c>
      <c r="P1943" s="27">
        <v>2.95577581799217</v>
      </c>
      <c r="Q1943" s="27">
        <v>2.9557758179921598</v>
      </c>
      <c r="R1943" s="27">
        <v>0</v>
      </c>
      <c r="S1943" s="27">
        <v>2.9704476333172698E-4</v>
      </c>
      <c r="T1943" s="27" t="s">
        <v>109</v>
      </c>
      <c r="U1943" s="29">
        <v>0.38070587575738202</v>
      </c>
      <c r="V1943" s="29">
        <v>-0.28220031796316702</v>
      </c>
      <c r="W1943" s="28">
        <v>0.66281090493552097</v>
      </c>
    </row>
    <row r="1944" spans="2:23" x14ac:dyDescent="0.25">
      <c r="B1944" s="21" t="s">
        <v>69</v>
      </c>
      <c r="C1944" s="25" t="s">
        <v>93</v>
      </c>
      <c r="D1944" s="21" t="s">
        <v>38</v>
      </c>
      <c r="E1944" s="21" t="s">
        <v>143</v>
      </c>
      <c r="F1944" s="26">
        <v>91.81</v>
      </c>
      <c r="G1944" s="27">
        <v>54000</v>
      </c>
      <c r="H1944" s="27">
        <v>91.17</v>
      </c>
      <c r="I1944" s="27">
        <v>1</v>
      </c>
      <c r="J1944" s="27">
        <v>-45.275497040931903</v>
      </c>
      <c r="K1944" s="27">
        <v>0.124222160317588</v>
      </c>
      <c r="L1944" s="27">
        <v>-39.609850540422002</v>
      </c>
      <c r="M1944" s="27">
        <v>9.5077779745975005E-2</v>
      </c>
      <c r="N1944" s="27">
        <v>-5.6656465005098902</v>
      </c>
      <c r="O1944" s="27">
        <v>2.9144380571613102E-2</v>
      </c>
      <c r="P1944" s="27">
        <v>-5.8984305316246903</v>
      </c>
      <c r="Q1944" s="27">
        <v>-5.8984305316246903</v>
      </c>
      <c r="R1944" s="27">
        <v>0</v>
      </c>
      <c r="S1944" s="27">
        <v>2.1083638538259798E-3</v>
      </c>
      <c r="T1944" s="27" t="s">
        <v>109</v>
      </c>
      <c r="U1944" s="29">
        <v>-0.95959438182944801</v>
      </c>
      <c r="V1944" s="29">
        <v>-0.71130459735933904</v>
      </c>
      <c r="W1944" s="28">
        <v>-0.24832547463580801</v>
      </c>
    </row>
    <row r="1945" spans="2:23" x14ac:dyDescent="0.25">
      <c r="B1945" s="21" t="s">
        <v>69</v>
      </c>
      <c r="C1945" s="25" t="s">
        <v>93</v>
      </c>
      <c r="D1945" s="21" t="s">
        <v>38</v>
      </c>
      <c r="E1945" s="21" t="s">
        <v>143</v>
      </c>
      <c r="F1945" s="26">
        <v>91.81</v>
      </c>
      <c r="G1945" s="27">
        <v>54850</v>
      </c>
      <c r="H1945" s="27">
        <v>91.84</v>
      </c>
      <c r="I1945" s="27">
        <v>1</v>
      </c>
      <c r="J1945" s="27">
        <v>20.139331460906899</v>
      </c>
      <c r="K1945" s="27">
        <v>3.18795839950129E-3</v>
      </c>
      <c r="L1945" s="27">
        <v>25.8918622681052</v>
      </c>
      <c r="M1945" s="27">
        <v>5.2692538592447402E-3</v>
      </c>
      <c r="N1945" s="27">
        <v>-5.7525308071982204</v>
      </c>
      <c r="O1945" s="27">
        <v>-2.0812954597434598E-3</v>
      </c>
      <c r="P1945" s="27">
        <v>-3.38910241872067</v>
      </c>
      <c r="Q1945" s="27">
        <v>-3.3891024187206602</v>
      </c>
      <c r="R1945" s="27">
        <v>0</v>
      </c>
      <c r="S1945" s="27">
        <v>9.0280079507985004E-5</v>
      </c>
      <c r="T1945" s="27" t="s">
        <v>90</v>
      </c>
      <c r="U1945" s="29">
        <v>-1.85390313749897E-2</v>
      </c>
      <c r="V1945" s="29">
        <v>-1.3742158663412199E-2</v>
      </c>
      <c r="W1945" s="28">
        <v>-4.7975622332277401E-3</v>
      </c>
    </row>
    <row r="1946" spans="2:23" x14ac:dyDescent="0.25">
      <c r="B1946" s="21" t="s">
        <v>69</v>
      </c>
      <c r="C1946" s="25" t="s">
        <v>93</v>
      </c>
      <c r="D1946" s="21" t="s">
        <v>38</v>
      </c>
      <c r="E1946" s="21" t="s">
        <v>91</v>
      </c>
      <c r="F1946" s="26">
        <v>91.17</v>
      </c>
      <c r="G1946" s="27">
        <v>54250</v>
      </c>
      <c r="H1946" s="27">
        <v>91.07</v>
      </c>
      <c r="I1946" s="27">
        <v>1</v>
      </c>
      <c r="J1946" s="27">
        <v>-41.975028067610197</v>
      </c>
      <c r="K1946" s="27">
        <v>2.39618805453626E-2</v>
      </c>
      <c r="L1946" s="27">
        <v>-41.975018280456503</v>
      </c>
      <c r="M1946" s="27">
        <v>2.3961869371167299E-2</v>
      </c>
      <c r="N1946" s="27">
        <v>-9.7871536874909999E-6</v>
      </c>
      <c r="O1946" s="27">
        <v>1.1174195278999999E-8</v>
      </c>
      <c r="P1946" s="27">
        <v>8.9673999999999997E-14</v>
      </c>
      <c r="Q1946" s="27">
        <v>8.9674999999999994E-14</v>
      </c>
      <c r="R1946" s="27">
        <v>0</v>
      </c>
      <c r="S1946" s="27">
        <v>0</v>
      </c>
      <c r="T1946" s="27" t="s">
        <v>109</v>
      </c>
      <c r="U1946" s="29">
        <v>3.9477305116000002E-8</v>
      </c>
      <c r="V1946" s="29">
        <v>0</v>
      </c>
      <c r="W1946" s="28">
        <v>3.9471630490429997E-8</v>
      </c>
    </row>
    <row r="1947" spans="2:23" x14ac:dyDescent="0.25">
      <c r="B1947" s="21" t="s">
        <v>69</v>
      </c>
      <c r="C1947" s="25" t="s">
        <v>93</v>
      </c>
      <c r="D1947" s="21" t="s">
        <v>38</v>
      </c>
      <c r="E1947" s="21" t="s">
        <v>144</v>
      </c>
      <c r="F1947" s="26">
        <v>90.72</v>
      </c>
      <c r="G1947" s="27">
        <v>58004</v>
      </c>
      <c r="H1947" s="27">
        <v>90.72</v>
      </c>
      <c r="I1947" s="27">
        <v>1</v>
      </c>
      <c r="J1947" s="27">
        <v>-1.2304299999999999E-13</v>
      </c>
      <c r="K1947" s="27">
        <v>0</v>
      </c>
      <c r="L1947" s="27">
        <v>-1.5773500000000001E-13</v>
      </c>
      <c r="M1947" s="27">
        <v>0</v>
      </c>
      <c r="N1947" s="27">
        <v>3.4692000000000001E-14</v>
      </c>
      <c r="O1947" s="27">
        <v>0</v>
      </c>
      <c r="P1947" s="27">
        <v>2.1866E-14</v>
      </c>
      <c r="Q1947" s="27">
        <v>2.1865E-14</v>
      </c>
      <c r="R1947" s="27">
        <v>0</v>
      </c>
      <c r="S1947" s="27">
        <v>0</v>
      </c>
      <c r="T1947" s="27" t="s">
        <v>90</v>
      </c>
      <c r="U1947" s="29">
        <v>0</v>
      </c>
      <c r="V1947" s="29">
        <v>0</v>
      </c>
      <c r="W1947" s="28">
        <v>0</v>
      </c>
    </row>
    <row r="1948" spans="2:23" x14ac:dyDescent="0.25">
      <c r="B1948" s="21" t="s">
        <v>69</v>
      </c>
      <c r="C1948" s="25" t="s">
        <v>93</v>
      </c>
      <c r="D1948" s="21" t="s">
        <v>38</v>
      </c>
      <c r="E1948" s="21" t="s">
        <v>145</v>
      </c>
      <c r="F1948" s="26">
        <v>91.96</v>
      </c>
      <c r="G1948" s="27">
        <v>53550</v>
      </c>
      <c r="H1948" s="27">
        <v>91.92</v>
      </c>
      <c r="I1948" s="27">
        <v>1</v>
      </c>
      <c r="J1948" s="27">
        <v>1.3714510027362701</v>
      </c>
      <c r="K1948" s="27">
        <v>3.3291537996442003E-5</v>
      </c>
      <c r="L1948" s="27">
        <v>10.8068561242809</v>
      </c>
      <c r="M1948" s="27">
        <v>2.06715006544906E-3</v>
      </c>
      <c r="N1948" s="27">
        <v>-9.4354051215446102</v>
      </c>
      <c r="O1948" s="27">
        <v>-2.0338585274526201E-3</v>
      </c>
      <c r="P1948" s="27">
        <v>-6.7777301307457698</v>
      </c>
      <c r="Q1948" s="27">
        <v>-6.7777301307457698</v>
      </c>
      <c r="R1948" s="27">
        <v>0</v>
      </c>
      <c r="S1948" s="27">
        <v>8.1309597533637797E-4</v>
      </c>
      <c r="T1948" s="27" t="s">
        <v>90</v>
      </c>
      <c r="U1948" s="29">
        <v>-0.564409157875703</v>
      </c>
      <c r="V1948" s="29">
        <v>-0.41837138314973399</v>
      </c>
      <c r="W1948" s="28">
        <v>-0.146058766779224</v>
      </c>
    </row>
    <row r="1949" spans="2:23" x14ac:dyDescent="0.25">
      <c r="B1949" s="21" t="s">
        <v>69</v>
      </c>
      <c r="C1949" s="25" t="s">
        <v>93</v>
      </c>
      <c r="D1949" s="21" t="s">
        <v>38</v>
      </c>
      <c r="E1949" s="21" t="s">
        <v>146</v>
      </c>
      <c r="F1949" s="26">
        <v>91.07</v>
      </c>
      <c r="G1949" s="27">
        <v>58200</v>
      </c>
      <c r="H1949" s="27">
        <v>91.16</v>
      </c>
      <c r="I1949" s="27">
        <v>1</v>
      </c>
      <c r="J1949" s="27">
        <v>25.0552322586008</v>
      </c>
      <c r="K1949" s="27">
        <v>1.1073768664712101E-2</v>
      </c>
      <c r="L1949" s="27">
        <v>41.918740520338197</v>
      </c>
      <c r="M1949" s="27">
        <v>3.09966694321539E-2</v>
      </c>
      <c r="N1949" s="27">
        <v>-16.863508261737501</v>
      </c>
      <c r="O1949" s="27">
        <v>-1.9922900767441899E-2</v>
      </c>
      <c r="P1949" s="27">
        <v>-10.549355486361399</v>
      </c>
      <c r="Q1949" s="27">
        <v>-10.5493554863613</v>
      </c>
      <c r="R1949" s="27">
        <v>0</v>
      </c>
      <c r="S1949" s="27">
        <v>1.9631362167732598E-3</v>
      </c>
      <c r="T1949" s="27" t="s">
        <v>90</v>
      </c>
      <c r="U1949" s="29">
        <v>-0.29755935986903698</v>
      </c>
      <c r="V1949" s="29">
        <v>-0.220567507136329</v>
      </c>
      <c r="W1949" s="28">
        <v>-7.7002919849252602E-2</v>
      </c>
    </row>
    <row r="1950" spans="2:23" x14ac:dyDescent="0.25">
      <c r="B1950" s="21" t="s">
        <v>69</v>
      </c>
      <c r="C1950" s="25" t="s">
        <v>93</v>
      </c>
      <c r="D1950" s="21" t="s">
        <v>38</v>
      </c>
      <c r="E1950" s="21" t="s">
        <v>147</v>
      </c>
      <c r="F1950" s="26">
        <v>91.88</v>
      </c>
      <c r="G1950" s="27">
        <v>53000</v>
      </c>
      <c r="H1950" s="27">
        <v>92.16</v>
      </c>
      <c r="I1950" s="27">
        <v>1</v>
      </c>
      <c r="J1950" s="27">
        <v>75.483500256568405</v>
      </c>
      <c r="K1950" s="27">
        <v>0.140848597807509</v>
      </c>
      <c r="L1950" s="27">
        <v>86.613377813874294</v>
      </c>
      <c r="M1950" s="27">
        <v>0.18544640478765101</v>
      </c>
      <c r="N1950" s="27">
        <v>-11.1298775573059</v>
      </c>
      <c r="O1950" s="27">
        <v>-4.45978069801427E-2</v>
      </c>
      <c r="P1950" s="27">
        <v>-7.9604666659264396</v>
      </c>
      <c r="Q1950" s="27">
        <v>-7.9604666659264298</v>
      </c>
      <c r="R1950" s="27">
        <v>0</v>
      </c>
      <c r="S1950" s="27">
        <v>1.56648241021214E-3</v>
      </c>
      <c r="T1950" s="27" t="s">
        <v>90</v>
      </c>
      <c r="U1950" s="29">
        <v>-0.98752448226705403</v>
      </c>
      <c r="V1950" s="29">
        <v>-0.73200793746029003</v>
      </c>
      <c r="W1950" s="28">
        <v>-0.25555327377586901</v>
      </c>
    </row>
    <row r="1951" spans="2:23" x14ac:dyDescent="0.25">
      <c r="B1951" s="21" t="s">
        <v>69</v>
      </c>
      <c r="C1951" s="25" t="s">
        <v>93</v>
      </c>
      <c r="D1951" s="21" t="s">
        <v>38</v>
      </c>
      <c r="E1951" s="21" t="s">
        <v>148</v>
      </c>
      <c r="F1951" s="26">
        <v>91.99</v>
      </c>
      <c r="G1951" s="27">
        <v>56100</v>
      </c>
      <c r="H1951" s="27">
        <v>91.77</v>
      </c>
      <c r="I1951" s="27">
        <v>1</v>
      </c>
      <c r="J1951" s="27">
        <v>-11.985920897234401</v>
      </c>
      <c r="K1951" s="27">
        <v>1.3403692567119201E-2</v>
      </c>
      <c r="L1951" s="27">
        <v>1.79825411184463</v>
      </c>
      <c r="M1951" s="27">
        <v>3.01705875476479E-4</v>
      </c>
      <c r="N1951" s="27">
        <v>-13.7841750090791</v>
      </c>
      <c r="O1951" s="27">
        <v>1.3101986691642699E-2</v>
      </c>
      <c r="P1951" s="27">
        <v>-13.7484063898524</v>
      </c>
      <c r="Q1951" s="27">
        <v>-13.7484063898524</v>
      </c>
      <c r="R1951" s="27">
        <v>0</v>
      </c>
      <c r="S1951" s="27">
        <v>1.7635442681708E-2</v>
      </c>
      <c r="T1951" s="27" t="s">
        <v>109</v>
      </c>
      <c r="U1951" s="29">
        <v>-1.8287079647692399</v>
      </c>
      <c r="V1951" s="29">
        <v>-1.3555398064004001</v>
      </c>
      <c r="W1951" s="28">
        <v>-0.47323617345054098</v>
      </c>
    </row>
    <row r="1952" spans="2:23" x14ac:dyDescent="0.25">
      <c r="B1952" s="21" t="s">
        <v>69</v>
      </c>
      <c r="C1952" s="25" t="s">
        <v>93</v>
      </c>
      <c r="D1952" s="21" t="s">
        <v>38</v>
      </c>
      <c r="E1952" s="21" t="s">
        <v>92</v>
      </c>
      <c r="F1952" s="26">
        <v>91.76</v>
      </c>
      <c r="G1952" s="27">
        <v>56100</v>
      </c>
      <c r="H1952" s="27">
        <v>91.77</v>
      </c>
      <c r="I1952" s="27">
        <v>1</v>
      </c>
      <c r="J1952" s="27">
        <v>-1.7210215978516099</v>
      </c>
      <c r="K1952" s="27">
        <v>2.4465420710644199E-4</v>
      </c>
      <c r="L1952" s="27">
        <v>-17.5858731805688</v>
      </c>
      <c r="M1952" s="27">
        <v>2.5545118474203699E-2</v>
      </c>
      <c r="N1952" s="27">
        <v>15.864851582717099</v>
      </c>
      <c r="O1952" s="27">
        <v>-2.5300464267097301E-2</v>
      </c>
      <c r="P1952" s="27">
        <v>14.5992216846938</v>
      </c>
      <c r="Q1952" s="27">
        <v>14.599221684693701</v>
      </c>
      <c r="R1952" s="27">
        <v>0</v>
      </c>
      <c r="S1952" s="27">
        <v>1.76051388157836E-2</v>
      </c>
      <c r="T1952" s="27" t="s">
        <v>90</v>
      </c>
      <c r="U1952" s="29">
        <v>-2.4803456192972</v>
      </c>
      <c r="V1952" s="29">
        <v>-1.8385697910013099</v>
      </c>
      <c r="W1952" s="28">
        <v>-0.64186807971776905</v>
      </c>
    </row>
    <row r="1953" spans="2:23" x14ac:dyDescent="0.25">
      <c r="B1953" s="21" t="s">
        <v>69</v>
      </c>
      <c r="C1953" s="25" t="s">
        <v>93</v>
      </c>
      <c r="D1953" s="21" t="s">
        <v>38</v>
      </c>
      <c r="E1953" s="21" t="s">
        <v>149</v>
      </c>
      <c r="F1953" s="26">
        <v>90.72</v>
      </c>
      <c r="G1953" s="27">
        <v>58054</v>
      </c>
      <c r="H1953" s="27">
        <v>90.49</v>
      </c>
      <c r="I1953" s="27">
        <v>1</v>
      </c>
      <c r="J1953" s="27">
        <v>-24.908533851044599</v>
      </c>
      <c r="K1953" s="27">
        <v>3.4868450293805198E-2</v>
      </c>
      <c r="L1953" s="27">
        <v>-24.692534452720398</v>
      </c>
      <c r="M1953" s="27">
        <v>3.4266334682671602E-2</v>
      </c>
      <c r="N1953" s="27">
        <v>-0.21599939832419601</v>
      </c>
      <c r="O1953" s="27">
        <v>6.0211561113359801E-4</v>
      </c>
      <c r="P1953" s="27">
        <v>-0.14997761794707801</v>
      </c>
      <c r="Q1953" s="27">
        <v>-0.14997761794707701</v>
      </c>
      <c r="R1953" s="27">
        <v>0</v>
      </c>
      <c r="S1953" s="27">
        <v>1.264122666741E-6</v>
      </c>
      <c r="T1953" s="27" t="s">
        <v>109</v>
      </c>
      <c r="U1953" s="29">
        <v>4.8748233321937104E-3</v>
      </c>
      <c r="V1953" s="29">
        <v>-3.6134895255360501E-3</v>
      </c>
      <c r="W1953" s="28">
        <v>8.4870927137232505E-3</v>
      </c>
    </row>
    <row r="1954" spans="2:23" x14ac:dyDescent="0.25">
      <c r="B1954" s="21" t="s">
        <v>69</v>
      </c>
      <c r="C1954" s="25" t="s">
        <v>93</v>
      </c>
      <c r="D1954" s="21" t="s">
        <v>38</v>
      </c>
      <c r="E1954" s="21" t="s">
        <v>149</v>
      </c>
      <c r="F1954" s="26">
        <v>90.72</v>
      </c>
      <c r="G1954" s="27">
        <v>58104</v>
      </c>
      <c r="H1954" s="27">
        <v>90.37</v>
      </c>
      <c r="I1954" s="27">
        <v>1</v>
      </c>
      <c r="J1954" s="27">
        <v>-24.176967557426899</v>
      </c>
      <c r="K1954" s="27">
        <v>5.2256602968394898E-2</v>
      </c>
      <c r="L1954" s="27">
        <v>-23.961024145276301</v>
      </c>
      <c r="M1954" s="27">
        <v>5.1327282621291999E-2</v>
      </c>
      <c r="N1954" s="27">
        <v>-0.21594341215059901</v>
      </c>
      <c r="O1954" s="27">
        <v>9.2932034710289295E-4</v>
      </c>
      <c r="P1954" s="27">
        <v>-0.149818785415473</v>
      </c>
      <c r="Q1954" s="27">
        <v>-0.149818785415472</v>
      </c>
      <c r="R1954" s="27">
        <v>0</v>
      </c>
      <c r="S1954" s="27">
        <v>2.0066427606249999E-6</v>
      </c>
      <c r="T1954" s="27" t="s">
        <v>109</v>
      </c>
      <c r="U1954" s="29">
        <v>8.56511657572313E-3</v>
      </c>
      <c r="V1954" s="29">
        <v>-6.3489396276117096E-3</v>
      </c>
      <c r="W1954" s="28">
        <v>1.4911912397304701E-2</v>
      </c>
    </row>
    <row r="1955" spans="2:23" x14ac:dyDescent="0.25">
      <c r="B1955" s="21" t="s">
        <v>69</v>
      </c>
      <c r="C1955" s="25" t="s">
        <v>93</v>
      </c>
      <c r="D1955" s="21" t="s">
        <v>38</v>
      </c>
      <c r="E1955" s="21" t="s">
        <v>150</v>
      </c>
      <c r="F1955" s="26">
        <v>90.49</v>
      </c>
      <c r="G1955" s="27">
        <v>58104</v>
      </c>
      <c r="H1955" s="27">
        <v>90.37</v>
      </c>
      <c r="I1955" s="27">
        <v>1</v>
      </c>
      <c r="J1955" s="27">
        <v>-23.012810181585699</v>
      </c>
      <c r="K1955" s="27">
        <v>1.76882870439533E-2</v>
      </c>
      <c r="L1955" s="27">
        <v>-22.796346343534999</v>
      </c>
      <c r="M1955" s="27">
        <v>1.73570917809211E-2</v>
      </c>
      <c r="N1955" s="27">
        <v>-0.216463838050626</v>
      </c>
      <c r="O1955" s="27">
        <v>3.3119526303226698E-4</v>
      </c>
      <c r="P1955" s="27">
        <v>-0.14997761794702499</v>
      </c>
      <c r="Q1955" s="27">
        <v>-0.14997761794702399</v>
      </c>
      <c r="R1955" s="27">
        <v>0</v>
      </c>
      <c r="S1955" s="27">
        <v>7.51275748561E-7</v>
      </c>
      <c r="T1955" s="27" t="s">
        <v>109</v>
      </c>
      <c r="U1955" s="29">
        <v>3.9743270699348701E-3</v>
      </c>
      <c r="V1955" s="29">
        <v>-2.9459917333663401E-3</v>
      </c>
      <c r="W1955" s="28">
        <v>6.9193240490252397E-3</v>
      </c>
    </row>
    <row r="1956" spans="2:23" x14ac:dyDescent="0.25">
      <c r="B1956" s="21" t="s">
        <v>69</v>
      </c>
      <c r="C1956" s="25" t="s">
        <v>93</v>
      </c>
      <c r="D1956" s="21" t="s">
        <v>38</v>
      </c>
      <c r="E1956" s="21" t="s">
        <v>151</v>
      </c>
      <c r="F1956" s="26">
        <v>91.13</v>
      </c>
      <c r="G1956" s="27">
        <v>58200</v>
      </c>
      <c r="H1956" s="27">
        <v>91.16</v>
      </c>
      <c r="I1956" s="27">
        <v>1</v>
      </c>
      <c r="J1956" s="27">
        <v>7.7434305097759299</v>
      </c>
      <c r="K1956" s="27">
        <v>2.45539132264589E-3</v>
      </c>
      <c r="L1956" s="27">
        <v>-9.1096428977442994</v>
      </c>
      <c r="M1956" s="27">
        <v>3.3982600630151302E-3</v>
      </c>
      <c r="N1956" s="27">
        <v>16.853073407520199</v>
      </c>
      <c r="O1956" s="27">
        <v>-9.4286874036923296E-4</v>
      </c>
      <c r="P1956" s="27">
        <v>10.549355486361399</v>
      </c>
      <c r="Q1956" s="27">
        <v>10.5493554863613</v>
      </c>
      <c r="R1956" s="27">
        <v>0</v>
      </c>
      <c r="S1956" s="27">
        <v>4.5572805032236402E-3</v>
      </c>
      <c r="T1956" s="27" t="s">
        <v>109</v>
      </c>
      <c r="U1956" s="29">
        <v>-0.59152997356657899</v>
      </c>
      <c r="V1956" s="29">
        <v>-0.43847483649454999</v>
      </c>
      <c r="W1956" s="28">
        <v>-0.15307713782898699</v>
      </c>
    </row>
    <row r="1957" spans="2:23" x14ac:dyDescent="0.25">
      <c r="B1957" s="21" t="s">
        <v>69</v>
      </c>
      <c r="C1957" s="25" t="s">
        <v>93</v>
      </c>
      <c r="D1957" s="21" t="s">
        <v>38</v>
      </c>
      <c r="E1957" s="21" t="s">
        <v>151</v>
      </c>
      <c r="F1957" s="26">
        <v>91.13</v>
      </c>
      <c r="G1957" s="27">
        <v>58300</v>
      </c>
      <c r="H1957" s="27">
        <v>91.16</v>
      </c>
      <c r="I1957" s="27">
        <v>1</v>
      </c>
      <c r="J1957" s="27">
        <v>1.3235337420122499</v>
      </c>
      <c r="K1957" s="27">
        <v>6.7319428390794E-5</v>
      </c>
      <c r="L1957" s="27">
        <v>12.149254622672901</v>
      </c>
      <c r="M1957" s="27">
        <v>5.6724366264796697E-3</v>
      </c>
      <c r="N1957" s="27">
        <v>-10.825720880660599</v>
      </c>
      <c r="O1957" s="27">
        <v>-5.6051171980888801E-3</v>
      </c>
      <c r="P1957" s="27">
        <v>-11.89245565647</v>
      </c>
      <c r="Q1957" s="27">
        <v>-11.89245565647</v>
      </c>
      <c r="R1957" s="27">
        <v>0</v>
      </c>
      <c r="S1957" s="27">
        <v>5.4351741742246799E-3</v>
      </c>
      <c r="T1957" s="27" t="s">
        <v>109</v>
      </c>
      <c r="U1957" s="29">
        <v>-0.18610678059997901</v>
      </c>
      <c r="V1957" s="29">
        <v>-0.137952671615411</v>
      </c>
      <c r="W1957" s="28">
        <v>-4.8161030848600898E-2</v>
      </c>
    </row>
    <row r="1958" spans="2:23" x14ac:dyDescent="0.25">
      <c r="B1958" s="21" t="s">
        <v>69</v>
      </c>
      <c r="C1958" s="25" t="s">
        <v>93</v>
      </c>
      <c r="D1958" s="21" t="s">
        <v>38</v>
      </c>
      <c r="E1958" s="21" t="s">
        <v>151</v>
      </c>
      <c r="F1958" s="26">
        <v>91.13</v>
      </c>
      <c r="G1958" s="27">
        <v>58500</v>
      </c>
      <c r="H1958" s="27">
        <v>91.09</v>
      </c>
      <c r="I1958" s="27">
        <v>1</v>
      </c>
      <c r="J1958" s="27">
        <v>-32.789126312488698</v>
      </c>
      <c r="K1958" s="27">
        <v>5.6014106505923198E-3</v>
      </c>
      <c r="L1958" s="27">
        <v>-26.764113081008901</v>
      </c>
      <c r="M1958" s="27">
        <v>3.7320154723578902E-3</v>
      </c>
      <c r="N1958" s="27">
        <v>-6.0250132314798099</v>
      </c>
      <c r="O1958" s="27">
        <v>1.8693951782344301E-3</v>
      </c>
      <c r="P1958" s="27">
        <v>1.3431001701085601</v>
      </c>
      <c r="Q1958" s="27">
        <v>1.3431001701085601</v>
      </c>
      <c r="R1958" s="27">
        <v>0</v>
      </c>
      <c r="S1958" s="27">
        <v>9.3984131287869993E-6</v>
      </c>
      <c r="T1958" s="27" t="s">
        <v>109</v>
      </c>
      <c r="U1958" s="29">
        <v>-7.0679934570205397E-2</v>
      </c>
      <c r="V1958" s="29">
        <v>-5.2391889065665498E-2</v>
      </c>
      <c r="W1958" s="28">
        <v>-1.8290674301273301E-2</v>
      </c>
    </row>
    <row r="1959" spans="2:23" x14ac:dyDescent="0.25">
      <c r="B1959" s="21" t="s">
        <v>69</v>
      </c>
      <c r="C1959" s="25" t="s">
        <v>93</v>
      </c>
      <c r="D1959" s="21" t="s">
        <v>38</v>
      </c>
      <c r="E1959" s="21" t="s">
        <v>152</v>
      </c>
      <c r="F1959" s="26">
        <v>91.16</v>
      </c>
      <c r="G1959" s="27">
        <v>58304</v>
      </c>
      <c r="H1959" s="27">
        <v>91.16</v>
      </c>
      <c r="I1959" s="27">
        <v>1</v>
      </c>
      <c r="J1959" s="27">
        <v>18.449635832325701</v>
      </c>
      <c r="K1959" s="27">
        <v>0</v>
      </c>
      <c r="L1959" s="27">
        <v>18.449635832325701</v>
      </c>
      <c r="M1959" s="27">
        <v>0</v>
      </c>
      <c r="N1959" s="27">
        <v>0</v>
      </c>
      <c r="O1959" s="27">
        <v>0</v>
      </c>
      <c r="P1959" s="27">
        <v>0</v>
      </c>
      <c r="Q1959" s="27">
        <v>0</v>
      </c>
      <c r="R1959" s="27">
        <v>0</v>
      </c>
      <c r="S1959" s="27">
        <v>0</v>
      </c>
      <c r="T1959" s="27" t="s">
        <v>90</v>
      </c>
      <c r="U1959" s="29">
        <v>0</v>
      </c>
      <c r="V1959" s="29">
        <v>0</v>
      </c>
      <c r="W1959" s="28">
        <v>0</v>
      </c>
    </row>
    <row r="1960" spans="2:23" x14ac:dyDescent="0.25">
      <c r="B1960" s="21" t="s">
        <v>69</v>
      </c>
      <c r="C1960" s="25" t="s">
        <v>93</v>
      </c>
      <c r="D1960" s="21" t="s">
        <v>38</v>
      </c>
      <c r="E1960" s="21" t="s">
        <v>152</v>
      </c>
      <c r="F1960" s="26">
        <v>91.16</v>
      </c>
      <c r="G1960" s="27">
        <v>58350</v>
      </c>
      <c r="H1960" s="27">
        <v>90.9</v>
      </c>
      <c r="I1960" s="27">
        <v>1</v>
      </c>
      <c r="J1960" s="27">
        <v>-24.096657815441699</v>
      </c>
      <c r="K1960" s="27">
        <v>4.1980916762325501E-2</v>
      </c>
      <c r="L1960" s="27">
        <v>-5.4906108666243503</v>
      </c>
      <c r="M1960" s="27">
        <v>2.1796141958925399E-3</v>
      </c>
      <c r="N1960" s="27">
        <v>-18.606046948817401</v>
      </c>
      <c r="O1960" s="27">
        <v>3.9801302566433001E-2</v>
      </c>
      <c r="P1960" s="27">
        <v>-21.248645254272098</v>
      </c>
      <c r="Q1960" s="27">
        <v>-21.248645254272098</v>
      </c>
      <c r="R1960" s="27">
        <v>0</v>
      </c>
      <c r="S1960" s="27">
        <v>3.2643806087759401E-2</v>
      </c>
      <c r="T1960" s="27" t="s">
        <v>109</v>
      </c>
      <c r="U1960" s="29">
        <v>-1.2144596340699501</v>
      </c>
      <c r="V1960" s="29">
        <v>-0.90022486310766203</v>
      </c>
      <c r="W1960" s="28">
        <v>-0.31427994032383999</v>
      </c>
    </row>
    <row r="1961" spans="2:23" x14ac:dyDescent="0.25">
      <c r="B1961" s="21" t="s">
        <v>69</v>
      </c>
      <c r="C1961" s="25" t="s">
        <v>93</v>
      </c>
      <c r="D1961" s="21" t="s">
        <v>38</v>
      </c>
      <c r="E1961" s="21" t="s">
        <v>152</v>
      </c>
      <c r="F1961" s="26">
        <v>91.16</v>
      </c>
      <c r="G1961" s="27">
        <v>58600</v>
      </c>
      <c r="H1961" s="27">
        <v>91.16</v>
      </c>
      <c r="I1961" s="27">
        <v>1</v>
      </c>
      <c r="J1961" s="27">
        <v>-4.4207700836005399</v>
      </c>
      <c r="K1961" s="27">
        <v>7.5045919227100996E-5</v>
      </c>
      <c r="L1961" s="27">
        <v>-12.1842455713265</v>
      </c>
      <c r="M1961" s="27">
        <v>5.7007042614677205E-4</v>
      </c>
      <c r="N1961" s="27">
        <v>7.7634754877259304</v>
      </c>
      <c r="O1961" s="27">
        <v>-4.9502450691967198E-4</v>
      </c>
      <c r="P1961" s="27">
        <v>9.3561895978020004</v>
      </c>
      <c r="Q1961" s="27">
        <v>9.3561895978020004</v>
      </c>
      <c r="R1961" s="27">
        <v>0</v>
      </c>
      <c r="S1961" s="27">
        <v>3.3614700975367098E-4</v>
      </c>
      <c r="T1961" s="27" t="s">
        <v>90</v>
      </c>
      <c r="U1961" s="29">
        <v>-4.51264340507972E-2</v>
      </c>
      <c r="V1961" s="29">
        <v>-3.3450216685897698E-2</v>
      </c>
      <c r="W1961" s="28">
        <v>-1.1677895751037601E-2</v>
      </c>
    </row>
    <row r="1962" spans="2:23" x14ac:dyDescent="0.25">
      <c r="B1962" s="21" t="s">
        <v>69</v>
      </c>
      <c r="C1962" s="25" t="s">
        <v>93</v>
      </c>
      <c r="D1962" s="21" t="s">
        <v>38</v>
      </c>
      <c r="E1962" s="21" t="s">
        <v>153</v>
      </c>
      <c r="F1962" s="26">
        <v>91.16</v>
      </c>
      <c r="G1962" s="27">
        <v>58300</v>
      </c>
      <c r="H1962" s="27">
        <v>91.16</v>
      </c>
      <c r="I1962" s="27">
        <v>2</v>
      </c>
      <c r="J1962" s="27">
        <v>-11.3702641676743</v>
      </c>
      <c r="K1962" s="27">
        <v>0</v>
      </c>
      <c r="L1962" s="27">
        <v>-11.3702641676743</v>
      </c>
      <c r="M1962" s="27">
        <v>0</v>
      </c>
      <c r="N1962" s="27">
        <v>0</v>
      </c>
      <c r="O1962" s="27">
        <v>0</v>
      </c>
      <c r="P1962" s="27">
        <v>0</v>
      </c>
      <c r="Q1962" s="27">
        <v>0</v>
      </c>
      <c r="R1962" s="27">
        <v>0</v>
      </c>
      <c r="S1962" s="27">
        <v>0</v>
      </c>
      <c r="T1962" s="27" t="s">
        <v>90</v>
      </c>
      <c r="U1962" s="29">
        <v>0</v>
      </c>
      <c r="V1962" s="29">
        <v>0</v>
      </c>
      <c r="W1962" s="28">
        <v>0</v>
      </c>
    </row>
    <row r="1963" spans="2:23" x14ac:dyDescent="0.25">
      <c r="B1963" s="21" t="s">
        <v>69</v>
      </c>
      <c r="C1963" s="25" t="s">
        <v>93</v>
      </c>
      <c r="D1963" s="21" t="s">
        <v>38</v>
      </c>
      <c r="E1963" s="21" t="s">
        <v>154</v>
      </c>
      <c r="F1963" s="26">
        <v>91.22</v>
      </c>
      <c r="G1963" s="27">
        <v>58500</v>
      </c>
      <c r="H1963" s="27">
        <v>91.09</v>
      </c>
      <c r="I1963" s="27">
        <v>1</v>
      </c>
      <c r="J1963" s="27">
        <v>-49.699976978186001</v>
      </c>
      <c r="K1963" s="27">
        <v>3.4828236734014202E-2</v>
      </c>
      <c r="L1963" s="27">
        <v>-27.968188848125902</v>
      </c>
      <c r="M1963" s="27">
        <v>1.1029296182966501E-2</v>
      </c>
      <c r="N1963" s="27">
        <v>-21.73178813006</v>
      </c>
      <c r="O1963" s="27">
        <v>2.3798940551047702E-2</v>
      </c>
      <c r="P1963" s="27">
        <v>-10.699289767910599</v>
      </c>
      <c r="Q1963" s="27">
        <v>-10.6992897679105</v>
      </c>
      <c r="R1963" s="27">
        <v>0</v>
      </c>
      <c r="S1963" s="27">
        <v>1.6140947016817901E-3</v>
      </c>
      <c r="T1963" s="27" t="s">
        <v>109</v>
      </c>
      <c r="U1963" s="29">
        <v>-0.65574003097695299</v>
      </c>
      <c r="V1963" s="29">
        <v>-0.48607089363864397</v>
      </c>
      <c r="W1963" s="28">
        <v>-0.16969352625804901</v>
      </c>
    </row>
    <row r="1964" spans="2:23" x14ac:dyDescent="0.25">
      <c r="B1964" s="21" t="s">
        <v>69</v>
      </c>
      <c r="C1964" s="25" t="s">
        <v>93</v>
      </c>
      <c r="D1964" s="21" t="s">
        <v>38</v>
      </c>
      <c r="E1964" s="21" t="s">
        <v>49</v>
      </c>
      <c r="F1964" s="26">
        <v>91.09</v>
      </c>
      <c r="G1964" s="27">
        <v>58600</v>
      </c>
      <c r="H1964" s="27">
        <v>91.16</v>
      </c>
      <c r="I1964" s="27">
        <v>1</v>
      </c>
      <c r="J1964" s="27">
        <v>4.4212540711762403</v>
      </c>
      <c r="K1964" s="27">
        <v>8.9292923182724803E-4</v>
      </c>
      <c r="L1964" s="27">
        <v>12.187923385221699</v>
      </c>
      <c r="M1964" s="27">
        <v>6.7855573639634898E-3</v>
      </c>
      <c r="N1964" s="27">
        <v>-7.7666693140454797</v>
      </c>
      <c r="O1964" s="27">
        <v>-5.8926281321362503E-3</v>
      </c>
      <c r="P1964" s="27">
        <v>-9.3561895978020502</v>
      </c>
      <c r="Q1964" s="27">
        <v>-9.3561895978020502</v>
      </c>
      <c r="R1964" s="27">
        <v>0</v>
      </c>
      <c r="S1964" s="27">
        <v>3.9987488035280799E-3</v>
      </c>
      <c r="T1964" s="27" t="s">
        <v>90</v>
      </c>
      <c r="U1964" s="29">
        <v>6.7011134422151801E-3</v>
      </c>
      <c r="V1964" s="29">
        <v>-4.9672370838466304E-3</v>
      </c>
      <c r="W1964" s="28">
        <v>1.16666732707345E-2</v>
      </c>
    </row>
    <row r="1965" spans="2:23" x14ac:dyDescent="0.25">
      <c r="B1965" s="21" t="s">
        <v>69</v>
      </c>
      <c r="C1965" s="25" t="s">
        <v>70</v>
      </c>
      <c r="D1965" s="21" t="s">
        <v>39</v>
      </c>
      <c r="E1965" s="21" t="s">
        <v>71</v>
      </c>
      <c r="F1965" s="26">
        <v>81.09</v>
      </c>
      <c r="G1965" s="27">
        <v>50050</v>
      </c>
      <c r="H1965" s="27">
        <v>79.099999999999994</v>
      </c>
      <c r="I1965" s="27">
        <v>1</v>
      </c>
      <c r="J1965" s="27">
        <v>-65.185990654564094</v>
      </c>
      <c r="K1965" s="27">
        <v>0.777606048103897</v>
      </c>
      <c r="L1965" s="27">
        <v>3.7204619983582998</v>
      </c>
      <c r="M1965" s="27">
        <v>2.5330562590647602E-3</v>
      </c>
      <c r="N1965" s="27">
        <v>-68.906452652922397</v>
      </c>
      <c r="O1965" s="27">
        <v>0.77507299184483203</v>
      </c>
      <c r="P1965" s="27">
        <v>-26.2106788004095</v>
      </c>
      <c r="Q1965" s="27">
        <v>-26.210678800409401</v>
      </c>
      <c r="R1965" s="27">
        <v>0</v>
      </c>
      <c r="S1965" s="27">
        <v>0.12572094202161699</v>
      </c>
      <c r="T1965" s="27" t="s">
        <v>86</v>
      </c>
      <c r="U1965" s="29">
        <v>-75.4644999857519</v>
      </c>
      <c r="V1965" s="29">
        <v>-8.6884738119516403</v>
      </c>
      <c r="W1965" s="28">
        <v>-66.784291131172594</v>
      </c>
    </row>
    <row r="1966" spans="2:23" x14ac:dyDescent="0.25">
      <c r="B1966" s="21" t="s">
        <v>69</v>
      </c>
      <c r="C1966" s="25" t="s">
        <v>70</v>
      </c>
      <c r="D1966" s="21" t="s">
        <v>39</v>
      </c>
      <c r="E1966" s="21" t="s">
        <v>87</v>
      </c>
      <c r="F1966" s="26">
        <v>80.47</v>
      </c>
      <c r="G1966" s="27">
        <v>56050</v>
      </c>
      <c r="H1966" s="27">
        <v>80.599999999999994</v>
      </c>
      <c r="I1966" s="27">
        <v>1</v>
      </c>
      <c r="J1966" s="27">
        <v>23.287697190552901</v>
      </c>
      <c r="K1966" s="27">
        <v>1.7354138894044299E-2</v>
      </c>
      <c r="L1966" s="27">
        <v>-12.161242040364799</v>
      </c>
      <c r="M1966" s="27">
        <v>4.7326658548587303E-3</v>
      </c>
      <c r="N1966" s="27">
        <v>35.448939230917603</v>
      </c>
      <c r="O1966" s="27">
        <v>1.26214730391856E-2</v>
      </c>
      <c r="P1966" s="27">
        <v>10.164704803094599</v>
      </c>
      <c r="Q1966" s="27">
        <v>10.164704803094599</v>
      </c>
      <c r="R1966" s="27">
        <v>0</v>
      </c>
      <c r="S1966" s="27">
        <v>3.30627915948976E-3</v>
      </c>
      <c r="T1966" s="27" t="s">
        <v>86</v>
      </c>
      <c r="U1966" s="29">
        <v>-3.4783513474900798</v>
      </c>
      <c r="V1966" s="29">
        <v>-0.40047392611281102</v>
      </c>
      <c r="W1966" s="28">
        <v>-3.0782583743501002</v>
      </c>
    </row>
    <row r="1967" spans="2:23" x14ac:dyDescent="0.25">
      <c r="B1967" s="21" t="s">
        <v>69</v>
      </c>
      <c r="C1967" s="25" t="s">
        <v>70</v>
      </c>
      <c r="D1967" s="21" t="s">
        <v>39</v>
      </c>
      <c r="E1967" s="21" t="s">
        <v>73</v>
      </c>
      <c r="F1967" s="26">
        <v>79.099999999999994</v>
      </c>
      <c r="G1967" s="27">
        <v>51450</v>
      </c>
      <c r="H1967" s="27">
        <v>80.75</v>
      </c>
      <c r="I1967" s="27">
        <v>10</v>
      </c>
      <c r="J1967" s="27">
        <v>49.798047011406297</v>
      </c>
      <c r="K1967" s="27">
        <v>0.43238585896515402</v>
      </c>
      <c r="L1967" s="27">
        <v>77.7150562240722</v>
      </c>
      <c r="M1967" s="27">
        <v>1.0530698805074701</v>
      </c>
      <c r="N1967" s="27">
        <v>-27.917009212665899</v>
      </c>
      <c r="O1967" s="27">
        <v>-0.62068402154231594</v>
      </c>
      <c r="P1967" s="27">
        <v>-9.0935178439666302</v>
      </c>
      <c r="Q1967" s="27">
        <v>-9.0935178439666302</v>
      </c>
      <c r="R1967" s="27">
        <v>0</v>
      </c>
      <c r="S1967" s="27">
        <v>1.4418188763506199E-2</v>
      </c>
      <c r="T1967" s="27" t="s">
        <v>88</v>
      </c>
      <c r="U1967" s="29">
        <v>-3.5451052208706502</v>
      </c>
      <c r="V1967" s="29">
        <v>-0.40815951709695603</v>
      </c>
      <c r="W1967" s="28">
        <v>-3.1373339677062302</v>
      </c>
    </row>
    <row r="1968" spans="2:23" x14ac:dyDescent="0.25">
      <c r="B1968" s="21" t="s">
        <v>69</v>
      </c>
      <c r="C1968" s="25" t="s">
        <v>70</v>
      </c>
      <c r="D1968" s="21" t="s">
        <v>39</v>
      </c>
      <c r="E1968" s="21" t="s">
        <v>89</v>
      </c>
      <c r="F1968" s="26">
        <v>80.75</v>
      </c>
      <c r="G1968" s="27">
        <v>54000</v>
      </c>
      <c r="H1968" s="27">
        <v>81.02</v>
      </c>
      <c r="I1968" s="27">
        <v>10</v>
      </c>
      <c r="J1968" s="27">
        <v>26.142606296066699</v>
      </c>
      <c r="K1968" s="27">
        <v>3.2695571731422797E-2</v>
      </c>
      <c r="L1968" s="27">
        <v>53.6966520197386</v>
      </c>
      <c r="M1968" s="27">
        <v>0.137938528160087</v>
      </c>
      <c r="N1968" s="27">
        <v>-27.554045723672001</v>
      </c>
      <c r="O1968" s="27">
        <v>-0.10524295642866401</v>
      </c>
      <c r="P1968" s="27">
        <v>-9.0935178439666409</v>
      </c>
      <c r="Q1968" s="27">
        <v>-9.0935178439666302</v>
      </c>
      <c r="R1968" s="27">
        <v>0</v>
      </c>
      <c r="S1968" s="27">
        <v>3.9559884746853298E-3</v>
      </c>
      <c r="T1968" s="27" t="s">
        <v>90</v>
      </c>
      <c r="U1968" s="29">
        <v>-1.0729841853411499</v>
      </c>
      <c r="V1968" s="29">
        <v>-0.12353616596856801</v>
      </c>
      <c r="W1968" s="28">
        <v>-0.94956553381387798</v>
      </c>
    </row>
    <row r="1969" spans="2:23" x14ac:dyDescent="0.25">
      <c r="B1969" s="21" t="s">
        <v>69</v>
      </c>
      <c r="C1969" s="25" t="s">
        <v>70</v>
      </c>
      <c r="D1969" s="21" t="s">
        <v>39</v>
      </c>
      <c r="E1969" s="21" t="s">
        <v>91</v>
      </c>
      <c r="F1969" s="26">
        <v>81.02</v>
      </c>
      <c r="G1969" s="27">
        <v>56100</v>
      </c>
      <c r="H1969" s="27">
        <v>80.88</v>
      </c>
      <c r="I1969" s="27">
        <v>10</v>
      </c>
      <c r="J1969" s="27">
        <v>-3.6401286109011202</v>
      </c>
      <c r="K1969" s="27">
        <v>2.4221980363530902E-3</v>
      </c>
      <c r="L1969" s="27">
        <v>40.379805203507999</v>
      </c>
      <c r="M1969" s="27">
        <v>0.29806064056034998</v>
      </c>
      <c r="N1969" s="27">
        <v>-44.0199338144091</v>
      </c>
      <c r="O1969" s="27">
        <v>-0.29563844252399701</v>
      </c>
      <c r="P1969" s="27">
        <v>-14.9919483597811</v>
      </c>
      <c r="Q1969" s="27">
        <v>-14.991948359781</v>
      </c>
      <c r="R1969" s="27">
        <v>0</v>
      </c>
      <c r="S1969" s="27">
        <v>4.1085856655764197E-2</v>
      </c>
      <c r="T1969" s="27" t="s">
        <v>88</v>
      </c>
      <c r="U1969" s="29">
        <v>-30.094722656334799</v>
      </c>
      <c r="V1969" s="29">
        <v>-3.4649034940519199</v>
      </c>
      <c r="W1969" s="28">
        <v>-26.633115170338801</v>
      </c>
    </row>
    <row r="1970" spans="2:23" x14ac:dyDescent="0.25">
      <c r="B1970" s="21" t="s">
        <v>69</v>
      </c>
      <c r="C1970" s="25" t="s">
        <v>70</v>
      </c>
      <c r="D1970" s="21" t="s">
        <v>39</v>
      </c>
      <c r="E1970" s="21" t="s">
        <v>92</v>
      </c>
      <c r="F1970" s="26">
        <v>80.599999999999994</v>
      </c>
      <c r="G1970" s="27">
        <v>56100</v>
      </c>
      <c r="H1970" s="27">
        <v>80.88</v>
      </c>
      <c r="I1970" s="27">
        <v>10</v>
      </c>
      <c r="J1970" s="27">
        <v>23.174571647051302</v>
      </c>
      <c r="K1970" s="27">
        <v>3.8507257282443398E-2</v>
      </c>
      <c r="L1970" s="27">
        <v>-17.5024047835091</v>
      </c>
      <c r="M1970" s="27">
        <v>2.1964160218855999E-2</v>
      </c>
      <c r="N1970" s="27">
        <v>40.676976430560401</v>
      </c>
      <c r="O1970" s="27">
        <v>1.6543097063587399E-2</v>
      </c>
      <c r="P1970" s="27">
        <v>14.1411330616424</v>
      </c>
      <c r="Q1970" s="27">
        <v>14.1411330616423</v>
      </c>
      <c r="R1970" s="27">
        <v>0</v>
      </c>
      <c r="S1970" s="27">
        <v>1.4337966893949301E-2</v>
      </c>
      <c r="T1970" s="27" t="s">
        <v>88</v>
      </c>
      <c r="U1970" s="29">
        <v>-10.0538637436429</v>
      </c>
      <c r="V1970" s="29">
        <v>-1.15753409698684</v>
      </c>
      <c r="W1970" s="28">
        <v>-8.8974307571819793</v>
      </c>
    </row>
    <row r="1971" spans="2:23" x14ac:dyDescent="0.25">
      <c r="B1971" s="21" t="s">
        <v>69</v>
      </c>
      <c r="C1971" s="25" t="s">
        <v>93</v>
      </c>
      <c r="D1971" s="21" t="s">
        <v>39</v>
      </c>
      <c r="E1971" s="21" t="s">
        <v>94</v>
      </c>
      <c r="F1971" s="26">
        <v>80.599999999999994</v>
      </c>
      <c r="G1971" s="27">
        <v>50000</v>
      </c>
      <c r="H1971" s="27">
        <v>78.81</v>
      </c>
      <c r="I1971" s="27">
        <v>1</v>
      </c>
      <c r="J1971" s="27">
        <v>-120.409033533187</v>
      </c>
      <c r="K1971" s="27">
        <v>1.3816913594645599</v>
      </c>
      <c r="L1971" s="27">
        <v>-3.6018434883646502</v>
      </c>
      <c r="M1971" s="27">
        <v>1.2363532518485101E-3</v>
      </c>
      <c r="N1971" s="27">
        <v>-116.807190044823</v>
      </c>
      <c r="O1971" s="27">
        <v>1.3804550062127099</v>
      </c>
      <c r="P1971" s="27">
        <v>-48.778321199574798</v>
      </c>
      <c r="Q1971" s="27">
        <v>-48.778321199574698</v>
      </c>
      <c r="R1971" s="27">
        <v>0</v>
      </c>
      <c r="S1971" s="27">
        <v>0.22674963619535901</v>
      </c>
      <c r="T1971" s="27" t="s">
        <v>95</v>
      </c>
      <c r="U1971" s="29">
        <v>-99.226210920011496</v>
      </c>
      <c r="V1971" s="29">
        <v>-11.4242370280129</v>
      </c>
      <c r="W1971" s="28">
        <v>-87.812841258821706</v>
      </c>
    </row>
    <row r="1972" spans="2:23" x14ac:dyDescent="0.25">
      <c r="B1972" s="21" t="s">
        <v>69</v>
      </c>
      <c r="C1972" s="25" t="s">
        <v>93</v>
      </c>
      <c r="D1972" s="21" t="s">
        <v>39</v>
      </c>
      <c r="E1972" s="21" t="s">
        <v>96</v>
      </c>
      <c r="F1972" s="26">
        <v>80.180000000000007</v>
      </c>
      <c r="G1972" s="27">
        <v>56050</v>
      </c>
      <c r="H1972" s="27">
        <v>80.599999999999994</v>
      </c>
      <c r="I1972" s="27">
        <v>1</v>
      </c>
      <c r="J1972" s="27">
        <v>48.337560510289897</v>
      </c>
      <c r="K1972" s="27">
        <v>0.13364893004811601</v>
      </c>
      <c r="L1972" s="27">
        <v>1.0233215465274901</v>
      </c>
      <c r="M1972" s="27">
        <v>5.9899095690000002E-5</v>
      </c>
      <c r="N1972" s="27">
        <v>47.314238963762399</v>
      </c>
      <c r="O1972" s="27">
        <v>0.133589030952426</v>
      </c>
      <c r="P1972" s="27">
        <v>18.5756499438865</v>
      </c>
      <c r="Q1972" s="27">
        <v>18.5756499438864</v>
      </c>
      <c r="R1972" s="27">
        <v>0</v>
      </c>
      <c r="S1972" s="27">
        <v>1.97371328919227E-2</v>
      </c>
      <c r="T1972" s="27" t="s">
        <v>95</v>
      </c>
      <c r="U1972" s="29">
        <v>-9.3543115810319293</v>
      </c>
      <c r="V1972" s="29">
        <v>-1.0769923767596199</v>
      </c>
      <c r="W1972" s="28">
        <v>-8.2783436990543393</v>
      </c>
    </row>
    <row r="1973" spans="2:23" x14ac:dyDescent="0.25">
      <c r="B1973" s="21" t="s">
        <v>69</v>
      </c>
      <c r="C1973" s="25" t="s">
        <v>93</v>
      </c>
      <c r="D1973" s="21" t="s">
        <v>39</v>
      </c>
      <c r="E1973" s="21" t="s">
        <v>107</v>
      </c>
      <c r="F1973" s="26">
        <v>79.17</v>
      </c>
      <c r="G1973" s="27">
        <v>58350</v>
      </c>
      <c r="H1973" s="27">
        <v>79.92</v>
      </c>
      <c r="I1973" s="27">
        <v>1</v>
      </c>
      <c r="J1973" s="27">
        <v>64.490830217104701</v>
      </c>
      <c r="K1973" s="27">
        <v>0.29612558336491002</v>
      </c>
      <c r="L1973" s="27">
        <v>11.1844887154686</v>
      </c>
      <c r="M1973" s="27">
        <v>8.9066064932428503E-3</v>
      </c>
      <c r="N1973" s="27">
        <v>53.306341501636098</v>
      </c>
      <c r="O1973" s="27">
        <v>0.28721897687166698</v>
      </c>
      <c r="P1973" s="27">
        <v>21.248645253003399</v>
      </c>
      <c r="Q1973" s="27">
        <v>21.248645253003399</v>
      </c>
      <c r="R1973" s="27">
        <v>0</v>
      </c>
      <c r="S1973" s="27">
        <v>3.2147150666264501E-2</v>
      </c>
      <c r="T1973" s="27" t="s">
        <v>95</v>
      </c>
      <c r="U1973" s="29">
        <v>-17.585178840630199</v>
      </c>
      <c r="V1973" s="29">
        <v>-2.0246389476396098</v>
      </c>
      <c r="W1973" s="28">
        <v>-15.562465841662201</v>
      </c>
    </row>
    <row r="1974" spans="2:23" x14ac:dyDescent="0.25">
      <c r="B1974" s="21" t="s">
        <v>69</v>
      </c>
      <c r="C1974" s="25" t="s">
        <v>93</v>
      </c>
      <c r="D1974" s="21" t="s">
        <v>39</v>
      </c>
      <c r="E1974" s="21" t="s">
        <v>108</v>
      </c>
      <c r="F1974" s="26">
        <v>78.81</v>
      </c>
      <c r="G1974" s="27">
        <v>50050</v>
      </c>
      <c r="H1974" s="27">
        <v>79.099999999999994</v>
      </c>
      <c r="I1974" s="27">
        <v>1</v>
      </c>
      <c r="J1974" s="27">
        <v>37.816460262820698</v>
      </c>
      <c r="K1974" s="27">
        <v>8.2801902208270106E-2</v>
      </c>
      <c r="L1974" s="27">
        <v>109.643512500402</v>
      </c>
      <c r="M1974" s="27">
        <v>0.69605642035535498</v>
      </c>
      <c r="N1974" s="27">
        <v>-71.827052237581299</v>
      </c>
      <c r="O1974" s="27">
        <v>-0.61325451814708498</v>
      </c>
      <c r="P1974" s="27">
        <v>-30.25286379344</v>
      </c>
      <c r="Q1974" s="27">
        <v>-30.2528637934399</v>
      </c>
      <c r="R1974" s="27">
        <v>0</v>
      </c>
      <c r="S1974" s="27">
        <v>5.2992150950086601E-2</v>
      </c>
      <c r="T1974" s="27" t="s">
        <v>90</v>
      </c>
      <c r="U1974" s="29">
        <v>-27.589665331405001</v>
      </c>
      <c r="V1974" s="29">
        <v>-3.1764880805899698</v>
      </c>
      <c r="W1974" s="28">
        <v>-24.416198902160101</v>
      </c>
    </row>
    <row r="1975" spans="2:23" x14ac:dyDescent="0.25">
      <c r="B1975" s="21" t="s">
        <v>69</v>
      </c>
      <c r="C1975" s="25" t="s">
        <v>93</v>
      </c>
      <c r="D1975" s="21" t="s">
        <v>39</v>
      </c>
      <c r="E1975" s="21" t="s">
        <v>108</v>
      </c>
      <c r="F1975" s="26">
        <v>78.81</v>
      </c>
      <c r="G1975" s="27">
        <v>51150</v>
      </c>
      <c r="H1975" s="27">
        <v>77.77</v>
      </c>
      <c r="I1975" s="27">
        <v>1</v>
      </c>
      <c r="J1975" s="27">
        <v>-198.323353093576</v>
      </c>
      <c r="K1975" s="27">
        <v>1.37662533337977</v>
      </c>
      <c r="L1975" s="27">
        <v>-152.679244027816</v>
      </c>
      <c r="M1975" s="27">
        <v>0.815883304491691</v>
      </c>
      <c r="N1975" s="27">
        <v>-45.6441090657597</v>
      </c>
      <c r="O1975" s="27">
        <v>0.560742028888081</v>
      </c>
      <c r="P1975" s="27">
        <v>-18.525457406134802</v>
      </c>
      <c r="Q1975" s="27">
        <v>-18.525457406134699</v>
      </c>
      <c r="R1975" s="27">
        <v>0</v>
      </c>
      <c r="S1975" s="27">
        <v>1.2011740023728E-2</v>
      </c>
      <c r="T1975" s="27" t="s">
        <v>109</v>
      </c>
      <c r="U1975" s="29">
        <v>-3.56937998674251</v>
      </c>
      <c r="V1975" s="29">
        <v>-0.410954349999959</v>
      </c>
      <c r="W1975" s="28">
        <v>-3.1588165592748898</v>
      </c>
    </row>
    <row r="1976" spans="2:23" x14ac:dyDescent="0.25">
      <c r="B1976" s="21" t="s">
        <v>69</v>
      </c>
      <c r="C1976" s="25" t="s">
        <v>93</v>
      </c>
      <c r="D1976" s="21" t="s">
        <v>39</v>
      </c>
      <c r="E1976" s="21" t="s">
        <v>108</v>
      </c>
      <c r="F1976" s="26">
        <v>78.81</v>
      </c>
      <c r="G1976" s="27">
        <v>51200</v>
      </c>
      <c r="H1976" s="27">
        <v>78.81</v>
      </c>
      <c r="I1976" s="27">
        <v>1</v>
      </c>
      <c r="J1976" s="27">
        <v>0</v>
      </c>
      <c r="K1976" s="27">
        <v>0</v>
      </c>
      <c r="L1976" s="27">
        <v>0</v>
      </c>
      <c r="M1976" s="27">
        <v>0</v>
      </c>
      <c r="N1976" s="27">
        <v>0</v>
      </c>
      <c r="O1976" s="27">
        <v>0</v>
      </c>
      <c r="P1976" s="27">
        <v>0</v>
      </c>
      <c r="Q1976" s="27">
        <v>0</v>
      </c>
      <c r="R1976" s="27">
        <v>0</v>
      </c>
      <c r="S1976" s="27">
        <v>0</v>
      </c>
      <c r="T1976" s="27" t="s">
        <v>90</v>
      </c>
      <c r="U1976" s="29">
        <v>0</v>
      </c>
      <c r="V1976" s="29">
        <v>0</v>
      </c>
      <c r="W1976" s="28">
        <v>0</v>
      </c>
    </row>
    <row r="1977" spans="2:23" x14ac:dyDescent="0.25">
      <c r="B1977" s="21" t="s">
        <v>69</v>
      </c>
      <c r="C1977" s="25" t="s">
        <v>93</v>
      </c>
      <c r="D1977" s="21" t="s">
        <v>39</v>
      </c>
      <c r="E1977" s="21" t="s">
        <v>73</v>
      </c>
      <c r="F1977" s="26">
        <v>79.099999999999994</v>
      </c>
      <c r="G1977" s="27">
        <v>50054</v>
      </c>
      <c r="H1977" s="27">
        <v>79.099999999999994</v>
      </c>
      <c r="I1977" s="27">
        <v>1</v>
      </c>
      <c r="J1977" s="27">
        <v>17.770792973027099</v>
      </c>
      <c r="K1977" s="27">
        <v>0</v>
      </c>
      <c r="L1977" s="27">
        <v>17.770800570848099</v>
      </c>
      <c r="M1977" s="27">
        <v>0</v>
      </c>
      <c r="N1977" s="27">
        <v>-7.5978209335139999E-6</v>
      </c>
      <c r="O1977" s="27">
        <v>0</v>
      </c>
      <c r="P1977" s="27">
        <v>-8.1889999999999996E-15</v>
      </c>
      <c r="Q1977" s="27">
        <v>-8.1879999999999997E-15</v>
      </c>
      <c r="R1977" s="27">
        <v>0</v>
      </c>
      <c r="S1977" s="27">
        <v>0</v>
      </c>
      <c r="T1977" s="27" t="s">
        <v>90</v>
      </c>
      <c r="U1977" s="29">
        <v>0</v>
      </c>
      <c r="V1977" s="29">
        <v>0</v>
      </c>
      <c r="W1977" s="28">
        <v>0</v>
      </c>
    </row>
    <row r="1978" spans="2:23" x14ac:dyDescent="0.25">
      <c r="B1978" s="21" t="s">
        <v>69</v>
      </c>
      <c r="C1978" s="25" t="s">
        <v>93</v>
      </c>
      <c r="D1978" s="21" t="s">
        <v>39</v>
      </c>
      <c r="E1978" s="21" t="s">
        <v>73</v>
      </c>
      <c r="F1978" s="26">
        <v>79.099999999999994</v>
      </c>
      <c r="G1978" s="27">
        <v>50100</v>
      </c>
      <c r="H1978" s="27">
        <v>78.81</v>
      </c>
      <c r="I1978" s="27">
        <v>1</v>
      </c>
      <c r="J1978" s="27">
        <v>-211.45468832633699</v>
      </c>
      <c r="K1978" s="27">
        <v>0.35636328916505</v>
      </c>
      <c r="L1978" s="27">
        <v>-144.399364871149</v>
      </c>
      <c r="M1978" s="27">
        <v>0.166183877304273</v>
      </c>
      <c r="N1978" s="27">
        <v>-67.055323455188201</v>
      </c>
      <c r="O1978" s="27">
        <v>0.190179411860777</v>
      </c>
      <c r="P1978" s="27">
        <v>-32.836349466958502</v>
      </c>
      <c r="Q1978" s="27">
        <v>-32.836349466958502</v>
      </c>
      <c r="R1978" s="27">
        <v>0</v>
      </c>
      <c r="S1978" s="27">
        <v>8.5934599951403307E-3</v>
      </c>
      <c r="T1978" s="27" t="s">
        <v>109</v>
      </c>
      <c r="U1978" s="29">
        <v>-4.4304283385363803</v>
      </c>
      <c r="V1978" s="29">
        <v>-0.510089652782031</v>
      </c>
      <c r="W1978" s="28">
        <v>-3.9208239112758401</v>
      </c>
    </row>
    <row r="1979" spans="2:23" x14ac:dyDescent="0.25">
      <c r="B1979" s="21" t="s">
        <v>69</v>
      </c>
      <c r="C1979" s="25" t="s">
        <v>93</v>
      </c>
      <c r="D1979" s="21" t="s">
        <v>39</v>
      </c>
      <c r="E1979" s="21" t="s">
        <v>73</v>
      </c>
      <c r="F1979" s="26">
        <v>79.099999999999994</v>
      </c>
      <c r="G1979" s="27">
        <v>50900</v>
      </c>
      <c r="H1979" s="27">
        <v>80.319999999999993</v>
      </c>
      <c r="I1979" s="27">
        <v>1</v>
      </c>
      <c r="J1979" s="27">
        <v>109.505840368305</v>
      </c>
      <c r="K1979" s="27">
        <v>0.84540279977118904</v>
      </c>
      <c r="L1979" s="27">
        <v>154.711627771656</v>
      </c>
      <c r="M1979" s="27">
        <v>1.6874659876267599</v>
      </c>
      <c r="N1979" s="27">
        <v>-45.205787403351501</v>
      </c>
      <c r="O1979" s="27">
        <v>-0.84206318785557399</v>
      </c>
      <c r="P1979" s="27">
        <v>-14.533675282924399</v>
      </c>
      <c r="Q1979" s="27">
        <v>-14.5336752829243</v>
      </c>
      <c r="R1979" s="27">
        <v>0</v>
      </c>
      <c r="S1979" s="27">
        <v>1.48915540646788E-2</v>
      </c>
      <c r="T1979" s="27" t="s">
        <v>109</v>
      </c>
      <c r="U1979" s="29">
        <v>-11.969796071878999</v>
      </c>
      <c r="V1979" s="29">
        <v>-1.3781216297008301</v>
      </c>
      <c r="W1979" s="28">
        <v>-10.5929853877792</v>
      </c>
    </row>
    <row r="1980" spans="2:23" x14ac:dyDescent="0.25">
      <c r="B1980" s="21" t="s">
        <v>69</v>
      </c>
      <c r="C1980" s="25" t="s">
        <v>93</v>
      </c>
      <c r="D1980" s="21" t="s">
        <v>39</v>
      </c>
      <c r="E1980" s="21" t="s">
        <v>110</v>
      </c>
      <c r="F1980" s="26">
        <v>79.099999999999994</v>
      </c>
      <c r="G1980" s="27">
        <v>50454</v>
      </c>
      <c r="H1980" s="27">
        <v>79.099999999999994</v>
      </c>
      <c r="I1980" s="27">
        <v>1</v>
      </c>
      <c r="J1980" s="27">
        <v>-3.0188999999999999E-14</v>
      </c>
      <c r="K1980" s="27">
        <v>0</v>
      </c>
      <c r="L1980" s="27">
        <v>1.9517999999999999E-14</v>
      </c>
      <c r="M1980" s="27">
        <v>0</v>
      </c>
      <c r="N1980" s="27">
        <v>-4.9707999999999998E-14</v>
      </c>
      <c r="O1980" s="27">
        <v>0</v>
      </c>
      <c r="P1980" s="27">
        <v>-2.0469999999999999E-15</v>
      </c>
      <c r="Q1980" s="27">
        <v>-2.0460000000000001E-15</v>
      </c>
      <c r="R1980" s="27">
        <v>0</v>
      </c>
      <c r="S1980" s="27">
        <v>0</v>
      </c>
      <c r="T1980" s="27" t="s">
        <v>90</v>
      </c>
      <c r="U1980" s="29">
        <v>0</v>
      </c>
      <c r="V1980" s="29">
        <v>0</v>
      </c>
      <c r="W1980" s="28">
        <v>0</v>
      </c>
    </row>
    <row r="1981" spans="2:23" x14ac:dyDescent="0.25">
      <c r="B1981" s="21" t="s">
        <v>69</v>
      </c>
      <c r="C1981" s="25" t="s">
        <v>93</v>
      </c>
      <c r="D1981" s="21" t="s">
        <v>39</v>
      </c>
      <c r="E1981" s="21" t="s">
        <v>110</v>
      </c>
      <c r="F1981" s="26">
        <v>79.099999999999994</v>
      </c>
      <c r="G1981" s="27">
        <v>50604</v>
      </c>
      <c r="H1981" s="27">
        <v>79.099999999999994</v>
      </c>
      <c r="I1981" s="27">
        <v>1</v>
      </c>
      <c r="J1981" s="27">
        <v>-6.0378999999999994E-14</v>
      </c>
      <c r="K1981" s="27">
        <v>0</v>
      </c>
      <c r="L1981" s="27">
        <v>3.9035999999999998E-14</v>
      </c>
      <c r="M1981" s="27">
        <v>0</v>
      </c>
      <c r="N1981" s="27">
        <v>-9.9414999999999998E-14</v>
      </c>
      <c r="O1981" s="27">
        <v>0</v>
      </c>
      <c r="P1981" s="27">
        <v>-4.0949999999999997E-15</v>
      </c>
      <c r="Q1981" s="27">
        <v>-4.0970000000000001E-15</v>
      </c>
      <c r="R1981" s="27">
        <v>0</v>
      </c>
      <c r="S1981" s="27">
        <v>0</v>
      </c>
      <c r="T1981" s="27" t="s">
        <v>90</v>
      </c>
      <c r="U1981" s="29">
        <v>0</v>
      </c>
      <c r="V1981" s="29">
        <v>0</v>
      </c>
      <c r="W1981" s="28">
        <v>0</v>
      </c>
    </row>
    <row r="1982" spans="2:23" x14ac:dyDescent="0.25">
      <c r="B1982" s="21" t="s">
        <v>69</v>
      </c>
      <c r="C1982" s="25" t="s">
        <v>93</v>
      </c>
      <c r="D1982" s="21" t="s">
        <v>39</v>
      </c>
      <c r="E1982" s="21" t="s">
        <v>48</v>
      </c>
      <c r="F1982" s="26">
        <v>78.81</v>
      </c>
      <c r="G1982" s="27">
        <v>50103</v>
      </c>
      <c r="H1982" s="27">
        <v>78.78</v>
      </c>
      <c r="I1982" s="27">
        <v>1</v>
      </c>
      <c r="J1982" s="27">
        <v>-29.997758227884798</v>
      </c>
      <c r="K1982" s="27">
        <v>4.4993274934931396E-3</v>
      </c>
      <c r="L1982" s="27">
        <v>-29.9977496964433</v>
      </c>
      <c r="M1982" s="27">
        <v>4.4993249342523203E-3</v>
      </c>
      <c r="N1982" s="27">
        <v>-8.5314414977060005E-6</v>
      </c>
      <c r="O1982" s="27">
        <v>2.559240829E-9</v>
      </c>
      <c r="P1982" s="27">
        <v>7.8538000000000006E-14</v>
      </c>
      <c r="Q1982" s="27">
        <v>7.8539999999999999E-14</v>
      </c>
      <c r="R1982" s="27">
        <v>0</v>
      </c>
      <c r="S1982" s="27">
        <v>0</v>
      </c>
      <c r="T1982" s="27" t="s">
        <v>90</v>
      </c>
      <c r="U1982" s="29">
        <v>-5.4287863790999999E-8</v>
      </c>
      <c r="V1982" s="29">
        <v>0</v>
      </c>
      <c r="W1982" s="28">
        <v>-5.4294583071939997E-8</v>
      </c>
    </row>
    <row r="1983" spans="2:23" x14ac:dyDescent="0.25">
      <c r="B1983" s="21" t="s">
        <v>69</v>
      </c>
      <c r="C1983" s="25" t="s">
        <v>93</v>
      </c>
      <c r="D1983" s="21" t="s">
        <v>39</v>
      </c>
      <c r="E1983" s="21" t="s">
        <v>48</v>
      </c>
      <c r="F1983" s="26">
        <v>78.81</v>
      </c>
      <c r="G1983" s="27">
        <v>50200</v>
      </c>
      <c r="H1983" s="27">
        <v>78.73</v>
      </c>
      <c r="I1983" s="27">
        <v>1</v>
      </c>
      <c r="J1983" s="27">
        <v>-16.324529789210199</v>
      </c>
      <c r="K1983" s="27">
        <v>4.42373852912426E-3</v>
      </c>
      <c r="L1983" s="27">
        <v>25.822505770714301</v>
      </c>
      <c r="M1983" s="27">
        <v>1.1068909951024299E-2</v>
      </c>
      <c r="N1983" s="27">
        <v>-42.147035559924397</v>
      </c>
      <c r="O1983" s="27">
        <v>-6.6451714219000202E-3</v>
      </c>
      <c r="P1983" s="27">
        <v>-7.8363494669585396</v>
      </c>
      <c r="Q1983" s="27">
        <v>-7.8363494669585396</v>
      </c>
      <c r="R1983" s="27">
        <v>0</v>
      </c>
      <c r="S1983" s="27">
        <v>1.0193789912738001E-3</v>
      </c>
      <c r="T1983" s="27" t="s">
        <v>109</v>
      </c>
      <c r="U1983" s="29">
        <v>-3.89520299769694</v>
      </c>
      <c r="V1983" s="29">
        <v>-0.44846741506423798</v>
      </c>
      <c r="W1983" s="28">
        <v>-3.4471621896696401</v>
      </c>
    </row>
    <row r="1984" spans="2:23" x14ac:dyDescent="0.25">
      <c r="B1984" s="21" t="s">
        <v>69</v>
      </c>
      <c r="C1984" s="25" t="s">
        <v>93</v>
      </c>
      <c r="D1984" s="21" t="s">
        <v>39</v>
      </c>
      <c r="E1984" s="21" t="s">
        <v>111</v>
      </c>
      <c r="F1984" s="26">
        <v>78.790000000000006</v>
      </c>
      <c r="G1984" s="27">
        <v>50800</v>
      </c>
      <c r="H1984" s="27">
        <v>79.95</v>
      </c>
      <c r="I1984" s="27">
        <v>1</v>
      </c>
      <c r="J1984" s="27">
        <v>113.310347158303</v>
      </c>
      <c r="K1984" s="27">
        <v>0.65171955708434104</v>
      </c>
      <c r="L1984" s="27">
        <v>154.76155827295099</v>
      </c>
      <c r="M1984" s="27">
        <v>1.2157598622921</v>
      </c>
      <c r="N1984" s="27">
        <v>-41.451211114647997</v>
      </c>
      <c r="O1984" s="27">
        <v>-0.56404030520775605</v>
      </c>
      <c r="P1984" s="27">
        <v>-12.7607505508036</v>
      </c>
      <c r="Q1984" s="27">
        <v>-12.7607505508036</v>
      </c>
      <c r="R1984" s="27">
        <v>0</v>
      </c>
      <c r="S1984" s="27">
        <v>8.2655936645028502E-3</v>
      </c>
      <c r="T1984" s="27" t="s">
        <v>109</v>
      </c>
      <c r="U1984" s="29">
        <v>3.3155258686519602</v>
      </c>
      <c r="V1984" s="29">
        <v>-0.38172729810798001</v>
      </c>
      <c r="W1984" s="28">
        <v>3.69679555282918</v>
      </c>
    </row>
    <row r="1985" spans="2:23" x14ac:dyDescent="0.25">
      <c r="B1985" s="21" t="s">
        <v>69</v>
      </c>
      <c r="C1985" s="25" t="s">
        <v>93</v>
      </c>
      <c r="D1985" s="21" t="s">
        <v>39</v>
      </c>
      <c r="E1985" s="21" t="s">
        <v>112</v>
      </c>
      <c r="F1985" s="26">
        <v>78.73</v>
      </c>
      <c r="G1985" s="27">
        <v>50150</v>
      </c>
      <c r="H1985" s="27">
        <v>78.790000000000006</v>
      </c>
      <c r="I1985" s="27">
        <v>1</v>
      </c>
      <c r="J1985" s="27">
        <v>45.425574682517201</v>
      </c>
      <c r="K1985" s="27">
        <v>1.07713803999369E-2</v>
      </c>
      <c r="L1985" s="27">
        <v>87.173273520648806</v>
      </c>
      <c r="M1985" s="27">
        <v>3.96677175971165E-2</v>
      </c>
      <c r="N1985" s="27">
        <v>-41.747698838131598</v>
      </c>
      <c r="O1985" s="27">
        <v>-2.8896337197179701E-2</v>
      </c>
      <c r="P1985" s="27">
        <v>-12.7607505508036</v>
      </c>
      <c r="Q1985" s="27">
        <v>-12.7607505508036</v>
      </c>
      <c r="R1985" s="27">
        <v>0</v>
      </c>
      <c r="S1985" s="27">
        <v>8.5000785911553702E-4</v>
      </c>
      <c r="T1985" s="27" t="s">
        <v>109</v>
      </c>
      <c r="U1985" s="29">
        <v>0.228986412638119</v>
      </c>
      <c r="V1985" s="29">
        <v>-2.63639519227543E-2</v>
      </c>
      <c r="W1985" s="28">
        <v>0.25531875950739802</v>
      </c>
    </row>
    <row r="1986" spans="2:23" x14ac:dyDescent="0.25">
      <c r="B1986" s="21" t="s">
        <v>69</v>
      </c>
      <c r="C1986" s="25" t="s">
        <v>93</v>
      </c>
      <c r="D1986" s="21" t="s">
        <v>39</v>
      </c>
      <c r="E1986" s="21" t="s">
        <v>112</v>
      </c>
      <c r="F1986" s="26">
        <v>78.73</v>
      </c>
      <c r="G1986" s="27">
        <v>50250</v>
      </c>
      <c r="H1986" s="27">
        <v>77.569999999999993</v>
      </c>
      <c r="I1986" s="27">
        <v>1</v>
      </c>
      <c r="J1986" s="27">
        <v>-140.71656018111301</v>
      </c>
      <c r="K1986" s="27">
        <v>0.97758279076544097</v>
      </c>
      <c r="L1986" s="27">
        <v>-186.33655590459799</v>
      </c>
      <c r="M1986" s="27">
        <v>1.7141911767175499</v>
      </c>
      <c r="N1986" s="27">
        <v>45.619995723485303</v>
      </c>
      <c r="O1986" s="27">
        <v>-0.73660838595210998</v>
      </c>
      <c r="P1986" s="27">
        <v>18.525457406134802</v>
      </c>
      <c r="Q1986" s="27">
        <v>18.525457406134802</v>
      </c>
      <c r="R1986" s="27">
        <v>0</v>
      </c>
      <c r="S1986" s="27">
        <v>1.6943417284898701E-2</v>
      </c>
      <c r="T1986" s="27" t="s">
        <v>109</v>
      </c>
      <c r="U1986" s="29">
        <v>-4.6467503229139497</v>
      </c>
      <c r="V1986" s="29">
        <v>-0.53499550780748995</v>
      </c>
      <c r="W1986" s="28">
        <v>-4.1122637324562801</v>
      </c>
    </row>
    <row r="1987" spans="2:23" x14ac:dyDescent="0.25">
      <c r="B1987" s="21" t="s">
        <v>69</v>
      </c>
      <c r="C1987" s="25" t="s">
        <v>93</v>
      </c>
      <c r="D1987" s="21" t="s">
        <v>39</v>
      </c>
      <c r="E1987" s="21" t="s">
        <v>112</v>
      </c>
      <c r="F1987" s="26">
        <v>78.73</v>
      </c>
      <c r="G1987" s="27">
        <v>50900</v>
      </c>
      <c r="H1987" s="27">
        <v>80.319999999999993</v>
      </c>
      <c r="I1987" s="27">
        <v>1</v>
      </c>
      <c r="J1987" s="27">
        <v>117.86284907903701</v>
      </c>
      <c r="K1987" s="27">
        <v>1.3266526889341601</v>
      </c>
      <c r="L1987" s="27">
        <v>136.89406946787801</v>
      </c>
      <c r="M1987" s="27">
        <v>1.7896686873979699</v>
      </c>
      <c r="N1987" s="27">
        <v>-19.031220388840602</v>
      </c>
      <c r="O1987" s="27">
        <v>-0.46301599846380898</v>
      </c>
      <c r="P1987" s="27">
        <v>-5.5962289043282398</v>
      </c>
      <c r="Q1987" s="27">
        <v>-5.5962289043282398</v>
      </c>
      <c r="R1987" s="27">
        <v>0</v>
      </c>
      <c r="S1987" s="27">
        <v>2.9908477941905098E-3</v>
      </c>
      <c r="T1987" s="27" t="s">
        <v>90</v>
      </c>
      <c r="U1987" s="29">
        <v>-6.5617068595779999</v>
      </c>
      <c r="V1987" s="29">
        <v>-0.75547069445780402</v>
      </c>
      <c r="W1987" s="28">
        <v>-5.8069548106753199</v>
      </c>
    </row>
    <row r="1988" spans="2:23" x14ac:dyDescent="0.25">
      <c r="B1988" s="21" t="s">
        <v>69</v>
      </c>
      <c r="C1988" s="25" t="s">
        <v>93</v>
      </c>
      <c r="D1988" s="21" t="s">
        <v>39</v>
      </c>
      <c r="E1988" s="21" t="s">
        <v>112</v>
      </c>
      <c r="F1988" s="26">
        <v>78.73</v>
      </c>
      <c r="G1988" s="27">
        <v>53050</v>
      </c>
      <c r="H1988" s="27">
        <v>81.78</v>
      </c>
      <c r="I1988" s="27">
        <v>1</v>
      </c>
      <c r="J1988" s="27">
        <v>107.937212357536</v>
      </c>
      <c r="K1988" s="27">
        <v>2.3382436715712198</v>
      </c>
      <c r="L1988" s="27">
        <v>133.68343591383299</v>
      </c>
      <c r="M1988" s="27">
        <v>3.5867620902719999</v>
      </c>
      <c r="N1988" s="27">
        <v>-25.746223556297299</v>
      </c>
      <c r="O1988" s="27">
        <v>-1.2485184187007801</v>
      </c>
      <c r="P1988" s="27">
        <v>-8.0048274179617191</v>
      </c>
      <c r="Q1988" s="27">
        <v>-8.0048274179617191</v>
      </c>
      <c r="R1988" s="27">
        <v>0</v>
      </c>
      <c r="S1988" s="27">
        <v>1.2860306481664301E-2</v>
      </c>
      <c r="T1988" s="27" t="s">
        <v>109</v>
      </c>
      <c r="U1988" s="29">
        <v>-21.673863846124199</v>
      </c>
      <c r="V1988" s="29">
        <v>-2.4953825767932001</v>
      </c>
      <c r="W1988" s="28">
        <v>-19.1808550154079</v>
      </c>
    </row>
    <row r="1989" spans="2:23" x14ac:dyDescent="0.25">
      <c r="B1989" s="21" t="s">
        <v>69</v>
      </c>
      <c r="C1989" s="25" t="s">
        <v>93</v>
      </c>
      <c r="D1989" s="21" t="s">
        <v>39</v>
      </c>
      <c r="E1989" s="21" t="s">
        <v>113</v>
      </c>
      <c r="F1989" s="26">
        <v>77.569999999999993</v>
      </c>
      <c r="G1989" s="27">
        <v>50253</v>
      </c>
      <c r="H1989" s="27">
        <v>77.569999999999993</v>
      </c>
      <c r="I1989" s="27">
        <v>1</v>
      </c>
      <c r="J1989" s="27">
        <v>0</v>
      </c>
      <c r="K1989" s="27">
        <v>0</v>
      </c>
      <c r="L1989" s="27">
        <v>0</v>
      </c>
      <c r="M1989" s="27">
        <v>0</v>
      </c>
      <c r="N1989" s="27">
        <v>0</v>
      </c>
      <c r="O1989" s="27">
        <v>0</v>
      </c>
      <c r="P1989" s="27">
        <v>0</v>
      </c>
      <c r="Q1989" s="27">
        <v>0</v>
      </c>
      <c r="R1989" s="27">
        <v>0</v>
      </c>
      <c r="S1989" s="27">
        <v>0</v>
      </c>
      <c r="T1989" s="27" t="s">
        <v>90</v>
      </c>
      <c r="U1989" s="29">
        <v>0</v>
      </c>
      <c r="V1989" s="29">
        <v>0</v>
      </c>
      <c r="W1989" s="28">
        <v>0</v>
      </c>
    </row>
    <row r="1990" spans="2:23" x14ac:dyDescent="0.25">
      <c r="B1990" s="21" t="s">
        <v>69</v>
      </c>
      <c r="C1990" s="25" t="s">
        <v>93</v>
      </c>
      <c r="D1990" s="21" t="s">
        <v>39</v>
      </c>
      <c r="E1990" s="21" t="s">
        <v>113</v>
      </c>
      <c r="F1990" s="26">
        <v>77.569999999999993</v>
      </c>
      <c r="G1990" s="27">
        <v>50300</v>
      </c>
      <c r="H1990" s="27">
        <v>77.55</v>
      </c>
      <c r="I1990" s="27">
        <v>1</v>
      </c>
      <c r="J1990" s="27">
        <v>-1.6628304874613</v>
      </c>
      <c r="K1990" s="27">
        <v>3.8433572697427997E-5</v>
      </c>
      <c r="L1990" s="27">
        <v>-47.666946124649002</v>
      </c>
      <c r="M1990" s="27">
        <v>3.15827147646177E-2</v>
      </c>
      <c r="N1990" s="27">
        <v>46.004115637187702</v>
      </c>
      <c r="O1990" s="27">
        <v>-3.1544281191920202E-2</v>
      </c>
      <c r="P1990" s="27">
        <v>18.525457406134802</v>
      </c>
      <c r="Q1990" s="27">
        <v>18.525457406134699</v>
      </c>
      <c r="R1990" s="27">
        <v>0</v>
      </c>
      <c r="S1990" s="27">
        <v>4.7703767522805397E-3</v>
      </c>
      <c r="T1990" s="27" t="s">
        <v>109</v>
      </c>
      <c r="U1990" s="29">
        <v>-1.5264921365017601</v>
      </c>
      <c r="V1990" s="29">
        <v>-0.17575001430672399</v>
      </c>
      <c r="W1990" s="28">
        <v>-1.3509093053399499</v>
      </c>
    </row>
    <row r="1991" spans="2:23" x14ac:dyDescent="0.25">
      <c r="B1991" s="21" t="s">
        <v>69</v>
      </c>
      <c r="C1991" s="25" t="s">
        <v>93</v>
      </c>
      <c r="D1991" s="21" t="s">
        <v>39</v>
      </c>
      <c r="E1991" s="21" t="s">
        <v>114</v>
      </c>
      <c r="F1991" s="26">
        <v>77.55</v>
      </c>
      <c r="G1991" s="27">
        <v>51150</v>
      </c>
      <c r="H1991" s="27">
        <v>77.77</v>
      </c>
      <c r="I1991" s="27">
        <v>1</v>
      </c>
      <c r="J1991" s="27">
        <v>59.289897667749301</v>
      </c>
      <c r="K1991" s="27">
        <v>0.100537350211933</v>
      </c>
      <c r="L1991" s="27">
        <v>13.3177249406491</v>
      </c>
      <c r="M1991" s="27">
        <v>5.0725474112109196E-3</v>
      </c>
      <c r="N1991" s="27">
        <v>45.972172727100201</v>
      </c>
      <c r="O1991" s="27">
        <v>9.5464802800721602E-2</v>
      </c>
      <c r="P1991" s="27">
        <v>18.525457406134802</v>
      </c>
      <c r="Q1991" s="27">
        <v>18.525457406134699</v>
      </c>
      <c r="R1991" s="27">
        <v>0</v>
      </c>
      <c r="S1991" s="27">
        <v>9.81530756224629E-3</v>
      </c>
      <c r="T1991" s="27" t="s">
        <v>109</v>
      </c>
      <c r="U1991" s="29">
        <v>-2.7000814144579501</v>
      </c>
      <c r="V1991" s="29">
        <v>-0.31086917244644202</v>
      </c>
      <c r="W1991" s="28">
        <v>-2.3895079579812202</v>
      </c>
    </row>
    <row r="1992" spans="2:23" x14ac:dyDescent="0.25">
      <c r="B1992" s="21" t="s">
        <v>69</v>
      </c>
      <c r="C1992" s="25" t="s">
        <v>93</v>
      </c>
      <c r="D1992" s="21" t="s">
        <v>39</v>
      </c>
      <c r="E1992" s="21" t="s">
        <v>115</v>
      </c>
      <c r="F1992" s="26">
        <v>80.489999999999995</v>
      </c>
      <c r="G1992" s="27">
        <v>50354</v>
      </c>
      <c r="H1992" s="27">
        <v>80.489999999999995</v>
      </c>
      <c r="I1992" s="27">
        <v>1</v>
      </c>
      <c r="J1992" s="27">
        <v>0</v>
      </c>
      <c r="K1992" s="27">
        <v>0</v>
      </c>
      <c r="L1992" s="27">
        <v>0</v>
      </c>
      <c r="M1992" s="27">
        <v>0</v>
      </c>
      <c r="N1992" s="27">
        <v>0</v>
      </c>
      <c r="O1992" s="27">
        <v>0</v>
      </c>
      <c r="P1992" s="27">
        <v>0</v>
      </c>
      <c r="Q1992" s="27">
        <v>0</v>
      </c>
      <c r="R1992" s="27">
        <v>0</v>
      </c>
      <c r="S1992" s="27">
        <v>0</v>
      </c>
      <c r="T1992" s="27" t="s">
        <v>90</v>
      </c>
      <c r="U1992" s="29">
        <v>0</v>
      </c>
      <c r="V1992" s="29">
        <v>0</v>
      </c>
      <c r="W1992" s="28">
        <v>0</v>
      </c>
    </row>
    <row r="1993" spans="2:23" x14ac:dyDescent="0.25">
      <c r="B1993" s="21" t="s">
        <v>69</v>
      </c>
      <c r="C1993" s="25" t="s">
        <v>93</v>
      </c>
      <c r="D1993" s="21" t="s">
        <v>39</v>
      </c>
      <c r="E1993" s="21" t="s">
        <v>115</v>
      </c>
      <c r="F1993" s="26">
        <v>80.489999999999995</v>
      </c>
      <c r="G1993" s="27">
        <v>50900</v>
      </c>
      <c r="H1993" s="27">
        <v>80.319999999999993</v>
      </c>
      <c r="I1993" s="27">
        <v>1</v>
      </c>
      <c r="J1993" s="27">
        <v>-134.72705126819099</v>
      </c>
      <c r="K1993" s="27">
        <v>0.14339588891303301</v>
      </c>
      <c r="L1993" s="27">
        <v>-173.036670553867</v>
      </c>
      <c r="M1993" s="27">
        <v>0.23653934591530401</v>
      </c>
      <c r="N1993" s="27">
        <v>38.309619285675801</v>
      </c>
      <c r="O1993" s="27">
        <v>-9.3143457002271002E-2</v>
      </c>
      <c r="P1993" s="27">
        <v>12.1694375119566</v>
      </c>
      <c r="Q1993" s="27">
        <v>12.169437511956501</v>
      </c>
      <c r="R1993" s="27">
        <v>0</v>
      </c>
      <c r="S1993" s="27">
        <v>1.1699521539235899E-3</v>
      </c>
      <c r="T1993" s="27" t="s">
        <v>109</v>
      </c>
      <c r="U1993" s="29">
        <v>-0.97656438170264703</v>
      </c>
      <c r="V1993" s="29">
        <v>-0.112435039756576</v>
      </c>
      <c r="W1993" s="28">
        <v>-0.86423629638143595</v>
      </c>
    </row>
    <row r="1994" spans="2:23" x14ac:dyDescent="0.25">
      <c r="B1994" s="21" t="s">
        <v>69</v>
      </c>
      <c r="C1994" s="25" t="s">
        <v>93</v>
      </c>
      <c r="D1994" s="21" t="s">
        <v>39</v>
      </c>
      <c r="E1994" s="21" t="s">
        <v>115</v>
      </c>
      <c r="F1994" s="26">
        <v>80.489999999999995</v>
      </c>
      <c r="G1994" s="27">
        <v>53200</v>
      </c>
      <c r="H1994" s="27">
        <v>81.180000000000007</v>
      </c>
      <c r="I1994" s="27">
        <v>1</v>
      </c>
      <c r="J1994" s="27">
        <v>92.229626083887396</v>
      </c>
      <c r="K1994" s="27">
        <v>0.41085447970180899</v>
      </c>
      <c r="L1994" s="27">
        <v>130.288154553222</v>
      </c>
      <c r="M1994" s="27">
        <v>0.81989265537550704</v>
      </c>
      <c r="N1994" s="27">
        <v>-38.058528469334398</v>
      </c>
      <c r="O1994" s="27">
        <v>-0.40903817567369799</v>
      </c>
      <c r="P1994" s="27">
        <v>-12.1694375119566</v>
      </c>
      <c r="Q1994" s="27">
        <v>-12.169437511956501</v>
      </c>
      <c r="R1994" s="27">
        <v>0</v>
      </c>
      <c r="S1994" s="27">
        <v>7.1529986119632004E-3</v>
      </c>
      <c r="T1994" s="27" t="s">
        <v>109</v>
      </c>
      <c r="U1994" s="29">
        <v>-6.8042162867422302</v>
      </c>
      <c r="V1994" s="29">
        <v>-0.78339159511262202</v>
      </c>
      <c r="W1994" s="28">
        <v>-6.0215698970914104</v>
      </c>
    </row>
    <row r="1995" spans="2:23" x14ac:dyDescent="0.25">
      <c r="B1995" s="21" t="s">
        <v>69</v>
      </c>
      <c r="C1995" s="25" t="s">
        <v>93</v>
      </c>
      <c r="D1995" s="21" t="s">
        <v>39</v>
      </c>
      <c r="E1995" s="21" t="s">
        <v>116</v>
      </c>
      <c r="F1995" s="26">
        <v>80.489999999999995</v>
      </c>
      <c r="G1995" s="27">
        <v>50404</v>
      </c>
      <c r="H1995" s="27">
        <v>80.489999999999995</v>
      </c>
      <c r="I1995" s="27">
        <v>1</v>
      </c>
      <c r="J1995" s="27">
        <v>0</v>
      </c>
      <c r="K1995" s="27">
        <v>0</v>
      </c>
      <c r="L1995" s="27">
        <v>0</v>
      </c>
      <c r="M1995" s="27">
        <v>0</v>
      </c>
      <c r="N1995" s="27">
        <v>0</v>
      </c>
      <c r="O1995" s="27">
        <v>0</v>
      </c>
      <c r="P1995" s="27">
        <v>0</v>
      </c>
      <c r="Q1995" s="27">
        <v>0</v>
      </c>
      <c r="R1995" s="27">
        <v>0</v>
      </c>
      <c r="S1995" s="27">
        <v>0</v>
      </c>
      <c r="T1995" s="27" t="s">
        <v>90</v>
      </c>
      <c r="U1995" s="29">
        <v>0</v>
      </c>
      <c r="V1995" s="29">
        <v>0</v>
      </c>
      <c r="W1995" s="28">
        <v>0</v>
      </c>
    </row>
    <row r="1996" spans="2:23" x14ac:dyDescent="0.25">
      <c r="B1996" s="21" t="s">
        <v>69</v>
      </c>
      <c r="C1996" s="25" t="s">
        <v>93</v>
      </c>
      <c r="D1996" s="21" t="s">
        <v>39</v>
      </c>
      <c r="E1996" s="21" t="s">
        <v>117</v>
      </c>
      <c r="F1996" s="26">
        <v>79.099999999999994</v>
      </c>
      <c r="G1996" s="27">
        <v>50499</v>
      </c>
      <c r="H1996" s="27">
        <v>79.099999999999994</v>
      </c>
      <c r="I1996" s="27">
        <v>1</v>
      </c>
      <c r="J1996" s="27">
        <v>2.4151500000000001E-13</v>
      </c>
      <c r="K1996" s="27">
        <v>0</v>
      </c>
      <c r="L1996" s="27">
        <v>-1.5614600000000001E-13</v>
      </c>
      <c r="M1996" s="27">
        <v>0</v>
      </c>
      <c r="N1996" s="27">
        <v>3.9765999999999999E-13</v>
      </c>
      <c r="O1996" s="27">
        <v>0</v>
      </c>
      <c r="P1996" s="27">
        <v>1.6377999999999999E-14</v>
      </c>
      <c r="Q1996" s="27">
        <v>1.6379999999999999E-14</v>
      </c>
      <c r="R1996" s="27">
        <v>0</v>
      </c>
      <c r="S1996" s="27">
        <v>0</v>
      </c>
      <c r="T1996" s="27" t="s">
        <v>90</v>
      </c>
      <c r="U1996" s="29">
        <v>0</v>
      </c>
      <c r="V1996" s="29">
        <v>0</v>
      </c>
      <c r="W1996" s="28">
        <v>0</v>
      </c>
    </row>
    <row r="1997" spans="2:23" x14ac:dyDescent="0.25">
      <c r="B1997" s="21" t="s">
        <v>69</v>
      </c>
      <c r="C1997" s="25" t="s">
        <v>93</v>
      </c>
      <c r="D1997" s="21" t="s">
        <v>39</v>
      </c>
      <c r="E1997" s="21" t="s">
        <v>117</v>
      </c>
      <c r="F1997" s="26">
        <v>79.099999999999994</v>
      </c>
      <c r="G1997" s="27">
        <v>50554</v>
      </c>
      <c r="H1997" s="27">
        <v>79.099999999999994</v>
      </c>
      <c r="I1997" s="27">
        <v>1</v>
      </c>
      <c r="J1997" s="27">
        <v>3.0188999999999999E-14</v>
      </c>
      <c r="K1997" s="27">
        <v>0</v>
      </c>
      <c r="L1997" s="27">
        <v>-1.9517999999999999E-14</v>
      </c>
      <c r="M1997" s="27">
        <v>0</v>
      </c>
      <c r="N1997" s="27">
        <v>4.9707999999999998E-14</v>
      </c>
      <c r="O1997" s="27">
        <v>0</v>
      </c>
      <c r="P1997" s="27">
        <v>2.0469999999999999E-15</v>
      </c>
      <c r="Q1997" s="27">
        <v>2.0460000000000001E-15</v>
      </c>
      <c r="R1997" s="27">
        <v>0</v>
      </c>
      <c r="S1997" s="27">
        <v>0</v>
      </c>
      <c r="T1997" s="27" t="s">
        <v>90</v>
      </c>
      <c r="U1997" s="29">
        <v>0</v>
      </c>
      <c r="V1997" s="29">
        <v>0</v>
      </c>
      <c r="W1997" s="28">
        <v>0</v>
      </c>
    </row>
    <row r="1998" spans="2:23" x14ac:dyDescent="0.25">
      <c r="B1998" s="21" t="s">
        <v>69</v>
      </c>
      <c r="C1998" s="25" t="s">
        <v>93</v>
      </c>
      <c r="D1998" s="21" t="s">
        <v>39</v>
      </c>
      <c r="E1998" s="21" t="s">
        <v>118</v>
      </c>
      <c r="F1998" s="26">
        <v>79.099999999999994</v>
      </c>
      <c r="G1998" s="27">
        <v>50604</v>
      </c>
      <c r="H1998" s="27">
        <v>79.099999999999994</v>
      </c>
      <c r="I1998" s="27">
        <v>1</v>
      </c>
      <c r="J1998" s="27">
        <v>3.0188999999999999E-14</v>
      </c>
      <c r="K1998" s="27">
        <v>0</v>
      </c>
      <c r="L1998" s="27">
        <v>-1.9517999999999999E-14</v>
      </c>
      <c r="M1998" s="27">
        <v>0</v>
      </c>
      <c r="N1998" s="27">
        <v>4.9707999999999998E-14</v>
      </c>
      <c r="O1998" s="27">
        <v>0</v>
      </c>
      <c r="P1998" s="27">
        <v>2.0469999999999999E-15</v>
      </c>
      <c r="Q1998" s="27">
        <v>2.0460000000000001E-15</v>
      </c>
      <c r="R1998" s="27">
        <v>0</v>
      </c>
      <c r="S1998" s="27">
        <v>0</v>
      </c>
      <c r="T1998" s="27" t="s">
        <v>90</v>
      </c>
      <c r="U1998" s="29">
        <v>0</v>
      </c>
      <c r="V1998" s="29">
        <v>0</v>
      </c>
      <c r="W1998" s="28">
        <v>0</v>
      </c>
    </row>
    <row r="1999" spans="2:23" x14ac:dyDescent="0.25">
      <c r="B1999" s="21" t="s">
        <v>69</v>
      </c>
      <c r="C1999" s="25" t="s">
        <v>93</v>
      </c>
      <c r="D1999" s="21" t="s">
        <v>39</v>
      </c>
      <c r="E1999" s="21" t="s">
        <v>119</v>
      </c>
      <c r="F1999" s="26">
        <v>80.13</v>
      </c>
      <c r="G1999" s="27">
        <v>50750</v>
      </c>
      <c r="H1999" s="27">
        <v>80.45</v>
      </c>
      <c r="I1999" s="27">
        <v>1</v>
      </c>
      <c r="J1999" s="27">
        <v>73.799586874103497</v>
      </c>
      <c r="K1999" s="27">
        <v>0.13016845864464099</v>
      </c>
      <c r="L1999" s="27">
        <v>107.47260979871599</v>
      </c>
      <c r="M1999" s="27">
        <v>0.27605364838103702</v>
      </c>
      <c r="N1999" s="27">
        <v>-33.673022924612901</v>
      </c>
      <c r="O1999" s="27">
        <v>-0.145885189736395</v>
      </c>
      <c r="P1999" s="27">
        <v>-10.490397570777301</v>
      </c>
      <c r="Q1999" s="27">
        <v>-10.490397570777301</v>
      </c>
      <c r="R1999" s="27">
        <v>0</v>
      </c>
      <c r="S1999" s="27">
        <v>2.63015774451199E-3</v>
      </c>
      <c r="T1999" s="27" t="s">
        <v>109</v>
      </c>
      <c r="U1999" s="29">
        <v>-0.93775454805879799</v>
      </c>
      <c r="V1999" s="29">
        <v>-0.107966737133165</v>
      </c>
      <c r="W1999" s="28">
        <v>-0.82989051486413201</v>
      </c>
    </row>
    <row r="2000" spans="2:23" x14ac:dyDescent="0.25">
      <c r="B2000" s="21" t="s">
        <v>69</v>
      </c>
      <c r="C2000" s="25" t="s">
        <v>93</v>
      </c>
      <c r="D2000" s="21" t="s">
        <v>39</v>
      </c>
      <c r="E2000" s="21" t="s">
        <v>119</v>
      </c>
      <c r="F2000" s="26">
        <v>80.13</v>
      </c>
      <c r="G2000" s="27">
        <v>50800</v>
      </c>
      <c r="H2000" s="27">
        <v>79.95</v>
      </c>
      <c r="I2000" s="27">
        <v>1</v>
      </c>
      <c r="J2000" s="27">
        <v>-46.045480532012</v>
      </c>
      <c r="K2000" s="27">
        <v>3.9647483387826803E-2</v>
      </c>
      <c r="L2000" s="27">
        <v>-79.831225565435105</v>
      </c>
      <c r="M2000" s="27">
        <v>0.11917555955772401</v>
      </c>
      <c r="N2000" s="27">
        <v>33.785745033423197</v>
      </c>
      <c r="O2000" s="27">
        <v>-7.9528076169897696E-2</v>
      </c>
      <c r="P2000" s="27">
        <v>10.490397570777301</v>
      </c>
      <c r="Q2000" s="27">
        <v>10.490397570777301</v>
      </c>
      <c r="R2000" s="27">
        <v>0</v>
      </c>
      <c r="S2000" s="27">
        <v>2.0579058503085502E-3</v>
      </c>
      <c r="T2000" s="27" t="s">
        <v>109</v>
      </c>
      <c r="U2000" s="29">
        <v>-0.28399311062269</v>
      </c>
      <c r="V2000" s="29">
        <v>-3.2697052321102003E-2</v>
      </c>
      <c r="W2000" s="28">
        <v>-0.25132716154819801</v>
      </c>
    </row>
    <row r="2001" spans="2:23" x14ac:dyDescent="0.25">
      <c r="B2001" s="21" t="s">
        <v>69</v>
      </c>
      <c r="C2001" s="25" t="s">
        <v>93</v>
      </c>
      <c r="D2001" s="21" t="s">
        <v>39</v>
      </c>
      <c r="E2001" s="21" t="s">
        <v>120</v>
      </c>
      <c r="F2001" s="26">
        <v>80.569999999999993</v>
      </c>
      <c r="G2001" s="27">
        <v>50750</v>
      </c>
      <c r="H2001" s="27">
        <v>80.45</v>
      </c>
      <c r="I2001" s="27">
        <v>1</v>
      </c>
      <c r="J2001" s="27">
        <v>-87.083993552499294</v>
      </c>
      <c r="K2001" s="27">
        <v>5.7635526691193199E-2</v>
      </c>
      <c r="L2001" s="27">
        <v>-120.65756093148001</v>
      </c>
      <c r="M2001" s="27">
        <v>0.110642677275496</v>
      </c>
      <c r="N2001" s="27">
        <v>33.5735673789804</v>
      </c>
      <c r="O2001" s="27">
        <v>-5.3007150584303102E-2</v>
      </c>
      <c r="P2001" s="27">
        <v>10.490397570777301</v>
      </c>
      <c r="Q2001" s="27">
        <v>10.490397570777301</v>
      </c>
      <c r="R2001" s="27">
        <v>0</v>
      </c>
      <c r="S2001" s="27">
        <v>8.3636815306657503E-4</v>
      </c>
      <c r="T2001" s="27" t="s">
        <v>90</v>
      </c>
      <c r="U2001" s="29">
        <v>-0.23877760806492301</v>
      </c>
      <c r="V2001" s="29">
        <v>-2.7491244160422899E-2</v>
      </c>
      <c r="W2001" s="28">
        <v>-0.211312515098141</v>
      </c>
    </row>
    <row r="2002" spans="2:23" x14ac:dyDescent="0.25">
      <c r="B2002" s="21" t="s">
        <v>69</v>
      </c>
      <c r="C2002" s="25" t="s">
        <v>93</v>
      </c>
      <c r="D2002" s="21" t="s">
        <v>39</v>
      </c>
      <c r="E2002" s="21" t="s">
        <v>120</v>
      </c>
      <c r="F2002" s="26">
        <v>80.569999999999993</v>
      </c>
      <c r="G2002" s="27">
        <v>50950</v>
      </c>
      <c r="H2002" s="27">
        <v>80.75</v>
      </c>
      <c r="I2002" s="27">
        <v>1</v>
      </c>
      <c r="J2002" s="27">
        <v>115.046546700151</v>
      </c>
      <c r="K2002" s="27">
        <v>0.116474229587144</v>
      </c>
      <c r="L2002" s="27">
        <v>148.55473749671</v>
      </c>
      <c r="M2002" s="27">
        <v>0.194202888287903</v>
      </c>
      <c r="N2002" s="27">
        <v>-33.5081907965588</v>
      </c>
      <c r="O2002" s="27">
        <v>-7.7728658700759595E-2</v>
      </c>
      <c r="P2002" s="27">
        <v>-10.490397570777301</v>
      </c>
      <c r="Q2002" s="27">
        <v>-10.490397570777301</v>
      </c>
      <c r="R2002" s="27">
        <v>0</v>
      </c>
      <c r="S2002" s="27">
        <v>9.6842628249814596E-4</v>
      </c>
      <c r="T2002" s="27" t="s">
        <v>109</v>
      </c>
      <c r="U2002" s="29">
        <v>-0.23811926742245301</v>
      </c>
      <c r="V2002" s="29">
        <v>-2.74154472568123E-2</v>
      </c>
      <c r="W2002" s="28">
        <v>-0.21072989925707</v>
      </c>
    </row>
    <row r="2003" spans="2:23" x14ac:dyDescent="0.25">
      <c r="B2003" s="21" t="s">
        <v>69</v>
      </c>
      <c r="C2003" s="25" t="s">
        <v>93</v>
      </c>
      <c r="D2003" s="21" t="s">
        <v>39</v>
      </c>
      <c r="E2003" s="21" t="s">
        <v>121</v>
      </c>
      <c r="F2003" s="26">
        <v>79.95</v>
      </c>
      <c r="G2003" s="27">
        <v>51300</v>
      </c>
      <c r="H2003" s="27">
        <v>80.209999999999994</v>
      </c>
      <c r="I2003" s="27">
        <v>1</v>
      </c>
      <c r="J2003" s="27">
        <v>84.592910367770699</v>
      </c>
      <c r="K2003" s="27">
        <v>0.10955775501753701</v>
      </c>
      <c r="L2003" s="27">
        <v>91.926675815286302</v>
      </c>
      <c r="M2003" s="27">
        <v>0.12937736515192999</v>
      </c>
      <c r="N2003" s="27">
        <v>-7.3337654475155496</v>
      </c>
      <c r="O2003" s="27">
        <v>-1.9819610134393002E-2</v>
      </c>
      <c r="P2003" s="27">
        <v>-2.2703529800263902</v>
      </c>
      <c r="Q2003" s="27">
        <v>-2.2703529800263902</v>
      </c>
      <c r="R2003" s="27">
        <v>0</v>
      </c>
      <c r="S2003" s="27">
        <v>7.8915435631434001E-5</v>
      </c>
      <c r="T2003" s="27" t="s">
        <v>109</v>
      </c>
      <c r="U2003" s="29">
        <v>0.31962463679178399</v>
      </c>
      <c r="V2003" s="29">
        <v>-3.67994260472711E-2</v>
      </c>
      <c r="W2003" s="28">
        <v>0.35637994775981702</v>
      </c>
    </row>
    <row r="2004" spans="2:23" x14ac:dyDescent="0.25">
      <c r="B2004" s="21" t="s">
        <v>69</v>
      </c>
      <c r="C2004" s="25" t="s">
        <v>93</v>
      </c>
      <c r="D2004" s="21" t="s">
        <v>39</v>
      </c>
      <c r="E2004" s="21" t="s">
        <v>122</v>
      </c>
      <c r="F2004" s="26">
        <v>80.319999999999993</v>
      </c>
      <c r="G2004" s="27">
        <v>54750</v>
      </c>
      <c r="H2004" s="27">
        <v>81.77</v>
      </c>
      <c r="I2004" s="27">
        <v>1</v>
      </c>
      <c r="J2004" s="27">
        <v>94.260121586519503</v>
      </c>
      <c r="K2004" s="27">
        <v>0.944383516730814</v>
      </c>
      <c r="L2004" s="27">
        <v>119.205402976965</v>
      </c>
      <c r="M2004" s="27">
        <v>1.51037325763213</v>
      </c>
      <c r="N2004" s="27">
        <v>-24.945281390445</v>
      </c>
      <c r="O2004" s="27">
        <v>-0.56598974090132004</v>
      </c>
      <c r="P2004" s="27">
        <v>-7.96046667529607</v>
      </c>
      <c r="Q2004" s="27">
        <v>-7.96046667529607</v>
      </c>
      <c r="R2004" s="27">
        <v>0</v>
      </c>
      <c r="S2004" s="27">
        <v>6.7354941655905897E-3</v>
      </c>
      <c r="T2004" s="27" t="s">
        <v>90</v>
      </c>
      <c r="U2004" s="29">
        <v>-9.6999805352022008</v>
      </c>
      <c r="V2004" s="29">
        <v>-1.11679036994159</v>
      </c>
      <c r="W2004" s="28">
        <v>-8.5842525180973901</v>
      </c>
    </row>
    <row r="2005" spans="2:23" x14ac:dyDescent="0.25">
      <c r="B2005" s="21" t="s">
        <v>69</v>
      </c>
      <c r="C2005" s="25" t="s">
        <v>93</v>
      </c>
      <c r="D2005" s="21" t="s">
        <v>39</v>
      </c>
      <c r="E2005" s="21" t="s">
        <v>123</v>
      </c>
      <c r="F2005" s="26">
        <v>80.75</v>
      </c>
      <c r="G2005" s="27">
        <v>53150</v>
      </c>
      <c r="H2005" s="27">
        <v>81.77</v>
      </c>
      <c r="I2005" s="27">
        <v>1</v>
      </c>
      <c r="J2005" s="27">
        <v>135.39654404668499</v>
      </c>
      <c r="K2005" s="27">
        <v>0.80661786215058195</v>
      </c>
      <c r="L2005" s="27">
        <v>134.428914635057</v>
      </c>
      <c r="M2005" s="27">
        <v>0.79512985595822105</v>
      </c>
      <c r="N2005" s="27">
        <v>0.96762941162769101</v>
      </c>
      <c r="O2005" s="27">
        <v>1.1488006192360799E-2</v>
      </c>
      <c r="P2005" s="27">
        <v>5.8957912727405297E-2</v>
      </c>
      <c r="Q2005" s="27">
        <v>5.8957912727405297E-2</v>
      </c>
      <c r="R2005" s="27">
        <v>0</v>
      </c>
      <c r="S2005" s="27">
        <v>1.5294556081999999E-7</v>
      </c>
      <c r="T2005" s="27" t="s">
        <v>109</v>
      </c>
      <c r="U2005" s="29">
        <v>-5.3466616669001203E-2</v>
      </c>
      <c r="V2005" s="29">
        <v>0</v>
      </c>
      <c r="W2005" s="28">
        <v>-5.3473234303097299E-2</v>
      </c>
    </row>
    <row r="2006" spans="2:23" x14ac:dyDescent="0.25">
      <c r="B2006" s="21" t="s">
        <v>69</v>
      </c>
      <c r="C2006" s="25" t="s">
        <v>93</v>
      </c>
      <c r="D2006" s="21" t="s">
        <v>39</v>
      </c>
      <c r="E2006" s="21" t="s">
        <v>123</v>
      </c>
      <c r="F2006" s="26">
        <v>80.75</v>
      </c>
      <c r="G2006" s="27">
        <v>54500</v>
      </c>
      <c r="H2006" s="27">
        <v>80.77</v>
      </c>
      <c r="I2006" s="27">
        <v>1</v>
      </c>
      <c r="J2006" s="27">
        <v>-2.8148553513319601</v>
      </c>
      <c r="K2006" s="27">
        <v>4.3871924763082E-4</v>
      </c>
      <c r="L2006" s="27">
        <v>31.600410037277602</v>
      </c>
      <c r="M2006" s="27">
        <v>5.5291702087198198E-2</v>
      </c>
      <c r="N2006" s="27">
        <v>-34.415265388609598</v>
      </c>
      <c r="O2006" s="27">
        <v>-5.4852982839567403E-2</v>
      </c>
      <c r="P2006" s="27">
        <v>-10.549355483504799</v>
      </c>
      <c r="Q2006" s="27">
        <v>-10.5493554835047</v>
      </c>
      <c r="R2006" s="27">
        <v>0</v>
      </c>
      <c r="S2006" s="27">
        <v>6.1620664548677701E-3</v>
      </c>
      <c r="T2006" s="27" t="s">
        <v>109</v>
      </c>
      <c r="U2006" s="29">
        <v>-3.7416215863514002</v>
      </c>
      <c r="V2006" s="29">
        <v>-0.43078508667499199</v>
      </c>
      <c r="W2006" s="28">
        <v>-3.3112462863035002</v>
      </c>
    </row>
    <row r="2007" spans="2:23" x14ac:dyDescent="0.25">
      <c r="B2007" s="21" t="s">
        <v>69</v>
      </c>
      <c r="C2007" s="25" t="s">
        <v>93</v>
      </c>
      <c r="D2007" s="21" t="s">
        <v>39</v>
      </c>
      <c r="E2007" s="21" t="s">
        <v>124</v>
      </c>
      <c r="F2007" s="26">
        <v>78.81</v>
      </c>
      <c r="G2007" s="27">
        <v>51250</v>
      </c>
      <c r="H2007" s="27">
        <v>78.81</v>
      </c>
      <c r="I2007" s="27">
        <v>1</v>
      </c>
      <c r="J2007" s="27">
        <v>0</v>
      </c>
      <c r="K2007" s="27">
        <v>0</v>
      </c>
      <c r="L2007" s="27">
        <v>0</v>
      </c>
      <c r="M2007" s="27">
        <v>0</v>
      </c>
      <c r="N2007" s="27">
        <v>0</v>
      </c>
      <c r="O2007" s="27">
        <v>0</v>
      </c>
      <c r="P2007" s="27">
        <v>0</v>
      </c>
      <c r="Q2007" s="27">
        <v>0</v>
      </c>
      <c r="R2007" s="27">
        <v>0</v>
      </c>
      <c r="S2007" s="27">
        <v>0</v>
      </c>
      <c r="T2007" s="27" t="s">
        <v>90</v>
      </c>
      <c r="U2007" s="29">
        <v>0</v>
      </c>
      <c r="V2007" s="29">
        <v>0</v>
      </c>
      <c r="W2007" s="28">
        <v>0</v>
      </c>
    </row>
    <row r="2008" spans="2:23" x14ac:dyDescent="0.25">
      <c r="B2008" s="21" t="s">
        <v>69</v>
      </c>
      <c r="C2008" s="25" t="s">
        <v>93</v>
      </c>
      <c r="D2008" s="21" t="s">
        <v>39</v>
      </c>
      <c r="E2008" s="21" t="s">
        <v>125</v>
      </c>
      <c r="F2008" s="26">
        <v>80.209999999999994</v>
      </c>
      <c r="G2008" s="27">
        <v>53200</v>
      </c>
      <c r="H2008" s="27">
        <v>81.180000000000007</v>
      </c>
      <c r="I2008" s="27">
        <v>1</v>
      </c>
      <c r="J2008" s="27">
        <v>104.55652378983</v>
      </c>
      <c r="K2008" s="27">
        <v>0.55742607935100796</v>
      </c>
      <c r="L2008" s="27">
        <v>111.840189426847</v>
      </c>
      <c r="M2008" s="27">
        <v>0.637794544242969</v>
      </c>
      <c r="N2008" s="27">
        <v>-7.2836656370166102</v>
      </c>
      <c r="O2008" s="27">
        <v>-8.03684648919617E-2</v>
      </c>
      <c r="P2008" s="27">
        <v>-2.2703529800264102</v>
      </c>
      <c r="Q2008" s="27">
        <v>-2.2703529800264</v>
      </c>
      <c r="R2008" s="27">
        <v>0</v>
      </c>
      <c r="S2008" s="27">
        <v>2.6282809032311498E-4</v>
      </c>
      <c r="T2008" s="27" t="s">
        <v>90</v>
      </c>
      <c r="U2008" s="29">
        <v>0.57982239344936204</v>
      </c>
      <c r="V2008" s="29">
        <v>-6.6756841720531604E-2</v>
      </c>
      <c r="W2008" s="28">
        <v>0.64649920719993603</v>
      </c>
    </row>
    <row r="2009" spans="2:23" x14ac:dyDescent="0.25">
      <c r="B2009" s="21" t="s">
        <v>69</v>
      </c>
      <c r="C2009" s="25" t="s">
        <v>93</v>
      </c>
      <c r="D2009" s="21" t="s">
        <v>39</v>
      </c>
      <c r="E2009" s="21" t="s">
        <v>126</v>
      </c>
      <c r="F2009" s="26">
        <v>81.97</v>
      </c>
      <c r="G2009" s="27">
        <v>53050</v>
      </c>
      <c r="H2009" s="27">
        <v>81.78</v>
      </c>
      <c r="I2009" s="27">
        <v>1</v>
      </c>
      <c r="J2009" s="27">
        <v>-131.30489186677099</v>
      </c>
      <c r="K2009" s="27">
        <v>0.16206516150455799</v>
      </c>
      <c r="L2009" s="27">
        <v>-126.600530531372</v>
      </c>
      <c r="M2009" s="27">
        <v>0.15066032670975399</v>
      </c>
      <c r="N2009" s="27">
        <v>-4.7043613353990903</v>
      </c>
      <c r="O2009" s="27">
        <v>1.1404834794804201E-2</v>
      </c>
      <c r="P2009" s="27">
        <v>-1.57432056020594</v>
      </c>
      <c r="Q2009" s="27">
        <v>-1.57432056020594</v>
      </c>
      <c r="R2009" s="27">
        <v>0</v>
      </c>
      <c r="S2009" s="27">
        <v>2.3297761127099E-5</v>
      </c>
      <c r="T2009" s="27" t="s">
        <v>109</v>
      </c>
      <c r="U2009" s="29">
        <v>3.9942195098775703E-2</v>
      </c>
      <c r="V2009" s="29">
        <v>-4.5986750879300703E-3</v>
      </c>
      <c r="W2009" s="28">
        <v>4.4535357304096398E-2</v>
      </c>
    </row>
    <row r="2010" spans="2:23" x14ac:dyDescent="0.25">
      <c r="B2010" s="21" t="s">
        <v>69</v>
      </c>
      <c r="C2010" s="25" t="s">
        <v>93</v>
      </c>
      <c r="D2010" s="21" t="s">
        <v>39</v>
      </c>
      <c r="E2010" s="21" t="s">
        <v>126</v>
      </c>
      <c r="F2010" s="26">
        <v>81.97</v>
      </c>
      <c r="G2010" s="27">
        <v>53050</v>
      </c>
      <c r="H2010" s="27">
        <v>81.78</v>
      </c>
      <c r="I2010" s="27">
        <v>2</v>
      </c>
      <c r="J2010" s="27">
        <v>-116.587706088359</v>
      </c>
      <c r="K2010" s="27">
        <v>0.115537892293037</v>
      </c>
      <c r="L2010" s="27">
        <v>-112.41062868547399</v>
      </c>
      <c r="M2010" s="27">
        <v>0.107407270252439</v>
      </c>
      <c r="N2010" s="27">
        <v>-4.1770774028854403</v>
      </c>
      <c r="O2010" s="27">
        <v>8.1306220405984592E-3</v>
      </c>
      <c r="P2010" s="27">
        <v>-1.3978643152792101</v>
      </c>
      <c r="Q2010" s="27">
        <v>-1.3978643152792101</v>
      </c>
      <c r="R2010" s="27">
        <v>0</v>
      </c>
      <c r="S2010" s="27">
        <v>1.6609209473414E-5</v>
      </c>
      <c r="T2010" s="27" t="s">
        <v>90</v>
      </c>
      <c r="U2010" s="29">
        <v>-0.127950026974225</v>
      </c>
      <c r="V2010" s="29">
        <v>-1.4731303577363601E-2</v>
      </c>
      <c r="W2010" s="28">
        <v>-0.113232736628499</v>
      </c>
    </row>
    <row r="2011" spans="2:23" x14ac:dyDescent="0.25">
      <c r="B2011" s="21" t="s">
        <v>69</v>
      </c>
      <c r="C2011" s="25" t="s">
        <v>93</v>
      </c>
      <c r="D2011" s="21" t="s">
        <v>39</v>
      </c>
      <c r="E2011" s="21" t="s">
        <v>126</v>
      </c>
      <c r="F2011" s="26">
        <v>81.97</v>
      </c>
      <c r="G2011" s="27">
        <v>53100</v>
      </c>
      <c r="H2011" s="27">
        <v>81.97</v>
      </c>
      <c r="I2011" s="27">
        <v>1</v>
      </c>
      <c r="J2011" s="27">
        <v>0</v>
      </c>
      <c r="K2011" s="27">
        <v>0</v>
      </c>
      <c r="L2011" s="27">
        <v>0</v>
      </c>
      <c r="M2011" s="27">
        <v>0</v>
      </c>
      <c r="N2011" s="27">
        <v>0</v>
      </c>
      <c r="O2011" s="27">
        <v>0</v>
      </c>
      <c r="P2011" s="27">
        <v>0</v>
      </c>
      <c r="Q2011" s="27">
        <v>0</v>
      </c>
      <c r="R2011" s="27">
        <v>0</v>
      </c>
      <c r="S2011" s="27">
        <v>0</v>
      </c>
      <c r="T2011" s="27" t="s">
        <v>90</v>
      </c>
      <c r="U2011" s="29">
        <v>0</v>
      </c>
      <c r="V2011" s="29">
        <v>0</v>
      </c>
      <c r="W2011" s="28">
        <v>0</v>
      </c>
    </row>
    <row r="2012" spans="2:23" x14ac:dyDescent="0.25">
      <c r="B2012" s="21" t="s">
        <v>69</v>
      </c>
      <c r="C2012" s="25" t="s">
        <v>93</v>
      </c>
      <c r="D2012" s="21" t="s">
        <v>39</v>
      </c>
      <c r="E2012" s="21" t="s">
        <v>126</v>
      </c>
      <c r="F2012" s="26">
        <v>81.97</v>
      </c>
      <c r="G2012" s="27">
        <v>53100</v>
      </c>
      <c r="H2012" s="27">
        <v>81.97</v>
      </c>
      <c r="I2012" s="27">
        <v>2</v>
      </c>
      <c r="J2012" s="27">
        <v>0</v>
      </c>
      <c r="K2012" s="27">
        <v>0</v>
      </c>
      <c r="L2012" s="27">
        <v>0</v>
      </c>
      <c r="M2012" s="27">
        <v>0</v>
      </c>
      <c r="N2012" s="27">
        <v>0</v>
      </c>
      <c r="O2012" s="27">
        <v>0</v>
      </c>
      <c r="P2012" s="27">
        <v>0</v>
      </c>
      <c r="Q2012" s="27">
        <v>0</v>
      </c>
      <c r="R2012" s="27">
        <v>0</v>
      </c>
      <c r="S2012" s="27">
        <v>0</v>
      </c>
      <c r="T2012" s="27" t="s">
        <v>90</v>
      </c>
      <c r="U2012" s="29">
        <v>0</v>
      </c>
      <c r="V2012" s="29">
        <v>0</v>
      </c>
      <c r="W2012" s="28">
        <v>0</v>
      </c>
    </row>
    <row r="2013" spans="2:23" x14ac:dyDescent="0.25">
      <c r="B2013" s="21" t="s">
        <v>69</v>
      </c>
      <c r="C2013" s="25" t="s">
        <v>93</v>
      </c>
      <c r="D2013" s="21" t="s">
        <v>39</v>
      </c>
      <c r="E2013" s="21" t="s">
        <v>127</v>
      </c>
      <c r="F2013" s="26">
        <v>81.97</v>
      </c>
      <c r="G2013" s="27">
        <v>53000</v>
      </c>
      <c r="H2013" s="27">
        <v>81.97</v>
      </c>
      <c r="I2013" s="27">
        <v>1</v>
      </c>
      <c r="J2013" s="27">
        <v>-46.9940302384056</v>
      </c>
      <c r="K2013" s="27">
        <v>0</v>
      </c>
      <c r="L2013" s="27">
        <v>-51.197109599930499</v>
      </c>
      <c r="M2013" s="27">
        <v>0</v>
      </c>
      <c r="N2013" s="27">
        <v>4.2030793615249502</v>
      </c>
      <c r="O2013" s="27">
        <v>0</v>
      </c>
      <c r="P2013" s="27">
        <v>1.3351292816379701</v>
      </c>
      <c r="Q2013" s="27">
        <v>1.3351292816379601</v>
      </c>
      <c r="R2013" s="27">
        <v>0</v>
      </c>
      <c r="S2013" s="27">
        <v>0</v>
      </c>
      <c r="T2013" s="27" t="s">
        <v>109</v>
      </c>
      <c r="U2013" s="29">
        <v>0</v>
      </c>
      <c r="V2013" s="29">
        <v>0</v>
      </c>
      <c r="W2013" s="28">
        <v>0</v>
      </c>
    </row>
    <row r="2014" spans="2:23" x14ac:dyDescent="0.25">
      <c r="B2014" s="21" t="s">
        <v>69</v>
      </c>
      <c r="C2014" s="25" t="s">
        <v>93</v>
      </c>
      <c r="D2014" s="21" t="s">
        <v>39</v>
      </c>
      <c r="E2014" s="21" t="s">
        <v>127</v>
      </c>
      <c r="F2014" s="26">
        <v>81.97</v>
      </c>
      <c r="G2014" s="27">
        <v>53000</v>
      </c>
      <c r="H2014" s="27">
        <v>81.97</v>
      </c>
      <c r="I2014" s="27">
        <v>2</v>
      </c>
      <c r="J2014" s="27">
        <v>-41.511393377258301</v>
      </c>
      <c r="K2014" s="27">
        <v>0</v>
      </c>
      <c r="L2014" s="27">
        <v>-45.224113479938602</v>
      </c>
      <c r="M2014" s="27">
        <v>0</v>
      </c>
      <c r="N2014" s="27">
        <v>3.7127201026803398</v>
      </c>
      <c r="O2014" s="27">
        <v>0</v>
      </c>
      <c r="P2014" s="27">
        <v>1.1793641987801999</v>
      </c>
      <c r="Q2014" s="27">
        <v>1.1793641987801999</v>
      </c>
      <c r="R2014" s="27">
        <v>0</v>
      </c>
      <c r="S2014" s="27">
        <v>0</v>
      </c>
      <c r="T2014" s="27" t="s">
        <v>109</v>
      </c>
      <c r="U2014" s="29">
        <v>0</v>
      </c>
      <c r="V2014" s="29">
        <v>0</v>
      </c>
      <c r="W2014" s="28">
        <v>0</v>
      </c>
    </row>
    <row r="2015" spans="2:23" x14ac:dyDescent="0.25">
      <c r="B2015" s="21" t="s">
        <v>69</v>
      </c>
      <c r="C2015" s="25" t="s">
        <v>93</v>
      </c>
      <c r="D2015" s="21" t="s">
        <v>39</v>
      </c>
      <c r="E2015" s="21" t="s">
        <v>127</v>
      </c>
      <c r="F2015" s="26">
        <v>81.97</v>
      </c>
      <c r="G2015" s="27">
        <v>53000</v>
      </c>
      <c r="H2015" s="27">
        <v>81.97</v>
      </c>
      <c r="I2015" s="27">
        <v>3</v>
      </c>
      <c r="J2015" s="27">
        <v>-41.511393377258301</v>
      </c>
      <c r="K2015" s="27">
        <v>0</v>
      </c>
      <c r="L2015" s="27">
        <v>-45.224113479938602</v>
      </c>
      <c r="M2015" s="27">
        <v>0</v>
      </c>
      <c r="N2015" s="27">
        <v>3.7127201026803398</v>
      </c>
      <c r="O2015" s="27">
        <v>0</v>
      </c>
      <c r="P2015" s="27">
        <v>1.1793641987801999</v>
      </c>
      <c r="Q2015" s="27">
        <v>1.1793641987801999</v>
      </c>
      <c r="R2015" s="27">
        <v>0</v>
      </c>
      <c r="S2015" s="27">
        <v>0</v>
      </c>
      <c r="T2015" s="27" t="s">
        <v>109</v>
      </c>
      <c r="U2015" s="29">
        <v>0</v>
      </c>
      <c r="V2015" s="29">
        <v>0</v>
      </c>
      <c r="W2015" s="28">
        <v>0</v>
      </c>
    </row>
    <row r="2016" spans="2:23" x14ac:dyDescent="0.25">
      <c r="B2016" s="21" t="s">
        <v>69</v>
      </c>
      <c r="C2016" s="25" t="s">
        <v>93</v>
      </c>
      <c r="D2016" s="21" t="s">
        <v>39</v>
      </c>
      <c r="E2016" s="21" t="s">
        <v>127</v>
      </c>
      <c r="F2016" s="26">
        <v>81.97</v>
      </c>
      <c r="G2016" s="27">
        <v>53000</v>
      </c>
      <c r="H2016" s="27">
        <v>81.97</v>
      </c>
      <c r="I2016" s="27">
        <v>4</v>
      </c>
      <c r="J2016" s="27">
        <v>-45.561285414063903</v>
      </c>
      <c r="K2016" s="27">
        <v>0</v>
      </c>
      <c r="L2016" s="27">
        <v>-49.636222112127797</v>
      </c>
      <c r="M2016" s="27">
        <v>0</v>
      </c>
      <c r="N2016" s="27">
        <v>4.0749366980638904</v>
      </c>
      <c r="O2016" s="27">
        <v>0</v>
      </c>
      <c r="P2016" s="27">
        <v>1.2944241206124201</v>
      </c>
      <c r="Q2016" s="27">
        <v>1.2944241206124101</v>
      </c>
      <c r="R2016" s="27">
        <v>0</v>
      </c>
      <c r="S2016" s="27">
        <v>0</v>
      </c>
      <c r="T2016" s="27" t="s">
        <v>109</v>
      </c>
      <c r="U2016" s="29">
        <v>0</v>
      </c>
      <c r="V2016" s="29">
        <v>0</v>
      </c>
      <c r="W2016" s="28">
        <v>0</v>
      </c>
    </row>
    <row r="2017" spans="2:23" x14ac:dyDescent="0.25">
      <c r="B2017" s="21" t="s">
        <v>69</v>
      </c>
      <c r="C2017" s="25" t="s">
        <v>93</v>
      </c>
      <c r="D2017" s="21" t="s">
        <v>39</v>
      </c>
      <c r="E2017" s="21" t="s">
        <v>127</v>
      </c>
      <c r="F2017" s="26">
        <v>81.97</v>
      </c>
      <c r="G2017" s="27">
        <v>53204</v>
      </c>
      <c r="H2017" s="27">
        <v>81.5</v>
      </c>
      <c r="I2017" s="27">
        <v>1</v>
      </c>
      <c r="J2017" s="27">
        <v>-16.3716591414357</v>
      </c>
      <c r="K2017" s="27">
        <v>3.4254390304940902E-2</v>
      </c>
      <c r="L2017" s="27">
        <v>-20.6434937304751</v>
      </c>
      <c r="M2017" s="27">
        <v>5.44624599085409E-2</v>
      </c>
      <c r="N2017" s="27">
        <v>4.2718345890393401</v>
      </c>
      <c r="O2017" s="27">
        <v>-2.0208069603599998E-2</v>
      </c>
      <c r="P2017" s="27">
        <v>1.3698897797820699</v>
      </c>
      <c r="Q2017" s="27">
        <v>1.3698897797820599</v>
      </c>
      <c r="R2017" s="27">
        <v>0</v>
      </c>
      <c r="S2017" s="27">
        <v>2.39829225518424E-4</v>
      </c>
      <c r="T2017" s="27" t="s">
        <v>109</v>
      </c>
      <c r="U2017" s="29">
        <v>0.35605568779823998</v>
      </c>
      <c r="V2017" s="29">
        <v>-4.0993851673509003E-2</v>
      </c>
      <c r="W2017" s="28">
        <v>0.39700039612335802</v>
      </c>
    </row>
    <row r="2018" spans="2:23" x14ac:dyDescent="0.25">
      <c r="B2018" s="21" t="s">
        <v>69</v>
      </c>
      <c r="C2018" s="25" t="s">
        <v>93</v>
      </c>
      <c r="D2018" s="21" t="s">
        <v>39</v>
      </c>
      <c r="E2018" s="21" t="s">
        <v>127</v>
      </c>
      <c r="F2018" s="26">
        <v>81.97</v>
      </c>
      <c r="G2018" s="27">
        <v>53304</v>
      </c>
      <c r="H2018" s="27">
        <v>82.1</v>
      </c>
      <c r="I2018" s="27">
        <v>1</v>
      </c>
      <c r="J2018" s="27">
        <v>12.0841824102133</v>
      </c>
      <c r="K2018" s="27">
        <v>1.35367459613106E-2</v>
      </c>
      <c r="L2018" s="27">
        <v>9.3587047696658292</v>
      </c>
      <c r="M2018" s="27">
        <v>8.1191624053265007E-3</v>
      </c>
      <c r="N2018" s="27">
        <v>2.7254776405474401</v>
      </c>
      <c r="O2018" s="27">
        <v>5.4175835559841399E-3</v>
      </c>
      <c r="P2018" s="27">
        <v>0.87515795797951601</v>
      </c>
      <c r="Q2018" s="27">
        <v>0.87515795797951501</v>
      </c>
      <c r="R2018" s="27">
        <v>0</v>
      </c>
      <c r="S2018" s="27">
        <v>7.0999064546159002E-5</v>
      </c>
      <c r="T2018" s="27" t="s">
        <v>109</v>
      </c>
      <c r="U2018" s="29">
        <v>9.0119373744003195E-2</v>
      </c>
      <c r="V2018" s="29">
        <v>-1.0375737185989199E-2</v>
      </c>
      <c r="W2018" s="28">
        <v>0.100482672516754</v>
      </c>
    </row>
    <row r="2019" spans="2:23" x14ac:dyDescent="0.25">
      <c r="B2019" s="21" t="s">
        <v>69</v>
      </c>
      <c r="C2019" s="25" t="s">
        <v>93</v>
      </c>
      <c r="D2019" s="21" t="s">
        <v>39</v>
      </c>
      <c r="E2019" s="21" t="s">
        <v>127</v>
      </c>
      <c r="F2019" s="26">
        <v>81.97</v>
      </c>
      <c r="G2019" s="27">
        <v>53354</v>
      </c>
      <c r="H2019" s="27">
        <v>82.24</v>
      </c>
      <c r="I2019" s="27">
        <v>1</v>
      </c>
      <c r="J2019" s="27">
        <v>74.939377453172597</v>
      </c>
      <c r="K2019" s="27">
        <v>0.117934116154451</v>
      </c>
      <c r="L2019" s="27">
        <v>81.886161281495305</v>
      </c>
      <c r="M2019" s="27">
        <v>0.1408122115978</v>
      </c>
      <c r="N2019" s="27">
        <v>-6.9467838283226699</v>
      </c>
      <c r="O2019" s="27">
        <v>-2.2878095443349601E-2</v>
      </c>
      <c r="P2019" s="27">
        <v>-2.2141664715990701</v>
      </c>
      <c r="Q2019" s="27">
        <v>-2.2141664715990701</v>
      </c>
      <c r="R2019" s="27">
        <v>0</v>
      </c>
      <c r="S2019" s="27">
        <v>1.02953196443023E-4</v>
      </c>
      <c r="T2019" s="27" t="s">
        <v>90</v>
      </c>
      <c r="U2019" s="29">
        <v>-2.7743927291268202E-3</v>
      </c>
      <c r="V2019" s="29">
        <v>-3.1942487627478701E-4</v>
      </c>
      <c r="W2019" s="28">
        <v>-2.4552717074809599E-3</v>
      </c>
    </row>
    <row r="2020" spans="2:23" x14ac:dyDescent="0.25">
      <c r="B2020" s="21" t="s">
        <v>69</v>
      </c>
      <c r="C2020" s="25" t="s">
        <v>93</v>
      </c>
      <c r="D2020" s="21" t="s">
        <v>39</v>
      </c>
      <c r="E2020" s="21" t="s">
        <v>127</v>
      </c>
      <c r="F2020" s="26">
        <v>81.97</v>
      </c>
      <c r="G2020" s="27">
        <v>53454</v>
      </c>
      <c r="H2020" s="27">
        <v>82.64</v>
      </c>
      <c r="I2020" s="27">
        <v>1</v>
      </c>
      <c r="J2020" s="27">
        <v>62.003302207732602</v>
      </c>
      <c r="K2020" s="27">
        <v>0.26218872685404498</v>
      </c>
      <c r="L2020" s="27">
        <v>68.725164072927896</v>
      </c>
      <c r="M2020" s="27">
        <v>0.32211870566122802</v>
      </c>
      <c r="N2020" s="27">
        <v>-6.7218618651952999</v>
      </c>
      <c r="O2020" s="27">
        <v>-5.9929978807183502E-2</v>
      </c>
      <c r="P2020" s="27">
        <v>-2.1486860702229702</v>
      </c>
      <c r="Q2020" s="27">
        <v>-2.1486860702229702</v>
      </c>
      <c r="R2020" s="27">
        <v>0</v>
      </c>
      <c r="S2020" s="27">
        <v>3.1486929469485002E-4</v>
      </c>
      <c r="T2020" s="27" t="s">
        <v>90</v>
      </c>
      <c r="U2020" s="29">
        <v>-0.42888945604437201</v>
      </c>
      <c r="V2020" s="29">
        <v>-4.9379440767079501E-2</v>
      </c>
      <c r="W2020" s="28">
        <v>-0.37955698773549801</v>
      </c>
    </row>
    <row r="2021" spans="2:23" x14ac:dyDescent="0.25">
      <c r="B2021" s="21" t="s">
        <v>69</v>
      </c>
      <c r="C2021" s="25" t="s">
        <v>93</v>
      </c>
      <c r="D2021" s="21" t="s">
        <v>39</v>
      </c>
      <c r="E2021" s="21" t="s">
        <v>127</v>
      </c>
      <c r="F2021" s="26">
        <v>81.97</v>
      </c>
      <c r="G2021" s="27">
        <v>53604</v>
      </c>
      <c r="H2021" s="27">
        <v>82.28</v>
      </c>
      <c r="I2021" s="27">
        <v>1</v>
      </c>
      <c r="J2021" s="27">
        <v>42.291840795765999</v>
      </c>
      <c r="K2021" s="27">
        <v>7.78040912084072E-2</v>
      </c>
      <c r="L2021" s="27">
        <v>45.622686963581401</v>
      </c>
      <c r="M2021" s="27">
        <v>9.0542186111296802E-2</v>
      </c>
      <c r="N2021" s="27">
        <v>-3.3308461678153498</v>
      </c>
      <c r="O2021" s="27">
        <v>-1.27380949028896E-2</v>
      </c>
      <c r="P2021" s="27">
        <v>-1.0650124967155701</v>
      </c>
      <c r="Q2021" s="27">
        <v>-1.0650124967155701</v>
      </c>
      <c r="R2021" s="27">
        <v>0</v>
      </c>
      <c r="S2021" s="27">
        <v>4.9339945389975E-5</v>
      </c>
      <c r="T2021" s="27" t="s">
        <v>90</v>
      </c>
      <c r="U2021" s="29">
        <v>-1.35537318770393E-2</v>
      </c>
      <c r="V2021" s="29">
        <v>-1.56048532078135E-3</v>
      </c>
      <c r="W2021" s="28">
        <v>-1.1994730976299399E-2</v>
      </c>
    </row>
    <row r="2022" spans="2:23" x14ac:dyDescent="0.25">
      <c r="B2022" s="21" t="s">
        <v>69</v>
      </c>
      <c r="C2022" s="25" t="s">
        <v>93</v>
      </c>
      <c r="D2022" s="21" t="s">
        <v>39</v>
      </c>
      <c r="E2022" s="21" t="s">
        <v>127</v>
      </c>
      <c r="F2022" s="26">
        <v>81.97</v>
      </c>
      <c r="G2022" s="27">
        <v>53654</v>
      </c>
      <c r="H2022" s="27">
        <v>82.06</v>
      </c>
      <c r="I2022" s="27">
        <v>1</v>
      </c>
      <c r="J2022" s="27">
        <v>0.37819615845218701</v>
      </c>
      <c r="K2022" s="27">
        <v>6.9756869422500003E-6</v>
      </c>
      <c r="L2022" s="27">
        <v>6.0234232244159198</v>
      </c>
      <c r="M2022" s="27">
        <v>1.7694549653929201E-3</v>
      </c>
      <c r="N2022" s="27">
        <v>-5.6452270659637298</v>
      </c>
      <c r="O2022" s="27">
        <v>-1.76247927845067E-3</v>
      </c>
      <c r="P2022" s="27">
        <v>-1.8054644990347899</v>
      </c>
      <c r="Q2022" s="27">
        <v>-1.8054644990347799</v>
      </c>
      <c r="R2022" s="27">
        <v>0</v>
      </c>
      <c r="S2022" s="27">
        <v>1.5897566933329899E-4</v>
      </c>
      <c r="T2022" s="27" t="s">
        <v>90</v>
      </c>
      <c r="U2022" s="29">
        <v>0.36352069791462299</v>
      </c>
      <c r="V2022" s="29">
        <v>-4.1853322615665801E-2</v>
      </c>
      <c r="W2022" s="28">
        <v>0.40532384684983003</v>
      </c>
    </row>
    <row r="2023" spans="2:23" x14ac:dyDescent="0.25">
      <c r="B2023" s="21" t="s">
        <v>69</v>
      </c>
      <c r="C2023" s="25" t="s">
        <v>93</v>
      </c>
      <c r="D2023" s="21" t="s">
        <v>39</v>
      </c>
      <c r="E2023" s="21" t="s">
        <v>128</v>
      </c>
      <c r="F2023" s="26">
        <v>81.78</v>
      </c>
      <c r="G2023" s="27">
        <v>53150</v>
      </c>
      <c r="H2023" s="27">
        <v>81.77</v>
      </c>
      <c r="I2023" s="27">
        <v>1</v>
      </c>
      <c r="J2023" s="27">
        <v>10.386318115181499</v>
      </c>
      <c r="K2023" s="27">
        <v>2.9514765251594998E-3</v>
      </c>
      <c r="L2023" s="27">
        <v>32.384186910632103</v>
      </c>
      <c r="M2023" s="27">
        <v>2.8693404972564999E-2</v>
      </c>
      <c r="N2023" s="27">
        <v>-21.9978687954506</v>
      </c>
      <c r="O2023" s="27">
        <v>-2.5741928447405499E-2</v>
      </c>
      <c r="P2023" s="27">
        <v>-6.9523174923895503</v>
      </c>
      <c r="Q2023" s="27">
        <v>-6.9523174923895397</v>
      </c>
      <c r="R2023" s="27">
        <v>0</v>
      </c>
      <c r="S2023" s="27">
        <v>1.3224378985700099E-3</v>
      </c>
      <c r="T2023" s="27" t="s">
        <v>109</v>
      </c>
      <c r="U2023" s="29">
        <v>-2.3250248867412</v>
      </c>
      <c r="V2023" s="29">
        <v>-0.26768769215194899</v>
      </c>
      <c r="W2023" s="28">
        <v>-2.0575918339439401</v>
      </c>
    </row>
    <row r="2024" spans="2:23" x14ac:dyDescent="0.25">
      <c r="B2024" s="21" t="s">
        <v>69</v>
      </c>
      <c r="C2024" s="25" t="s">
        <v>93</v>
      </c>
      <c r="D2024" s="21" t="s">
        <v>39</v>
      </c>
      <c r="E2024" s="21" t="s">
        <v>128</v>
      </c>
      <c r="F2024" s="26">
        <v>81.78</v>
      </c>
      <c r="G2024" s="27">
        <v>53150</v>
      </c>
      <c r="H2024" s="27">
        <v>81.77</v>
      </c>
      <c r="I2024" s="27">
        <v>2</v>
      </c>
      <c r="J2024" s="27">
        <v>10.3558225825184</v>
      </c>
      <c r="K2024" s="27">
        <v>2.93738745066677E-3</v>
      </c>
      <c r="L2024" s="27">
        <v>32.289102876159298</v>
      </c>
      <c r="M2024" s="27">
        <v>2.8556435046947898E-2</v>
      </c>
      <c r="N2024" s="27">
        <v>-21.933280293641001</v>
      </c>
      <c r="O2024" s="27">
        <v>-2.56190475962811E-2</v>
      </c>
      <c r="P2024" s="27">
        <v>-6.9319046162554203</v>
      </c>
      <c r="Q2024" s="27">
        <v>-6.9319046162554097</v>
      </c>
      <c r="R2024" s="27">
        <v>0</v>
      </c>
      <c r="S2024" s="27">
        <v>1.31612515106676E-3</v>
      </c>
      <c r="T2024" s="27" t="s">
        <v>109</v>
      </c>
      <c r="U2024" s="29">
        <v>-2.3143304201224</v>
      </c>
      <c r="V2024" s="29">
        <v>-0.266456403358308</v>
      </c>
      <c r="W2024" s="28">
        <v>-2.0481274848487101</v>
      </c>
    </row>
    <row r="2025" spans="2:23" x14ac:dyDescent="0.25">
      <c r="B2025" s="21" t="s">
        <v>69</v>
      </c>
      <c r="C2025" s="25" t="s">
        <v>93</v>
      </c>
      <c r="D2025" s="21" t="s">
        <v>39</v>
      </c>
      <c r="E2025" s="21" t="s">
        <v>128</v>
      </c>
      <c r="F2025" s="26">
        <v>81.78</v>
      </c>
      <c r="G2025" s="27">
        <v>53900</v>
      </c>
      <c r="H2025" s="27">
        <v>81.64</v>
      </c>
      <c r="I2025" s="27">
        <v>1</v>
      </c>
      <c r="J2025" s="27">
        <v>-13.30198911912</v>
      </c>
      <c r="K2025" s="27">
        <v>8.2986226912312895E-3</v>
      </c>
      <c r="L2025" s="27">
        <v>0.59812625478183601</v>
      </c>
      <c r="M2025" s="27">
        <v>1.6778710281322999E-5</v>
      </c>
      <c r="N2025" s="27">
        <v>-13.900115373901899</v>
      </c>
      <c r="O2025" s="27">
        <v>8.2818439809499694E-3</v>
      </c>
      <c r="P2025" s="27">
        <v>-4.6412603074187899</v>
      </c>
      <c r="Q2025" s="27">
        <v>-4.6412603074187802</v>
      </c>
      <c r="R2025" s="27">
        <v>0</v>
      </c>
      <c r="S2025" s="27">
        <v>1.01028684061327E-3</v>
      </c>
      <c r="T2025" s="27" t="s">
        <v>109</v>
      </c>
      <c r="U2025" s="29">
        <v>-1.2693066806628399</v>
      </c>
      <c r="V2025" s="29">
        <v>-0.146139414643396</v>
      </c>
      <c r="W2025" s="28">
        <v>-1.12330628192242</v>
      </c>
    </row>
    <row r="2026" spans="2:23" x14ac:dyDescent="0.25">
      <c r="B2026" s="21" t="s">
        <v>69</v>
      </c>
      <c r="C2026" s="25" t="s">
        <v>93</v>
      </c>
      <c r="D2026" s="21" t="s">
        <v>39</v>
      </c>
      <c r="E2026" s="21" t="s">
        <v>128</v>
      </c>
      <c r="F2026" s="26">
        <v>81.78</v>
      </c>
      <c r="G2026" s="27">
        <v>53900</v>
      </c>
      <c r="H2026" s="27">
        <v>81.64</v>
      </c>
      <c r="I2026" s="27">
        <v>2</v>
      </c>
      <c r="J2026" s="27">
        <v>-13.3163545882738</v>
      </c>
      <c r="K2026" s="27">
        <v>8.3094635355372096E-3</v>
      </c>
      <c r="L2026" s="27">
        <v>0.59877220060139702</v>
      </c>
      <c r="M2026" s="27">
        <v>1.6800629025263001E-5</v>
      </c>
      <c r="N2026" s="27">
        <v>-13.915126788875201</v>
      </c>
      <c r="O2026" s="27">
        <v>8.2926629065119394E-3</v>
      </c>
      <c r="P2026" s="27">
        <v>-4.6462726316045702</v>
      </c>
      <c r="Q2026" s="27">
        <v>-4.6462726316045702</v>
      </c>
      <c r="R2026" s="27">
        <v>0</v>
      </c>
      <c r="S2026" s="27">
        <v>1.0116066213468799E-3</v>
      </c>
      <c r="T2026" s="27" t="s">
        <v>109</v>
      </c>
      <c r="U2026" s="29">
        <v>-1.2705242643514401</v>
      </c>
      <c r="V2026" s="29">
        <v>-0.146279599021405</v>
      </c>
      <c r="W2026" s="28">
        <v>-1.12438381458415</v>
      </c>
    </row>
    <row r="2027" spans="2:23" x14ac:dyDescent="0.25">
      <c r="B2027" s="21" t="s">
        <v>69</v>
      </c>
      <c r="C2027" s="25" t="s">
        <v>93</v>
      </c>
      <c r="D2027" s="21" t="s">
        <v>39</v>
      </c>
      <c r="E2027" s="21" t="s">
        <v>129</v>
      </c>
      <c r="F2027" s="26">
        <v>81.77</v>
      </c>
      <c r="G2027" s="27">
        <v>53550</v>
      </c>
      <c r="H2027" s="27">
        <v>81.709999999999994</v>
      </c>
      <c r="I2027" s="27">
        <v>1</v>
      </c>
      <c r="J2027" s="27">
        <v>-4.28305848287643</v>
      </c>
      <c r="K2027" s="27">
        <v>4.5072657550736597E-4</v>
      </c>
      <c r="L2027" s="27">
        <v>16.4423500243613</v>
      </c>
      <c r="M2027" s="27">
        <v>6.6425209821311801E-3</v>
      </c>
      <c r="N2027" s="27">
        <v>-20.725408507237699</v>
      </c>
      <c r="O2027" s="27">
        <v>-6.1917944066238097E-3</v>
      </c>
      <c r="P2027" s="27">
        <v>-6.6624388424774503</v>
      </c>
      <c r="Q2027" s="27">
        <v>-6.6624388424774503</v>
      </c>
      <c r="R2027" s="27">
        <v>0</v>
      </c>
      <c r="S2027" s="27">
        <v>1.09061540397201E-3</v>
      </c>
      <c r="T2027" s="27" t="s">
        <v>90</v>
      </c>
      <c r="U2027" s="29">
        <v>-1.7496417852317301</v>
      </c>
      <c r="V2027" s="29">
        <v>-0.20144196057951</v>
      </c>
      <c r="W2027" s="28">
        <v>-1.5483914473990099</v>
      </c>
    </row>
    <row r="2028" spans="2:23" x14ac:dyDescent="0.25">
      <c r="B2028" s="21" t="s">
        <v>69</v>
      </c>
      <c r="C2028" s="25" t="s">
        <v>93</v>
      </c>
      <c r="D2028" s="21" t="s">
        <v>39</v>
      </c>
      <c r="E2028" s="21" t="s">
        <v>129</v>
      </c>
      <c r="F2028" s="26">
        <v>81.77</v>
      </c>
      <c r="G2028" s="27">
        <v>54200</v>
      </c>
      <c r="H2028" s="27">
        <v>81.760000000000005</v>
      </c>
      <c r="I2028" s="27">
        <v>1</v>
      </c>
      <c r="J2028" s="27">
        <v>2.6013885603856002</v>
      </c>
      <c r="K2028" s="27">
        <v>4.4663668117893003E-5</v>
      </c>
      <c r="L2028" s="27">
        <v>23.687754935112199</v>
      </c>
      <c r="M2028" s="27">
        <v>3.7033242435151499E-3</v>
      </c>
      <c r="N2028" s="27">
        <v>-21.086366374726602</v>
      </c>
      <c r="O2028" s="27">
        <v>-3.65866057539725E-3</v>
      </c>
      <c r="P2028" s="27">
        <v>-6.7777301281628004</v>
      </c>
      <c r="Q2028" s="27">
        <v>-6.7777301281628004</v>
      </c>
      <c r="R2028" s="27">
        <v>0</v>
      </c>
      <c r="S2028" s="27">
        <v>3.0318832955535802E-4</v>
      </c>
      <c r="T2028" s="27" t="s">
        <v>90</v>
      </c>
      <c r="U2028" s="29">
        <v>-0.51001404569442998</v>
      </c>
      <c r="V2028" s="29">
        <v>-5.8719579147548898E-2</v>
      </c>
      <c r="W2028" s="28">
        <v>-0.45135032386188001</v>
      </c>
    </row>
    <row r="2029" spans="2:23" x14ac:dyDescent="0.25">
      <c r="B2029" s="21" t="s">
        <v>69</v>
      </c>
      <c r="C2029" s="25" t="s">
        <v>93</v>
      </c>
      <c r="D2029" s="21" t="s">
        <v>39</v>
      </c>
      <c r="E2029" s="21" t="s">
        <v>130</v>
      </c>
      <c r="F2029" s="26">
        <v>81.75</v>
      </c>
      <c r="G2029" s="27">
        <v>53150</v>
      </c>
      <c r="H2029" s="27">
        <v>81.77</v>
      </c>
      <c r="I2029" s="27">
        <v>1</v>
      </c>
      <c r="J2029" s="27">
        <v>-43.338546821711503</v>
      </c>
      <c r="K2029" s="27">
        <v>0</v>
      </c>
      <c r="L2029" s="27">
        <v>-43.731611762796803</v>
      </c>
      <c r="M2029" s="27">
        <v>0</v>
      </c>
      <c r="N2029" s="27">
        <v>0.39306494108533602</v>
      </c>
      <c r="O2029" s="27">
        <v>0</v>
      </c>
      <c r="P2029" s="27">
        <v>0.134323990046985</v>
      </c>
      <c r="Q2029" s="27">
        <v>0.134323990046985</v>
      </c>
      <c r="R2029" s="27">
        <v>0</v>
      </c>
      <c r="S2029" s="27">
        <v>0</v>
      </c>
      <c r="T2029" s="27" t="s">
        <v>90</v>
      </c>
      <c r="U2029" s="29">
        <v>-7.8612988217051493E-3</v>
      </c>
      <c r="V2029" s="29">
        <v>-9.0509695225181905E-4</v>
      </c>
      <c r="W2029" s="28">
        <v>-6.9570628477897004E-3</v>
      </c>
    </row>
    <row r="2030" spans="2:23" x14ac:dyDescent="0.25">
      <c r="B2030" s="21" t="s">
        <v>69</v>
      </c>
      <c r="C2030" s="25" t="s">
        <v>93</v>
      </c>
      <c r="D2030" s="21" t="s">
        <v>39</v>
      </c>
      <c r="E2030" s="21" t="s">
        <v>130</v>
      </c>
      <c r="F2030" s="26">
        <v>81.75</v>
      </c>
      <c r="G2030" s="27">
        <v>53150</v>
      </c>
      <c r="H2030" s="27">
        <v>81.77</v>
      </c>
      <c r="I2030" s="27">
        <v>2</v>
      </c>
      <c r="J2030" s="27">
        <v>-36.387454932594501</v>
      </c>
      <c r="K2030" s="27">
        <v>0</v>
      </c>
      <c r="L2030" s="27">
        <v>-36.717475984942403</v>
      </c>
      <c r="M2030" s="27">
        <v>0</v>
      </c>
      <c r="N2030" s="27">
        <v>0.33002105234782902</v>
      </c>
      <c r="O2030" s="27">
        <v>0</v>
      </c>
      <c r="P2030" s="27">
        <v>0.112779695966927</v>
      </c>
      <c r="Q2030" s="27">
        <v>0.112779695966926</v>
      </c>
      <c r="R2030" s="27">
        <v>0</v>
      </c>
      <c r="S2030" s="27">
        <v>0</v>
      </c>
      <c r="T2030" s="27" t="s">
        <v>90</v>
      </c>
      <c r="U2030" s="29">
        <v>-6.60042104695525E-3</v>
      </c>
      <c r="V2030" s="29">
        <v>-7.5992798501484397E-4</v>
      </c>
      <c r="W2030" s="28">
        <v>-5.8412159475171102E-3</v>
      </c>
    </row>
    <row r="2031" spans="2:23" x14ac:dyDescent="0.25">
      <c r="B2031" s="21" t="s">
        <v>69</v>
      </c>
      <c r="C2031" s="25" t="s">
        <v>93</v>
      </c>
      <c r="D2031" s="21" t="s">
        <v>39</v>
      </c>
      <c r="E2031" s="21" t="s">
        <v>130</v>
      </c>
      <c r="F2031" s="26">
        <v>81.75</v>
      </c>
      <c r="G2031" s="27">
        <v>53150</v>
      </c>
      <c r="H2031" s="27">
        <v>81.77</v>
      </c>
      <c r="I2031" s="27">
        <v>3</v>
      </c>
      <c r="J2031" s="27">
        <v>-44.521851854386099</v>
      </c>
      <c r="K2031" s="27">
        <v>0</v>
      </c>
      <c r="L2031" s="27">
        <v>-44.925648944033597</v>
      </c>
      <c r="M2031" s="27">
        <v>0</v>
      </c>
      <c r="N2031" s="27">
        <v>0.40379708964746203</v>
      </c>
      <c r="O2031" s="27">
        <v>0</v>
      </c>
      <c r="P2031" s="27">
        <v>0.137991539263289</v>
      </c>
      <c r="Q2031" s="27">
        <v>0.137991539263289</v>
      </c>
      <c r="R2031" s="27">
        <v>0</v>
      </c>
      <c r="S2031" s="27">
        <v>0</v>
      </c>
      <c r="T2031" s="27" t="s">
        <v>90</v>
      </c>
      <c r="U2031" s="29">
        <v>-8.0759417929476308E-3</v>
      </c>
      <c r="V2031" s="29">
        <v>-9.2980949702335897E-4</v>
      </c>
      <c r="W2031" s="28">
        <v>-7.1470167822015604E-3</v>
      </c>
    </row>
    <row r="2032" spans="2:23" x14ac:dyDescent="0.25">
      <c r="B2032" s="21" t="s">
        <v>69</v>
      </c>
      <c r="C2032" s="25" t="s">
        <v>93</v>
      </c>
      <c r="D2032" s="21" t="s">
        <v>39</v>
      </c>
      <c r="E2032" s="21" t="s">
        <v>130</v>
      </c>
      <c r="F2032" s="26">
        <v>81.75</v>
      </c>
      <c r="G2032" s="27">
        <v>53654</v>
      </c>
      <c r="H2032" s="27">
        <v>82.06</v>
      </c>
      <c r="I2032" s="27">
        <v>1</v>
      </c>
      <c r="J2032" s="27">
        <v>65.390839361019701</v>
      </c>
      <c r="K2032" s="27">
        <v>0.134265202791435</v>
      </c>
      <c r="L2032" s="27">
        <v>60.8928823821633</v>
      </c>
      <c r="M2032" s="27">
        <v>0.11642941411897</v>
      </c>
      <c r="N2032" s="27">
        <v>4.49795697885639</v>
      </c>
      <c r="O2032" s="27">
        <v>1.7835788672464201E-2</v>
      </c>
      <c r="P2032" s="27">
        <v>1.4352384978752299</v>
      </c>
      <c r="Q2032" s="27">
        <v>1.43523849787522</v>
      </c>
      <c r="R2032" s="27">
        <v>0</v>
      </c>
      <c r="S2032" s="27">
        <v>6.4681159737591006E-5</v>
      </c>
      <c r="T2032" s="27" t="s">
        <v>90</v>
      </c>
      <c r="U2032" s="29">
        <v>6.6473607772690999E-2</v>
      </c>
      <c r="V2032" s="29">
        <v>-7.6533230913610499E-3</v>
      </c>
      <c r="W2032" s="28">
        <v>7.4117756075451499E-2</v>
      </c>
    </row>
    <row r="2033" spans="2:23" x14ac:dyDescent="0.25">
      <c r="B2033" s="21" t="s">
        <v>69</v>
      </c>
      <c r="C2033" s="25" t="s">
        <v>93</v>
      </c>
      <c r="D2033" s="21" t="s">
        <v>39</v>
      </c>
      <c r="E2033" s="21" t="s">
        <v>130</v>
      </c>
      <c r="F2033" s="26">
        <v>81.75</v>
      </c>
      <c r="G2033" s="27">
        <v>53654</v>
      </c>
      <c r="H2033" s="27">
        <v>82.06</v>
      </c>
      <c r="I2033" s="27">
        <v>2</v>
      </c>
      <c r="J2033" s="27">
        <v>65.390839361019701</v>
      </c>
      <c r="K2033" s="27">
        <v>0.134265202791435</v>
      </c>
      <c r="L2033" s="27">
        <v>60.8928823821633</v>
      </c>
      <c r="M2033" s="27">
        <v>0.11642941411897</v>
      </c>
      <c r="N2033" s="27">
        <v>4.49795697885639</v>
      </c>
      <c r="O2033" s="27">
        <v>1.7835788672464201E-2</v>
      </c>
      <c r="P2033" s="27">
        <v>1.4352384978752299</v>
      </c>
      <c r="Q2033" s="27">
        <v>1.43523849787522</v>
      </c>
      <c r="R2033" s="27">
        <v>0</v>
      </c>
      <c r="S2033" s="27">
        <v>6.4681159737591006E-5</v>
      </c>
      <c r="T2033" s="27" t="s">
        <v>90</v>
      </c>
      <c r="U2033" s="29">
        <v>6.6473607772690999E-2</v>
      </c>
      <c r="V2033" s="29">
        <v>-7.6533230913610499E-3</v>
      </c>
      <c r="W2033" s="28">
        <v>7.4117756075451499E-2</v>
      </c>
    </row>
    <row r="2034" spans="2:23" x14ac:dyDescent="0.25">
      <c r="B2034" s="21" t="s">
        <v>69</v>
      </c>
      <c r="C2034" s="25" t="s">
        <v>93</v>
      </c>
      <c r="D2034" s="21" t="s">
        <v>39</v>
      </c>
      <c r="E2034" s="21" t="s">
        <v>130</v>
      </c>
      <c r="F2034" s="26">
        <v>81.75</v>
      </c>
      <c r="G2034" s="27">
        <v>53704</v>
      </c>
      <c r="H2034" s="27">
        <v>81.92</v>
      </c>
      <c r="I2034" s="27">
        <v>1</v>
      </c>
      <c r="J2034" s="27">
        <v>21.5083992358887</v>
      </c>
      <c r="K2034" s="27">
        <v>1.9337149735457901E-2</v>
      </c>
      <c r="L2034" s="27">
        <v>26.181917781427401</v>
      </c>
      <c r="M2034" s="27">
        <v>2.8653599822221199E-2</v>
      </c>
      <c r="N2034" s="27">
        <v>-4.6735185455387001</v>
      </c>
      <c r="O2034" s="27">
        <v>-9.3164500867633695E-3</v>
      </c>
      <c r="P2034" s="27">
        <v>-1.50035481327304</v>
      </c>
      <c r="Q2034" s="27">
        <v>-1.50035481327303</v>
      </c>
      <c r="R2034" s="27">
        <v>0</v>
      </c>
      <c r="S2034" s="27">
        <v>9.4094498846743993E-5</v>
      </c>
      <c r="T2034" s="27" t="s">
        <v>90</v>
      </c>
      <c r="U2034" s="29">
        <v>3.2086459891306901E-2</v>
      </c>
      <c r="V2034" s="29">
        <v>-3.69421869271633E-3</v>
      </c>
      <c r="W2034" s="28">
        <v>3.5776249961953298E-2</v>
      </c>
    </row>
    <row r="2035" spans="2:23" x14ac:dyDescent="0.25">
      <c r="B2035" s="21" t="s">
        <v>69</v>
      </c>
      <c r="C2035" s="25" t="s">
        <v>93</v>
      </c>
      <c r="D2035" s="21" t="s">
        <v>39</v>
      </c>
      <c r="E2035" s="21" t="s">
        <v>130</v>
      </c>
      <c r="F2035" s="26">
        <v>81.75</v>
      </c>
      <c r="G2035" s="27">
        <v>58004</v>
      </c>
      <c r="H2035" s="27">
        <v>80.94</v>
      </c>
      <c r="I2035" s="27">
        <v>1</v>
      </c>
      <c r="J2035" s="27">
        <v>-28.270797429751902</v>
      </c>
      <c r="K2035" s="27">
        <v>0.16927860571311901</v>
      </c>
      <c r="L2035" s="27">
        <v>-22.778650072628601</v>
      </c>
      <c r="M2035" s="27">
        <v>0.109896009236001</v>
      </c>
      <c r="N2035" s="27">
        <v>-5.4921473571232804</v>
      </c>
      <c r="O2035" s="27">
        <v>5.9382596477117598E-2</v>
      </c>
      <c r="P2035" s="27">
        <v>-1.75521740775469</v>
      </c>
      <c r="Q2035" s="27">
        <v>-1.75521740775468</v>
      </c>
      <c r="R2035" s="27">
        <v>0</v>
      </c>
      <c r="S2035" s="27">
        <v>6.5251092984913999E-4</v>
      </c>
      <c r="T2035" s="27" t="s">
        <v>90</v>
      </c>
      <c r="U2035" s="29">
        <v>0.38183795116125802</v>
      </c>
      <c r="V2035" s="29">
        <v>-4.3962247675400197E-2</v>
      </c>
      <c r="W2035" s="28">
        <v>0.425747496981005</v>
      </c>
    </row>
    <row r="2036" spans="2:23" x14ac:dyDescent="0.25">
      <c r="B2036" s="21" t="s">
        <v>69</v>
      </c>
      <c r="C2036" s="25" t="s">
        <v>93</v>
      </c>
      <c r="D2036" s="21" t="s">
        <v>39</v>
      </c>
      <c r="E2036" s="21" t="s">
        <v>131</v>
      </c>
      <c r="F2036" s="26">
        <v>81.180000000000007</v>
      </c>
      <c r="G2036" s="27">
        <v>53050</v>
      </c>
      <c r="H2036" s="27">
        <v>81.78</v>
      </c>
      <c r="I2036" s="27">
        <v>1</v>
      </c>
      <c r="J2036" s="27">
        <v>158.111891003202</v>
      </c>
      <c r="K2036" s="27">
        <v>0.60248481884626204</v>
      </c>
      <c r="L2036" s="27">
        <v>196.02429614462801</v>
      </c>
      <c r="M2036" s="27">
        <v>0.926055144763823</v>
      </c>
      <c r="N2036" s="27">
        <v>-37.912405141426198</v>
      </c>
      <c r="O2036" s="27">
        <v>-0.32357032591756202</v>
      </c>
      <c r="P2036" s="27">
        <v>-12.1947427542214</v>
      </c>
      <c r="Q2036" s="27">
        <v>-12.1947427542214</v>
      </c>
      <c r="R2036" s="27">
        <v>0</v>
      </c>
      <c r="S2036" s="27">
        <v>3.58395319528342E-3</v>
      </c>
      <c r="T2036" s="27" t="s">
        <v>90</v>
      </c>
      <c r="U2036" s="29">
        <v>-3.61706707090742</v>
      </c>
      <c r="V2036" s="29">
        <v>-0.416444719405618</v>
      </c>
      <c r="W2036" s="28">
        <v>-3.2010184967775199</v>
      </c>
    </row>
    <row r="2037" spans="2:23" x14ac:dyDescent="0.25">
      <c r="B2037" s="21" t="s">
        <v>69</v>
      </c>
      <c r="C2037" s="25" t="s">
        <v>93</v>
      </c>
      <c r="D2037" s="21" t="s">
        <v>39</v>
      </c>
      <c r="E2037" s="21" t="s">
        <v>131</v>
      </c>
      <c r="F2037" s="26">
        <v>81.180000000000007</v>
      </c>
      <c r="G2037" s="27">
        <v>53204</v>
      </c>
      <c r="H2037" s="27">
        <v>81.5</v>
      </c>
      <c r="I2037" s="27">
        <v>1</v>
      </c>
      <c r="J2037" s="27">
        <v>31.173941307809802</v>
      </c>
      <c r="K2037" s="27">
        <v>0</v>
      </c>
      <c r="L2037" s="27">
        <v>34.685588070284098</v>
      </c>
      <c r="M2037" s="27">
        <v>0</v>
      </c>
      <c r="N2037" s="27">
        <v>-3.5116467624742902</v>
      </c>
      <c r="O2037" s="27">
        <v>0</v>
      </c>
      <c r="P2037" s="27">
        <v>-1.1225238688807599</v>
      </c>
      <c r="Q2037" s="27">
        <v>-1.1225238688807599</v>
      </c>
      <c r="R2037" s="27">
        <v>0</v>
      </c>
      <c r="S2037" s="27">
        <v>0</v>
      </c>
      <c r="T2037" s="27" t="s">
        <v>90</v>
      </c>
      <c r="U2037" s="29">
        <v>1.12372696399174</v>
      </c>
      <c r="V2037" s="29">
        <v>-0.129378347438459</v>
      </c>
      <c r="W2037" s="28">
        <v>1.25295021292292</v>
      </c>
    </row>
    <row r="2038" spans="2:23" x14ac:dyDescent="0.25">
      <c r="B2038" s="21" t="s">
        <v>69</v>
      </c>
      <c r="C2038" s="25" t="s">
        <v>93</v>
      </c>
      <c r="D2038" s="21" t="s">
        <v>39</v>
      </c>
      <c r="E2038" s="21" t="s">
        <v>131</v>
      </c>
      <c r="F2038" s="26">
        <v>81.180000000000007</v>
      </c>
      <c r="G2038" s="27">
        <v>53204</v>
      </c>
      <c r="H2038" s="27">
        <v>81.5</v>
      </c>
      <c r="I2038" s="27">
        <v>2</v>
      </c>
      <c r="J2038" s="27">
        <v>31.173941307809802</v>
      </c>
      <c r="K2038" s="27">
        <v>0</v>
      </c>
      <c r="L2038" s="27">
        <v>34.685588070284098</v>
      </c>
      <c r="M2038" s="27">
        <v>0</v>
      </c>
      <c r="N2038" s="27">
        <v>-3.5116467624742902</v>
      </c>
      <c r="O2038" s="27">
        <v>0</v>
      </c>
      <c r="P2038" s="27">
        <v>-1.1225238688807599</v>
      </c>
      <c r="Q2038" s="27">
        <v>-1.1225238688807599</v>
      </c>
      <c r="R2038" s="27">
        <v>0</v>
      </c>
      <c r="S2038" s="27">
        <v>0</v>
      </c>
      <c r="T2038" s="27" t="s">
        <v>90</v>
      </c>
      <c r="U2038" s="29">
        <v>1.12372696399174</v>
      </c>
      <c r="V2038" s="29">
        <v>-0.129378347438459</v>
      </c>
      <c r="W2038" s="28">
        <v>1.25295021292292</v>
      </c>
    </row>
    <row r="2039" spans="2:23" x14ac:dyDescent="0.25">
      <c r="B2039" s="21" t="s">
        <v>69</v>
      </c>
      <c r="C2039" s="25" t="s">
        <v>93</v>
      </c>
      <c r="D2039" s="21" t="s">
        <v>39</v>
      </c>
      <c r="E2039" s="21" t="s">
        <v>132</v>
      </c>
      <c r="F2039" s="26">
        <v>81.5</v>
      </c>
      <c r="G2039" s="27">
        <v>53254</v>
      </c>
      <c r="H2039" s="27">
        <v>82.07</v>
      </c>
      <c r="I2039" s="27">
        <v>1</v>
      </c>
      <c r="J2039" s="27">
        <v>32.655816624485901</v>
      </c>
      <c r="K2039" s="27">
        <v>0.11239880868203</v>
      </c>
      <c r="L2039" s="27">
        <v>32.655817355698098</v>
      </c>
      <c r="M2039" s="27">
        <v>0.112398813715582</v>
      </c>
      <c r="N2039" s="27">
        <v>-7.3121217969400004E-7</v>
      </c>
      <c r="O2039" s="27">
        <v>-5.033552199E-9</v>
      </c>
      <c r="P2039" s="27">
        <v>4.1140000000000002E-15</v>
      </c>
      <c r="Q2039" s="27">
        <v>4.1119999999999998E-15</v>
      </c>
      <c r="R2039" s="27">
        <v>0</v>
      </c>
      <c r="S2039" s="27">
        <v>0</v>
      </c>
      <c r="T2039" s="27" t="s">
        <v>90</v>
      </c>
      <c r="U2039" s="29">
        <v>5.1218758160000003E-9</v>
      </c>
      <c r="V2039" s="29">
        <v>0</v>
      </c>
      <c r="W2039" s="28">
        <v>5.1212418746300002E-9</v>
      </c>
    </row>
    <row r="2040" spans="2:23" x14ac:dyDescent="0.25">
      <c r="B2040" s="21" t="s">
        <v>69</v>
      </c>
      <c r="C2040" s="25" t="s">
        <v>93</v>
      </c>
      <c r="D2040" s="21" t="s">
        <v>39</v>
      </c>
      <c r="E2040" s="21" t="s">
        <v>132</v>
      </c>
      <c r="F2040" s="26">
        <v>81.5</v>
      </c>
      <c r="G2040" s="27">
        <v>53304</v>
      </c>
      <c r="H2040" s="27">
        <v>82.1</v>
      </c>
      <c r="I2040" s="27">
        <v>1</v>
      </c>
      <c r="J2040" s="27">
        <v>29.134865603236999</v>
      </c>
      <c r="K2040" s="27">
        <v>9.4560819860261103E-2</v>
      </c>
      <c r="L2040" s="27">
        <v>31.8669182507141</v>
      </c>
      <c r="M2040" s="27">
        <v>0.113126753338063</v>
      </c>
      <c r="N2040" s="27">
        <v>-2.7320526474771198</v>
      </c>
      <c r="O2040" s="27">
        <v>-1.85659334778022E-2</v>
      </c>
      <c r="P2040" s="27">
        <v>-0.87515795797950302</v>
      </c>
      <c r="Q2040" s="27">
        <v>-0.87515795797950202</v>
      </c>
      <c r="R2040" s="27">
        <v>0</v>
      </c>
      <c r="S2040" s="27">
        <v>8.5321421687614994E-5</v>
      </c>
      <c r="T2040" s="27" t="s">
        <v>90</v>
      </c>
      <c r="U2040" s="29">
        <v>0.120538230002038</v>
      </c>
      <c r="V2040" s="29">
        <v>-1.3877959237912499E-2</v>
      </c>
      <c r="W2040" s="28">
        <v>0.134399552369836</v>
      </c>
    </row>
    <row r="2041" spans="2:23" x14ac:dyDescent="0.25">
      <c r="B2041" s="21" t="s">
        <v>69</v>
      </c>
      <c r="C2041" s="25" t="s">
        <v>93</v>
      </c>
      <c r="D2041" s="21" t="s">
        <v>39</v>
      </c>
      <c r="E2041" s="21" t="s">
        <v>132</v>
      </c>
      <c r="F2041" s="26">
        <v>81.5</v>
      </c>
      <c r="G2041" s="27">
        <v>54104</v>
      </c>
      <c r="H2041" s="27">
        <v>81.98</v>
      </c>
      <c r="I2041" s="27">
        <v>1</v>
      </c>
      <c r="J2041" s="27">
        <v>29.402767251596401</v>
      </c>
      <c r="K2041" s="27">
        <v>8.6365819932950103E-2</v>
      </c>
      <c r="L2041" s="27">
        <v>29.402768582668301</v>
      </c>
      <c r="M2041" s="27">
        <v>8.6365827752562005E-2</v>
      </c>
      <c r="N2041" s="27">
        <v>-1.3310718527390001E-6</v>
      </c>
      <c r="O2041" s="27">
        <v>-7.8196119069999996E-9</v>
      </c>
      <c r="P2041" s="27">
        <v>0</v>
      </c>
      <c r="Q2041" s="27">
        <v>0</v>
      </c>
      <c r="R2041" s="27">
        <v>0</v>
      </c>
      <c r="S2041" s="27">
        <v>0</v>
      </c>
      <c r="T2041" s="27" t="s">
        <v>90</v>
      </c>
      <c r="U2041" s="29">
        <v>-2.6058794500000002E-10</v>
      </c>
      <c r="V2041" s="29">
        <v>0</v>
      </c>
      <c r="W2041" s="28">
        <v>-2.6062019831999999E-10</v>
      </c>
    </row>
    <row r="2042" spans="2:23" x14ac:dyDescent="0.25">
      <c r="B2042" s="21" t="s">
        <v>69</v>
      </c>
      <c r="C2042" s="25" t="s">
        <v>93</v>
      </c>
      <c r="D2042" s="21" t="s">
        <v>39</v>
      </c>
      <c r="E2042" s="21" t="s">
        <v>133</v>
      </c>
      <c r="F2042" s="26">
        <v>82.07</v>
      </c>
      <c r="G2042" s="27">
        <v>54104</v>
      </c>
      <c r="H2042" s="27">
        <v>81.98</v>
      </c>
      <c r="I2042" s="27">
        <v>1</v>
      </c>
      <c r="J2042" s="27">
        <v>-6.6753344355037196</v>
      </c>
      <c r="K2042" s="27">
        <v>3.90346386874199E-3</v>
      </c>
      <c r="L2042" s="27">
        <v>-6.6753337889130897</v>
      </c>
      <c r="M2042" s="27">
        <v>3.90346311254226E-3</v>
      </c>
      <c r="N2042" s="27">
        <v>-6.4659063103699997E-7</v>
      </c>
      <c r="O2042" s="27">
        <v>7.5619972900000003E-10</v>
      </c>
      <c r="P2042" s="27">
        <v>-4.1140000000000002E-15</v>
      </c>
      <c r="Q2042" s="27">
        <v>-4.1119999999999998E-15</v>
      </c>
      <c r="R2042" s="27">
        <v>0</v>
      </c>
      <c r="S2042" s="27">
        <v>0</v>
      </c>
      <c r="T2042" s="27" t="s">
        <v>90</v>
      </c>
      <c r="U2042" s="29">
        <v>3.8341260019999997E-9</v>
      </c>
      <c r="V2042" s="29">
        <v>0</v>
      </c>
      <c r="W2042" s="28">
        <v>3.8336514471400002E-9</v>
      </c>
    </row>
    <row r="2043" spans="2:23" x14ac:dyDescent="0.25">
      <c r="B2043" s="21" t="s">
        <v>69</v>
      </c>
      <c r="C2043" s="25" t="s">
        <v>93</v>
      </c>
      <c r="D2043" s="21" t="s">
        <v>39</v>
      </c>
      <c r="E2043" s="21" t="s">
        <v>134</v>
      </c>
      <c r="F2043" s="26">
        <v>82.24</v>
      </c>
      <c r="G2043" s="27">
        <v>53404</v>
      </c>
      <c r="H2043" s="27">
        <v>82.81</v>
      </c>
      <c r="I2043" s="27">
        <v>1</v>
      </c>
      <c r="J2043" s="27">
        <v>33.7956026995912</v>
      </c>
      <c r="K2043" s="27">
        <v>0.11101627644974101</v>
      </c>
      <c r="L2043" s="27">
        <v>40.705926279425498</v>
      </c>
      <c r="M2043" s="27">
        <v>0.16105772061065701</v>
      </c>
      <c r="N2043" s="27">
        <v>-6.9103235798342899</v>
      </c>
      <c r="O2043" s="27">
        <v>-5.0041444160915903E-2</v>
      </c>
      <c r="P2043" s="27">
        <v>-2.2141664715990399</v>
      </c>
      <c r="Q2043" s="27">
        <v>-2.2141664715990301</v>
      </c>
      <c r="R2043" s="27">
        <v>0</v>
      </c>
      <c r="S2043" s="27">
        <v>4.76526223536264E-4</v>
      </c>
      <c r="T2043" s="27" t="s">
        <v>90</v>
      </c>
      <c r="U2043" s="29">
        <v>-0.19078573887398501</v>
      </c>
      <c r="V2043" s="29">
        <v>-2.1965783861463799E-2</v>
      </c>
      <c r="W2043" s="28">
        <v>-0.16884085008238001</v>
      </c>
    </row>
    <row r="2044" spans="2:23" x14ac:dyDescent="0.25">
      <c r="B2044" s="21" t="s">
        <v>69</v>
      </c>
      <c r="C2044" s="25" t="s">
        <v>93</v>
      </c>
      <c r="D2044" s="21" t="s">
        <v>39</v>
      </c>
      <c r="E2044" s="21" t="s">
        <v>135</v>
      </c>
      <c r="F2044" s="26">
        <v>82.81</v>
      </c>
      <c r="G2044" s="27">
        <v>53854</v>
      </c>
      <c r="H2044" s="27">
        <v>81.209999999999994</v>
      </c>
      <c r="I2044" s="27">
        <v>1</v>
      </c>
      <c r="J2044" s="27">
        <v>-51.155531578129803</v>
      </c>
      <c r="K2044" s="27">
        <v>0.51665227899183197</v>
      </c>
      <c r="L2044" s="27">
        <v>-44.204798025268602</v>
      </c>
      <c r="M2044" s="27">
        <v>0.38579088877802997</v>
      </c>
      <c r="N2044" s="27">
        <v>-6.9507335528612204</v>
      </c>
      <c r="O2044" s="27">
        <v>0.130861390213803</v>
      </c>
      <c r="P2044" s="27">
        <v>-2.2141664715990599</v>
      </c>
      <c r="Q2044" s="27">
        <v>-2.2141664715990599</v>
      </c>
      <c r="R2044" s="27">
        <v>0</v>
      </c>
      <c r="S2044" s="27">
        <v>9.6790712255932798E-4</v>
      </c>
      <c r="T2044" s="27" t="s">
        <v>90</v>
      </c>
      <c r="U2044" s="29">
        <v>-0.38923107314405703</v>
      </c>
      <c r="V2044" s="29">
        <v>-4.4813441902463703E-2</v>
      </c>
      <c r="W2044" s="28">
        <v>-0.34446026026885901</v>
      </c>
    </row>
    <row r="2045" spans="2:23" x14ac:dyDescent="0.25">
      <c r="B2045" s="21" t="s">
        <v>69</v>
      </c>
      <c r="C2045" s="25" t="s">
        <v>93</v>
      </c>
      <c r="D2045" s="21" t="s">
        <v>39</v>
      </c>
      <c r="E2045" s="21" t="s">
        <v>136</v>
      </c>
      <c r="F2045" s="26">
        <v>82.64</v>
      </c>
      <c r="G2045" s="27">
        <v>53754</v>
      </c>
      <c r="H2045" s="27">
        <v>81.62</v>
      </c>
      <c r="I2045" s="27">
        <v>1</v>
      </c>
      <c r="J2045" s="27">
        <v>-34.870405308688802</v>
      </c>
      <c r="K2045" s="27">
        <v>0.19722630598881999</v>
      </c>
      <c r="L2045" s="27">
        <v>-28.144133963531701</v>
      </c>
      <c r="M2045" s="27">
        <v>0.12847736725758099</v>
      </c>
      <c r="N2045" s="27">
        <v>-6.7262713451571097</v>
      </c>
      <c r="O2045" s="27">
        <v>6.8748938731239301E-2</v>
      </c>
      <c r="P2045" s="27">
        <v>-2.14868607022296</v>
      </c>
      <c r="Q2045" s="27">
        <v>-2.1486860702229502</v>
      </c>
      <c r="R2045" s="27">
        <v>0</v>
      </c>
      <c r="S2045" s="27">
        <v>7.48853366561642E-4</v>
      </c>
      <c r="T2045" s="27" t="s">
        <v>90</v>
      </c>
      <c r="U2045" s="29">
        <v>-1.2144464340635299</v>
      </c>
      <c r="V2045" s="29">
        <v>-0.139823175670299</v>
      </c>
      <c r="W2045" s="28">
        <v>-1.0747562659399701</v>
      </c>
    </row>
    <row r="2046" spans="2:23" x14ac:dyDescent="0.25">
      <c r="B2046" s="21" t="s">
        <v>69</v>
      </c>
      <c r="C2046" s="25" t="s">
        <v>93</v>
      </c>
      <c r="D2046" s="21" t="s">
        <v>39</v>
      </c>
      <c r="E2046" s="21" t="s">
        <v>137</v>
      </c>
      <c r="F2046" s="26">
        <v>81.709999999999994</v>
      </c>
      <c r="G2046" s="27">
        <v>54050</v>
      </c>
      <c r="H2046" s="27">
        <v>81.599999999999994</v>
      </c>
      <c r="I2046" s="27">
        <v>1</v>
      </c>
      <c r="J2046" s="27">
        <v>-25.067031235310498</v>
      </c>
      <c r="K2046" s="27">
        <v>8.7592834060313002E-3</v>
      </c>
      <c r="L2046" s="27">
        <v>27.9681563659163</v>
      </c>
      <c r="M2046" s="27">
        <v>1.0904115720886299E-2</v>
      </c>
      <c r="N2046" s="27">
        <v>-53.035187601226703</v>
      </c>
      <c r="O2046" s="27">
        <v>-2.1448323148549999E-3</v>
      </c>
      <c r="P2046" s="27">
        <v>-16.829271393848899</v>
      </c>
      <c r="Q2046" s="27">
        <v>-16.829271393848899</v>
      </c>
      <c r="R2046" s="27">
        <v>0</v>
      </c>
      <c r="S2046" s="27">
        <v>3.9481477965306504E-3</v>
      </c>
      <c r="T2046" s="27" t="s">
        <v>90</v>
      </c>
      <c r="U2046" s="29">
        <v>-6.0090069188043902</v>
      </c>
      <c r="V2046" s="29">
        <v>-0.69183654910223302</v>
      </c>
      <c r="W2046" s="28">
        <v>-5.3178284829347797</v>
      </c>
    </row>
    <row r="2047" spans="2:23" x14ac:dyDescent="0.25">
      <c r="B2047" s="21" t="s">
        <v>69</v>
      </c>
      <c r="C2047" s="25" t="s">
        <v>93</v>
      </c>
      <c r="D2047" s="21" t="s">
        <v>39</v>
      </c>
      <c r="E2047" s="21" t="s">
        <v>137</v>
      </c>
      <c r="F2047" s="26">
        <v>81.709999999999994</v>
      </c>
      <c r="G2047" s="27">
        <v>54850</v>
      </c>
      <c r="H2047" s="27">
        <v>81.66</v>
      </c>
      <c r="I2047" s="27">
        <v>1</v>
      </c>
      <c r="J2047" s="27">
        <v>-15.3989012916851</v>
      </c>
      <c r="K2047" s="27">
        <v>6.1629089241576401E-3</v>
      </c>
      <c r="L2047" s="27">
        <v>-26.637134666470001</v>
      </c>
      <c r="M2047" s="27">
        <v>1.8440865154798699E-2</v>
      </c>
      <c r="N2047" s="27">
        <v>11.238233374784899</v>
      </c>
      <c r="O2047" s="27">
        <v>-1.22779562306411E-2</v>
      </c>
      <c r="P2047" s="27">
        <v>3.3891024232089801</v>
      </c>
      <c r="Q2047" s="27">
        <v>3.3891024232089699</v>
      </c>
      <c r="R2047" s="27">
        <v>0</v>
      </c>
      <c r="S2047" s="27">
        <v>2.9852153595767499E-4</v>
      </c>
      <c r="T2047" s="27" t="s">
        <v>90</v>
      </c>
      <c r="U2047" s="29">
        <v>-0.44101318596069999</v>
      </c>
      <c r="V2047" s="29">
        <v>-5.0775285301941302E-2</v>
      </c>
      <c r="W2047" s="28">
        <v>-0.39028620092157501</v>
      </c>
    </row>
    <row r="2048" spans="2:23" x14ac:dyDescent="0.25">
      <c r="B2048" s="21" t="s">
        <v>69</v>
      </c>
      <c r="C2048" s="25" t="s">
        <v>93</v>
      </c>
      <c r="D2048" s="21" t="s">
        <v>39</v>
      </c>
      <c r="E2048" s="21" t="s">
        <v>138</v>
      </c>
      <c r="F2048" s="26">
        <v>82.28</v>
      </c>
      <c r="G2048" s="27">
        <v>53654</v>
      </c>
      <c r="H2048" s="27">
        <v>82.06</v>
      </c>
      <c r="I2048" s="27">
        <v>1</v>
      </c>
      <c r="J2048" s="27">
        <v>-46.649883719847303</v>
      </c>
      <c r="K2048" s="27">
        <v>6.7244940018225993E-2</v>
      </c>
      <c r="L2048" s="27">
        <v>-43.320778988308</v>
      </c>
      <c r="M2048" s="27">
        <v>5.7989717667553203E-2</v>
      </c>
      <c r="N2048" s="27">
        <v>-3.3291047315393398</v>
      </c>
      <c r="O2048" s="27">
        <v>9.2552223506728107E-3</v>
      </c>
      <c r="P2048" s="27">
        <v>-1.0650124967155801</v>
      </c>
      <c r="Q2048" s="27">
        <v>-1.0650124967155701</v>
      </c>
      <c r="R2048" s="27">
        <v>0</v>
      </c>
      <c r="S2048" s="27">
        <v>3.5048375001155E-5</v>
      </c>
      <c r="T2048" s="27" t="s">
        <v>90</v>
      </c>
      <c r="U2048" s="29">
        <v>2.8098579616133601E-2</v>
      </c>
      <c r="V2048" s="29">
        <v>-3.2350810406735499E-3</v>
      </c>
      <c r="W2048" s="28">
        <v>3.1329782448047398E-2</v>
      </c>
    </row>
    <row r="2049" spans="2:23" x14ac:dyDescent="0.25">
      <c r="B2049" s="21" t="s">
        <v>69</v>
      </c>
      <c r="C2049" s="25" t="s">
        <v>93</v>
      </c>
      <c r="D2049" s="21" t="s">
        <v>39</v>
      </c>
      <c r="E2049" s="21" t="s">
        <v>139</v>
      </c>
      <c r="F2049" s="26">
        <v>81.92</v>
      </c>
      <c r="G2049" s="27">
        <v>58004</v>
      </c>
      <c r="H2049" s="27">
        <v>80.94</v>
      </c>
      <c r="I2049" s="27">
        <v>1</v>
      </c>
      <c r="J2049" s="27">
        <v>-33.433861005490797</v>
      </c>
      <c r="K2049" s="27">
        <v>0.230383333023475</v>
      </c>
      <c r="L2049" s="27">
        <v>-28.734896815583198</v>
      </c>
      <c r="M2049" s="27">
        <v>0.17017559419995701</v>
      </c>
      <c r="N2049" s="27">
        <v>-4.6989641899075103</v>
      </c>
      <c r="O2049" s="27">
        <v>6.0207738823518597E-2</v>
      </c>
      <c r="P2049" s="27">
        <v>-1.50035481327308</v>
      </c>
      <c r="Q2049" s="27">
        <v>-1.50035481327307</v>
      </c>
      <c r="R2049" s="27">
        <v>0</v>
      </c>
      <c r="S2049" s="27">
        <v>4.63944406993179E-4</v>
      </c>
      <c r="T2049" s="27" t="s">
        <v>90</v>
      </c>
      <c r="U2049" s="29">
        <v>0.297731266289742</v>
      </c>
      <c r="V2049" s="29">
        <v>-3.4278770953839702E-2</v>
      </c>
      <c r="W2049" s="28">
        <v>0.33196894392068999</v>
      </c>
    </row>
    <row r="2050" spans="2:23" x14ac:dyDescent="0.25">
      <c r="B2050" s="21" t="s">
        <v>69</v>
      </c>
      <c r="C2050" s="25" t="s">
        <v>93</v>
      </c>
      <c r="D2050" s="21" t="s">
        <v>39</v>
      </c>
      <c r="E2050" s="21" t="s">
        <v>140</v>
      </c>
      <c r="F2050" s="26">
        <v>81.62</v>
      </c>
      <c r="G2050" s="27">
        <v>53756</v>
      </c>
      <c r="H2050" s="27">
        <v>81.62</v>
      </c>
      <c r="I2050" s="27">
        <v>1</v>
      </c>
      <c r="J2050" s="27">
        <v>3.13879E-13</v>
      </c>
      <c r="K2050" s="27">
        <v>0</v>
      </c>
      <c r="L2050" s="27">
        <v>-1.5395480000000001E-12</v>
      </c>
      <c r="M2050" s="27">
        <v>0</v>
      </c>
      <c r="N2050" s="27">
        <v>1.8534259999999998E-12</v>
      </c>
      <c r="O2050" s="27">
        <v>0</v>
      </c>
      <c r="P2050" s="27">
        <v>1.49696E-13</v>
      </c>
      <c r="Q2050" s="27">
        <v>1.4969699999999999E-13</v>
      </c>
      <c r="R2050" s="27">
        <v>0</v>
      </c>
      <c r="S2050" s="27">
        <v>0</v>
      </c>
      <c r="T2050" s="27" t="s">
        <v>90</v>
      </c>
      <c r="U2050" s="29">
        <v>0</v>
      </c>
      <c r="V2050" s="29">
        <v>0</v>
      </c>
      <c r="W2050" s="28">
        <v>0</v>
      </c>
    </row>
    <row r="2051" spans="2:23" x14ac:dyDescent="0.25">
      <c r="B2051" s="21" t="s">
        <v>69</v>
      </c>
      <c r="C2051" s="25" t="s">
        <v>93</v>
      </c>
      <c r="D2051" s="21" t="s">
        <v>39</v>
      </c>
      <c r="E2051" s="21" t="s">
        <v>140</v>
      </c>
      <c r="F2051" s="26">
        <v>81.62</v>
      </c>
      <c r="G2051" s="27">
        <v>53854</v>
      </c>
      <c r="H2051" s="27">
        <v>81.209999999999994</v>
      </c>
      <c r="I2051" s="27">
        <v>1</v>
      </c>
      <c r="J2051" s="27">
        <v>-54.046313347690898</v>
      </c>
      <c r="K2051" s="27">
        <v>0.14458969733060101</v>
      </c>
      <c r="L2051" s="27">
        <v>-46.332035916130501</v>
      </c>
      <c r="M2051" s="27">
        <v>0.106259548830614</v>
      </c>
      <c r="N2051" s="27">
        <v>-7.7142774315604097</v>
      </c>
      <c r="O2051" s="27">
        <v>3.8330148499987698E-2</v>
      </c>
      <c r="P2051" s="27">
        <v>-2.44848247353183</v>
      </c>
      <c r="Q2051" s="27">
        <v>-2.4484824735318198</v>
      </c>
      <c r="R2051" s="27">
        <v>0</v>
      </c>
      <c r="S2051" s="27">
        <v>2.9675578794803001E-4</v>
      </c>
      <c r="T2051" s="27" t="s">
        <v>109</v>
      </c>
      <c r="U2051" s="29">
        <v>-4.2204706813352103E-2</v>
      </c>
      <c r="V2051" s="29">
        <v>-4.8591654348487104E-3</v>
      </c>
      <c r="W2051" s="28">
        <v>-3.7350163685717898E-2</v>
      </c>
    </row>
    <row r="2052" spans="2:23" x14ac:dyDescent="0.25">
      <c r="B2052" s="21" t="s">
        <v>69</v>
      </c>
      <c r="C2052" s="25" t="s">
        <v>93</v>
      </c>
      <c r="D2052" s="21" t="s">
        <v>39</v>
      </c>
      <c r="E2052" s="21" t="s">
        <v>140</v>
      </c>
      <c r="F2052" s="26">
        <v>81.62</v>
      </c>
      <c r="G2052" s="27">
        <v>58104</v>
      </c>
      <c r="H2052" s="27">
        <v>80.58</v>
      </c>
      <c r="I2052" s="27">
        <v>1</v>
      </c>
      <c r="J2052" s="27">
        <v>-41.302815236986397</v>
      </c>
      <c r="K2052" s="27">
        <v>0.219040454970682</v>
      </c>
      <c r="L2052" s="27">
        <v>-42.24232629502</v>
      </c>
      <c r="M2052" s="27">
        <v>0.229118774396638</v>
      </c>
      <c r="N2052" s="27">
        <v>0.93951105803361501</v>
      </c>
      <c r="O2052" s="27">
        <v>-1.00783194259566E-2</v>
      </c>
      <c r="P2052" s="27">
        <v>0.29979640330871099</v>
      </c>
      <c r="Q2052" s="27">
        <v>0.29979640330871099</v>
      </c>
      <c r="R2052" s="27">
        <v>0</v>
      </c>
      <c r="S2052" s="27">
        <v>1.1540320233290001E-5</v>
      </c>
      <c r="T2052" s="27" t="s">
        <v>90</v>
      </c>
      <c r="U2052" s="29">
        <v>0.15973979490988499</v>
      </c>
      <c r="V2052" s="29">
        <v>-1.8391363158347301E-2</v>
      </c>
      <c r="W2052" s="28">
        <v>0.17810911053841499</v>
      </c>
    </row>
    <row r="2053" spans="2:23" x14ac:dyDescent="0.25">
      <c r="B2053" s="21" t="s">
        <v>69</v>
      </c>
      <c r="C2053" s="25" t="s">
        <v>93</v>
      </c>
      <c r="D2053" s="21" t="s">
        <v>39</v>
      </c>
      <c r="E2053" s="21" t="s">
        <v>141</v>
      </c>
      <c r="F2053" s="26">
        <v>81.36</v>
      </c>
      <c r="G2053" s="27">
        <v>54050</v>
      </c>
      <c r="H2053" s="27">
        <v>81.599999999999994</v>
      </c>
      <c r="I2053" s="27">
        <v>1</v>
      </c>
      <c r="J2053" s="27">
        <v>54.331939291281699</v>
      </c>
      <c r="K2053" s="27">
        <v>6.2256828536625598E-2</v>
      </c>
      <c r="L2053" s="27">
        <v>1.2667126120391301</v>
      </c>
      <c r="M2053" s="27">
        <v>3.3840188147214003E-5</v>
      </c>
      <c r="N2053" s="27">
        <v>53.065226679242599</v>
      </c>
      <c r="O2053" s="27">
        <v>6.2222988348478399E-2</v>
      </c>
      <c r="P2053" s="27">
        <v>16.829271393848799</v>
      </c>
      <c r="Q2053" s="27">
        <v>16.829271393848799</v>
      </c>
      <c r="R2053" s="27">
        <v>0</v>
      </c>
      <c r="S2053" s="27">
        <v>5.9732020824124999E-3</v>
      </c>
      <c r="T2053" s="27" t="s">
        <v>109</v>
      </c>
      <c r="U2053" s="29">
        <v>-7.6657253123839197</v>
      </c>
      <c r="V2053" s="29">
        <v>-0.88257993677606805</v>
      </c>
      <c r="W2053" s="28">
        <v>-6.78398493451233</v>
      </c>
    </row>
    <row r="2054" spans="2:23" x14ac:dyDescent="0.25">
      <c r="B2054" s="21" t="s">
        <v>69</v>
      </c>
      <c r="C2054" s="25" t="s">
        <v>93</v>
      </c>
      <c r="D2054" s="21" t="s">
        <v>39</v>
      </c>
      <c r="E2054" s="21" t="s">
        <v>141</v>
      </c>
      <c r="F2054" s="26">
        <v>81.36</v>
      </c>
      <c r="G2054" s="27">
        <v>56000</v>
      </c>
      <c r="H2054" s="27">
        <v>81.400000000000006</v>
      </c>
      <c r="I2054" s="27">
        <v>1</v>
      </c>
      <c r="J2054" s="27">
        <v>-0.37977906255542998</v>
      </c>
      <c r="K2054" s="27">
        <v>1.3928497407849001E-5</v>
      </c>
      <c r="L2054" s="27">
        <v>38.345896936966597</v>
      </c>
      <c r="M2054" s="27">
        <v>0.14199728239522799</v>
      </c>
      <c r="N2054" s="27">
        <v>-38.725675999521997</v>
      </c>
      <c r="O2054" s="27">
        <v>-0.14198335389781999</v>
      </c>
      <c r="P2054" s="27">
        <v>-13.748406387200101</v>
      </c>
      <c r="Q2054" s="27">
        <v>-13.748406387200101</v>
      </c>
      <c r="R2054" s="27">
        <v>0</v>
      </c>
      <c r="S2054" s="27">
        <v>1.8253533752577E-2</v>
      </c>
      <c r="T2054" s="27" t="s">
        <v>109</v>
      </c>
      <c r="U2054" s="29">
        <v>-10.0055783002234</v>
      </c>
      <c r="V2054" s="29">
        <v>-1.15197483653024</v>
      </c>
      <c r="W2054" s="28">
        <v>-8.8546992859427895</v>
      </c>
    </row>
    <row r="2055" spans="2:23" x14ac:dyDescent="0.25">
      <c r="B2055" s="21" t="s">
        <v>69</v>
      </c>
      <c r="C2055" s="25" t="s">
        <v>93</v>
      </c>
      <c r="D2055" s="21" t="s">
        <v>39</v>
      </c>
      <c r="E2055" s="21" t="s">
        <v>141</v>
      </c>
      <c r="F2055" s="26">
        <v>81.36</v>
      </c>
      <c r="G2055" s="27">
        <v>58450</v>
      </c>
      <c r="H2055" s="27">
        <v>80.88</v>
      </c>
      <c r="I2055" s="27">
        <v>1</v>
      </c>
      <c r="J2055" s="27">
        <v>-107.439769727702</v>
      </c>
      <c r="K2055" s="27">
        <v>0.29527771936764302</v>
      </c>
      <c r="L2055" s="27">
        <v>-69.022685040632197</v>
      </c>
      <c r="M2055" s="27">
        <v>0.121866472264584</v>
      </c>
      <c r="N2055" s="27">
        <v>-38.417084687069703</v>
      </c>
      <c r="O2055" s="27">
        <v>0.173411247103058</v>
      </c>
      <c r="P2055" s="27">
        <v>-10.699289769498501</v>
      </c>
      <c r="Q2055" s="27">
        <v>-10.699289769498399</v>
      </c>
      <c r="R2055" s="27">
        <v>0</v>
      </c>
      <c r="S2055" s="27">
        <v>2.9282654242039599E-3</v>
      </c>
      <c r="T2055" s="27" t="s">
        <v>109</v>
      </c>
      <c r="U2055" s="29">
        <v>-4.3730802847935504</v>
      </c>
      <c r="V2055" s="29">
        <v>-0.50348698446507301</v>
      </c>
      <c r="W2055" s="28">
        <v>-3.8700722450262601</v>
      </c>
    </row>
    <row r="2056" spans="2:23" x14ac:dyDescent="0.25">
      <c r="B2056" s="21" t="s">
        <v>69</v>
      </c>
      <c r="C2056" s="25" t="s">
        <v>93</v>
      </c>
      <c r="D2056" s="21" t="s">
        <v>39</v>
      </c>
      <c r="E2056" s="21" t="s">
        <v>142</v>
      </c>
      <c r="F2056" s="26">
        <v>81.209999999999994</v>
      </c>
      <c r="G2056" s="27">
        <v>53850</v>
      </c>
      <c r="H2056" s="27">
        <v>81.36</v>
      </c>
      <c r="I2056" s="27">
        <v>1</v>
      </c>
      <c r="J2056" s="27">
        <v>-16.090915712353699</v>
      </c>
      <c r="K2056" s="27">
        <v>0</v>
      </c>
      <c r="L2056" s="27">
        <v>-8.8374069053928306</v>
      </c>
      <c r="M2056" s="27">
        <v>0</v>
      </c>
      <c r="N2056" s="27">
        <v>-7.2535088069608404</v>
      </c>
      <c r="O2056" s="27">
        <v>0</v>
      </c>
      <c r="P2056" s="27">
        <v>-2.2995706081413001</v>
      </c>
      <c r="Q2056" s="27">
        <v>-2.2995706081412899</v>
      </c>
      <c r="R2056" s="27">
        <v>0</v>
      </c>
      <c r="S2056" s="27">
        <v>0</v>
      </c>
      <c r="T2056" s="27" t="s">
        <v>109</v>
      </c>
      <c r="U2056" s="29">
        <v>1.0880263210441601</v>
      </c>
      <c r="V2056" s="29">
        <v>-0.12526801607234</v>
      </c>
      <c r="W2056" s="28">
        <v>1.21314416606634</v>
      </c>
    </row>
    <row r="2057" spans="2:23" x14ac:dyDescent="0.25">
      <c r="B2057" s="21" t="s">
        <v>69</v>
      </c>
      <c r="C2057" s="25" t="s">
        <v>93</v>
      </c>
      <c r="D2057" s="21" t="s">
        <v>39</v>
      </c>
      <c r="E2057" s="21" t="s">
        <v>142</v>
      </c>
      <c r="F2057" s="26">
        <v>81.209999999999994</v>
      </c>
      <c r="G2057" s="27">
        <v>53850</v>
      </c>
      <c r="H2057" s="27">
        <v>81.36</v>
      </c>
      <c r="I2057" s="27">
        <v>2</v>
      </c>
      <c r="J2057" s="27">
        <v>-37.217919548421101</v>
      </c>
      <c r="K2057" s="27">
        <v>0</v>
      </c>
      <c r="L2057" s="27">
        <v>-20.4407197888094</v>
      </c>
      <c r="M2057" s="27">
        <v>0</v>
      </c>
      <c r="N2057" s="27">
        <v>-16.777199759611701</v>
      </c>
      <c r="O2057" s="27">
        <v>0</v>
      </c>
      <c r="P2057" s="27">
        <v>-5.31885415470851</v>
      </c>
      <c r="Q2057" s="27">
        <v>-5.3188541547085002</v>
      </c>
      <c r="R2057" s="27">
        <v>0</v>
      </c>
      <c r="S2057" s="27">
        <v>0</v>
      </c>
      <c r="T2057" s="27" t="s">
        <v>109</v>
      </c>
      <c r="U2057" s="29">
        <v>2.51657996394185</v>
      </c>
      <c r="V2057" s="29">
        <v>-0.28974205244213103</v>
      </c>
      <c r="W2057" s="28">
        <v>2.8059746741839802</v>
      </c>
    </row>
    <row r="2058" spans="2:23" x14ac:dyDescent="0.25">
      <c r="B2058" s="21" t="s">
        <v>69</v>
      </c>
      <c r="C2058" s="25" t="s">
        <v>93</v>
      </c>
      <c r="D2058" s="21" t="s">
        <v>39</v>
      </c>
      <c r="E2058" s="21" t="s">
        <v>142</v>
      </c>
      <c r="F2058" s="26">
        <v>81.209999999999994</v>
      </c>
      <c r="G2058" s="27">
        <v>58004</v>
      </c>
      <c r="H2058" s="27">
        <v>80.94</v>
      </c>
      <c r="I2058" s="27">
        <v>1</v>
      </c>
      <c r="J2058" s="27">
        <v>-42.662867041348498</v>
      </c>
      <c r="K2058" s="27">
        <v>6.1884087622384398E-2</v>
      </c>
      <c r="L2058" s="27">
        <v>-51.958928339430699</v>
      </c>
      <c r="M2058" s="27">
        <v>9.1790827962191193E-2</v>
      </c>
      <c r="N2058" s="27">
        <v>9.2960612980822308</v>
      </c>
      <c r="O2058" s="27">
        <v>-2.9906740339806798E-2</v>
      </c>
      <c r="P2058" s="27">
        <v>2.9557758177189601</v>
      </c>
      <c r="Q2058" s="27">
        <v>2.9557758177189499</v>
      </c>
      <c r="R2058" s="27">
        <v>0</v>
      </c>
      <c r="S2058" s="27">
        <v>2.9704476327681398E-4</v>
      </c>
      <c r="T2058" s="27" t="s">
        <v>109</v>
      </c>
      <c r="U2058" s="29">
        <v>8.5247577432331495E-2</v>
      </c>
      <c r="V2058" s="29">
        <v>-9.8148314001016996E-3</v>
      </c>
      <c r="W2058" s="28">
        <v>9.5050642831942797E-2</v>
      </c>
    </row>
    <row r="2059" spans="2:23" x14ac:dyDescent="0.25">
      <c r="B2059" s="21" t="s">
        <v>69</v>
      </c>
      <c r="C2059" s="25" t="s">
        <v>93</v>
      </c>
      <c r="D2059" s="21" t="s">
        <v>39</v>
      </c>
      <c r="E2059" s="21" t="s">
        <v>143</v>
      </c>
      <c r="F2059" s="26">
        <v>81.64</v>
      </c>
      <c r="G2059" s="27">
        <v>54000</v>
      </c>
      <c r="H2059" s="27">
        <v>81.02</v>
      </c>
      <c r="I2059" s="27">
        <v>1</v>
      </c>
      <c r="J2059" s="27">
        <v>-53.434810232060698</v>
      </c>
      <c r="K2059" s="27">
        <v>0.173029904038902</v>
      </c>
      <c r="L2059" s="27">
        <v>-36.8139199449176</v>
      </c>
      <c r="M2059" s="27">
        <v>8.2129040923674401E-2</v>
      </c>
      <c r="N2059" s="27">
        <v>-16.620890287143201</v>
      </c>
      <c r="O2059" s="27">
        <v>9.0900863115227798E-2</v>
      </c>
      <c r="P2059" s="27">
        <v>-5.8984305158144199</v>
      </c>
      <c r="Q2059" s="27">
        <v>-5.8984305158144199</v>
      </c>
      <c r="R2059" s="27">
        <v>0</v>
      </c>
      <c r="S2059" s="27">
        <v>2.1083638425233799E-3</v>
      </c>
      <c r="T2059" s="27" t="s">
        <v>109</v>
      </c>
      <c r="U2059" s="29">
        <v>-2.9119847808673498</v>
      </c>
      <c r="V2059" s="29">
        <v>-0.33526629758554799</v>
      </c>
      <c r="W2059" s="28">
        <v>-2.5770374071478201</v>
      </c>
    </row>
    <row r="2060" spans="2:23" x14ac:dyDescent="0.25">
      <c r="B2060" s="21" t="s">
        <v>69</v>
      </c>
      <c r="C2060" s="25" t="s">
        <v>93</v>
      </c>
      <c r="D2060" s="21" t="s">
        <v>39</v>
      </c>
      <c r="E2060" s="21" t="s">
        <v>143</v>
      </c>
      <c r="F2060" s="26">
        <v>81.64</v>
      </c>
      <c r="G2060" s="27">
        <v>54850</v>
      </c>
      <c r="H2060" s="27">
        <v>81.66</v>
      </c>
      <c r="I2060" s="27">
        <v>1</v>
      </c>
      <c r="J2060" s="27">
        <v>15.402915137840701</v>
      </c>
      <c r="K2060" s="27">
        <v>1.86478338668408E-3</v>
      </c>
      <c r="L2060" s="27">
        <v>26.649146094608099</v>
      </c>
      <c r="M2060" s="27">
        <v>5.58199112231407E-3</v>
      </c>
      <c r="N2060" s="27">
        <v>-11.2462309567674</v>
      </c>
      <c r="O2060" s="27">
        <v>-3.7172077356299898E-3</v>
      </c>
      <c r="P2060" s="27">
        <v>-3.3891024232089202</v>
      </c>
      <c r="Q2060" s="27">
        <v>-3.3891024232089202</v>
      </c>
      <c r="R2060" s="27">
        <v>0</v>
      </c>
      <c r="S2060" s="27">
        <v>9.0280079747104993E-5</v>
      </c>
      <c r="T2060" s="27" t="s">
        <v>90</v>
      </c>
      <c r="U2060" s="29">
        <v>-7.8585392478885505E-2</v>
      </c>
      <c r="V2060" s="29">
        <v>-9.0477923352523595E-3</v>
      </c>
      <c r="W2060" s="28">
        <v>-6.9546206904680302E-2</v>
      </c>
    </row>
    <row r="2061" spans="2:23" x14ac:dyDescent="0.25">
      <c r="B2061" s="21" t="s">
        <v>69</v>
      </c>
      <c r="C2061" s="25" t="s">
        <v>93</v>
      </c>
      <c r="D2061" s="21" t="s">
        <v>39</v>
      </c>
      <c r="E2061" s="21" t="s">
        <v>91</v>
      </c>
      <c r="F2061" s="26">
        <v>81.02</v>
      </c>
      <c r="G2061" s="27">
        <v>54250</v>
      </c>
      <c r="H2061" s="27">
        <v>80.930000000000007</v>
      </c>
      <c r="I2061" s="27">
        <v>1</v>
      </c>
      <c r="J2061" s="27">
        <v>-41.975030103430797</v>
      </c>
      <c r="K2061" s="27">
        <v>2.3961882869701401E-2</v>
      </c>
      <c r="L2061" s="27">
        <v>-41.975018168130802</v>
      </c>
      <c r="M2061" s="27">
        <v>2.39618692429228E-2</v>
      </c>
      <c r="N2061" s="27">
        <v>-1.1935299992771E-5</v>
      </c>
      <c r="O2061" s="27">
        <v>1.3626778541E-8</v>
      </c>
      <c r="P2061" s="27">
        <v>7.6204000000000005E-14</v>
      </c>
      <c r="Q2061" s="27">
        <v>7.6205000000000002E-14</v>
      </c>
      <c r="R2061" s="27">
        <v>0</v>
      </c>
      <c r="S2061" s="27">
        <v>0</v>
      </c>
      <c r="T2061" s="27" t="s">
        <v>109</v>
      </c>
      <c r="U2061" s="29">
        <v>2.9251393029999999E-8</v>
      </c>
      <c r="V2061" s="29">
        <v>0</v>
      </c>
      <c r="W2061" s="28">
        <v>2.9247772546269999E-8</v>
      </c>
    </row>
    <row r="2062" spans="2:23" x14ac:dyDescent="0.25">
      <c r="B2062" s="21" t="s">
        <v>69</v>
      </c>
      <c r="C2062" s="25" t="s">
        <v>93</v>
      </c>
      <c r="D2062" s="21" t="s">
        <v>39</v>
      </c>
      <c r="E2062" s="21" t="s">
        <v>144</v>
      </c>
      <c r="F2062" s="26">
        <v>80.94</v>
      </c>
      <c r="G2062" s="27">
        <v>58004</v>
      </c>
      <c r="H2062" s="27">
        <v>80.94</v>
      </c>
      <c r="I2062" s="27">
        <v>1</v>
      </c>
      <c r="J2062" s="27">
        <v>5.5601000000000001E-14</v>
      </c>
      <c r="K2062" s="27">
        <v>0</v>
      </c>
      <c r="L2062" s="27">
        <v>-1.7540699999999999E-13</v>
      </c>
      <c r="M2062" s="27">
        <v>0</v>
      </c>
      <c r="N2062" s="27">
        <v>2.31008E-13</v>
      </c>
      <c r="O2062" s="27">
        <v>0</v>
      </c>
      <c r="P2062" s="27">
        <v>1.8498E-14</v>
      </c>
      <c r="Q2062" s="27">
        <v>1.8497000000000001E-14</v>
      </c>
      <c r="R2062" s="27">
        <v>0</v>
      </c>
      <c r="S2062" s="27">
        <v>0</v>
      </c>
      <c r="T2062" s="27" t="s">
        <v>90</v>
      </c>
      <c r="U2062" s="29">
        <v>0</v>
      </c>
      <c r="V2062" s="29">
        <v>0</v>
      </c>
      <c r="W2062" s="28">
        <v>0</v>
      </c>
    </row>
    <row r="2063" spans="2:23" x14ac:dyDescent="0.25">
      <c r="B2063" s="21" t="s">
        <v>69</v>
      </c>
      <c r="C2063" s="25" t="s">
        <v>93</v>
      </c>
      <c r="D2063" s="21" t="s">
        <v>39</v>
      </c>
      <c r="E2063" s="21" t="s">
        <v>145</v>
      </c>
      <c r="F2063" s="26">
        <v>81.760000000000005</v>
      </c>
      <c r="G2063" s="27">
        <v>53550</v>
      </c>
      <c r="H2063" s="27">
        <v>81.709999999999994</v>
      </c>
      <c r="I2063" s="27">
        <v>1</v>
      </c>
      <c r="J2063" s="27">
        <v>-6.94536067805742</v>
      </c>
      <c r="K2063" s="27">
        <v>8.5381321858502099E-4</v>
      </c>
      <c r="L2063" s="27">
        <v>14.1378343495025</v>
      </c>
      <c r="M2063" s="27">
        <v>3.5378469736633399E-3</v>
      </c>
      <c r="N2063" s="27">
        <v>-21.083195027559999</v>
      </c>
      <c r="O2063" s="27">
        <v>-2.6840337550783199E-3</v>
      </c>
      <c r="P2063" s="27">
        <v>-6.7777301281627</v>
      </c>
      <c r="Q2063" s="27">
        <v>-6.7777301281626903</v>
      </c>
      <c r="R2063" s="27">
        <v>0</v>
      </c>
      <c r="S2063" s="27">
        <v>8.13095974716617E-4</v>
      </c>
      <c r="T2063" s="27" t="s">
        <v>90</v>
      </c>
      <c r="U2063" s="29">
        <v>-1.2735392503495599</v>
      </c>
      <c r="V2063" s="29">
        <v>-0.14662672418479999</v>
      </c>
      <c r="W2063" s="28">
        <v>-1.12705200562355</v>
      </c>
    </row>
    <row r="2064" spans="2:23" x14ac:dyDescent="0.25">
      <c r="B2064" s="21" t="s">
        <v>69</v>
      </c>
      <c r="C2064" s="25" t="s">
        <v>93</v>
      </c>
      <c r="D2064" s="21" t="s">
        <v>39</v>
      </c>
      <c r="E2064" s="21" t="s">
        <v>146</v>
      </c>
      <c r="F2064" s="26">
        <v>80.77</v>
      </c>
      <c r="G2064" s="27">
        <v>58200</v>
      </c>
      <c r="H2064" s="27">
        <v>80.819999999999993</v>
      </c>
      <c r="I2064" s="27">
        <v>1</v>
      </c>
      <c r="J2064" s="27">
        <v>11.1338356112079</v>
      </c>
      <c r="K2064" s="27">
        <v>2.1866948911629601E-3</v>
      </c>
      <c r="L2064" s="27">
        <v>45.504500670620303</v>
      </c>
      <c r="M2064" s="27">
        <v>3.6526435013823001E-2</v>
      </c>
      <c r="N2064" s="27">
        <v>-34.370665059412403</v>
      </c>
      <c r="O2064" s="27">
        <v>-3.4339740122660001E-2</v>
      </c>
      <c r="P2064" s="27">
        <v>-10.5493554835047</v>
      </c>
      <c r="Q2064" s="27">
        <v>-10.5493554835047</v>
      </c>
      <c r="R2064" s="27">
        <v>0</v>
      </c>
      <c r="S2064" s="27">
        <v>1.9631362157100799E-3</v>
      </c>
      <c r="T2064" s="27" t="s">
        <v>90</v>
      </c>
      <c r="U2064" s="29">
        <v>-1.0559460502397899</v>
      </c>
      <c r="V2064" s="29">
        <v>-0.12157450994937199</v>
      </c>
      <c r="W2064" s="28">
        <v>-0.93448718869588798</v>
      </c>
    </row>
    <row r="2065" spans="2:23" x14ac:dyDescent="0.25">
      <c r="B2065" s="21" t="s">
        <v>69</v>
      </c>
      <c r="C2065" s="25" t="s">
        <v>93</v>
      </c>
      <c r="D2065" s="21" t="s">
        <v>39</v>
      </c>
      <c r="E2065" s="21" t="s">
        <v>147</v>
      </c>
      <c r="F2065" s="26">
        <v>81.77</v>
      </c>
      <c r="G2065" s="27">
        <v>53000</v>
      </c>
      <c r="H2065" s="27">
        <v>81.97</v>
      </c>
      <c r="I2065" s="27">
        <v>1</v>
      </c>
      <c r="J2065" s="27">
        <v>59.299067378873303</v>
      </c>
      <c r="K2065" s="27">
        <v>8.6924898570342801E-2</v>
      </c>
      <c r="L2065" s="27">
        <v>83.917774843475897</v>
      </c>
      <c r="M2065" s="27">
        <v>0.174083009345297</v>
      </c>
      <c r="N2065" s="27">
        <v>-24.618707464602501</v>
      </c>
      <c r="O2065" s="27">
        <v>-8.71581107749545E-2</v>
      </c>
      <c r="P2065" s="27">
        <v>-7.96046667529607</v>
      </c>
      <c r="Q2065" s="27">
        <v>-7.9604666752960602</v>
      </c>
      <c r="R2065" s="27">
        <v>0</v>
      </c>
      <c r="S2065" s="27">
        <v>1.5664824138997E-3</v>
      </c>
      <c r="T2065" s="27" t="s">
        <v>90</v>
      </c>
      <c r="U2065" s="29">
        <v>-2.2118930362249398</v>
      </c>
      <c r="V2065" s="29">
        <v>-0.254662453520623</v>
      </c>
      <c r="W2065" s="28">
        <v>-1.9574728317308101</v>
      </c>
    </row>
    <row r="2066" spans="2:23" x14ac:dyDescent="0.25">
      <c r="B2066" s="21" t="s">
        <v>69</v>
      </c>
      <c r="C2066" s="25" t="s">
        <v>93</v>
      </c>
      <c r="D2066" s="21" t="s">
        <v>39</v>
      </c>
      <c r="E2066" s="21" t="s">
        <v>148</v>
      </c>
      <c r="F2066" s="26">
        <v>81.400000000000006</v>
      </c>
      <c r="G2066" s="27">
        <v>56100</v>
      </c>
      <c r="H2066" s="27">
        <v>80.88</v>
      </c>
      <c r="I2066" s="27">
        <v>1</v>
      </c>
      <c r="J2066" s="27">
        <v>-36.856856687636103</v>
      </c>
      <c r="K2066" s="27">
        <v>0.126741321660512</v>
      </c>
      <c r="L2066" s="27">
        <v>1.8610367254678499</v>
      </c>
      <c r="M2066" s="27">
        <v>3.2314060280729098E-4</v>
      </c>
      <c r="N2066" s="27">
        <v>-38.717893413104001</v>
      </c>
      <c r="O2066" s="27">
        <v>0.126418181057705</v>
      </c>
      <c r="P2066" s="27">
        <v>-13.748406387200101</v>
      </c>
      <c r="Q2066" s="27">
        <v>-13.748406387200101</v>
      </c>
      <c r="R2066" s="27">
        <v>0</v>
      </c>
      <c r="S2066" s="27">
        <v>1.7635442674903599E-2</v>
      </c>
      <c r="T2066" s="27" t="s">
        <v>109</v>
      </c>
      <c r="U2066" s="29">
        <v>-9.8757333637922997</v>
      </c>
      <c r="V2066" s="29">
        <v>-1.1370253658518401</v>
      </c>
      <c r="W2066" s="28">
        <v>-8.73978959942575</v>
      </c>
    </row>
    <row r="2067" spans="2:23" x14ac:dyDescent="0.25">
      <c r="B2067" s="21" t="s">
        <v>69</v>
      </c>
      <c r="C2067" s="25" t="s">
        <v>93</v>
      </c>
      <c r="D2067" s="21" t="s">
        <v>39</v>
      </c>
      <c r="E2067" s="21" t="s">
        <v>92</v>
      </c>
      <c r="F2067" s="26">
        <v>80.599999999999994</v>
      </c>
      <c r="G2067" s="27">
        <v>56100</v>
      </c>
      <c r="H2067" s="27">
        <v>80.88</v>
      </c>
      <c r="I2067" s="27">
        <v>1</v>
      </c>
      <c r="J2067" s="27">
        <v>23.925289965327199</v>
      </c>
      <c r="K2067" s="27">
        <v>4.7281850693804001E-2</v>
      </c>
      <c r="L2067" s="27">
        <v>-18.069378623844599</v>
      </c>
      <c r="M2067" s="27">
        <v>2.6969101862163E-2</v>
      </c>
      <c r="N2067" s="27">
        <v>41.994668589171802</v>
      </c>
      <c r="O2067" s="27">
        <v>2.0312748831641001E-2</v>
      </c>
      <c r="P2067" s="27">
        <v>14.599221685338801</v>
      </c>
      <c r="Q2067" s="27">
        <v>14.599221685338801</v>
      </c>
      <c r="R2067" s="27">
        <v>0</v>
      </c>
      <c r="S2067" s="27">
        <v>1.76051388173393E-2</v>
      </c>
      <c r="T2067" s="27" t="s">
        <v>90</v>
      </c>
      <c r="U2067" s="29">
        <v>-10.118455864301399</v>
      </c>
      <c r="V2067" s="29">
        <v>-1.16497079833524</v>
      </c>
      <c r="W2067" s="28">
        <v>-8.9545932506942396</v>
      </c>
    </row>
    <row r="2068" spans="2:23" x14ac:dyDescent="0.25">
      <c r="B2068" s="21" t="s">
        <v>69</v>
      </c>
      <c r="C2068" s="25" t="s">
        <v>93</v>
      </c>
      <c r="D2068" s="21" t="s">
        <v>39</v>
      </c>
      <c r="E2068" s="21" t="s">
        <v>149</v>
      </c>
      <c r="F2068" s="26">
        <v>80.94</v>
      </c>
      <c r="G2068" s="27">
        <v>58054</v>
      </c>
      <c r="H2068" s="27">
        <v>80.709999999999994</v>
      </c>
      <c r="I2068" s="27">
        <v>1</v>
      </c>
      <c r="J2068" s="27">
        <v>-28.6670365398702</v>
      </c>
      <c r="K2068" s="27">
        <v>4.61851028995778E-2</v>
      </c>
      <c r="L2068" s="27">
        <v>-28.1961046725187</v>
      </c>
      <c r="M2068" s="27">
        <v>4.4680141911144E-2</v>
      </c>
      <c r="N2068" s="27">
        <v>-0.47093186735150999</v>
      </c>
      <c r="O2068" s="27">
        <v>1.5049609884337999E-3</v>
      </c>
      <c r="P2068" s="27">
        <v>-0.14997761792016001</v>
      </c>
      <c r="Q2068" s="27">
        <v>-0.14997761792016001</v>
      </c>
      <c r="R2068" s="27">
        <v>0</v>
      </c>
      <c r="S2068" s="27">
        <v>1.264122666288E-6</v>
      </c>
      <c r="T2068" s="27" t="s">
        <v>109</v>
      </c>
      <c r="U2068" s="29">
        <v>1.3324142399312899E-2</v>
      </c>
      <c r="V2068" s="29">
        <v>-1.53405193600967E-3</v>
      </c>
      <c r="W2068" s="28">
        <v>1.4856355316892699E-2</v>
      </c>
    </row>
    <row r="2069" spans="2:23" x14ac:dyDescent="0.25">
      <c r="B2069" s="21" t="s">
        <v>69</v>
      </c>
      <c r="C2069" s="25" t="s">
        <v>93</v>
      </c>
      <c r="D2069" s="21" t="s">
        <v>39</v>
      </c>
      <c r="E2069" s="21" t="s">
        <v>149</v>
      </c>
      <c r="F2069" s="26">
        <v>80.94</v>
      </c>
      <c r="G2069" s="27">
        <v>58104</v>
      </c>
      <c r="H2069" s="27">
        <v>80.58</v>
      </c>
      <c r="I2069" s="27">
        <v>1</v>
      </c>
      <c r="J2069" s="27">
        <v>-28.117980666464199</v>
      </c>
      <c r="K2069" s="27">
        <v>7.0681502806313107E-2</v>
      </c>
      <c r="L2069" s="27">
        <v>-27.647110039120999</v>
      </c>
      <c r="M2069" s="27">
        <v>6.8334024800264501E-2</v>
      </c>
      <c r="N2069" s="27">
        <v>-0.47087062734322799</v>
      </c>
      <c r="O2069" s="27">
        <v>2.3474780060485502E-3</v>
      </c>
      <c r="P2069" s="27">
        <v>-0.14981878538858701</v>
      </c>
      <c r="Q2069" s="27">
        <v>-0.14981878538858701</v>
      </c>
      <c r="R2069" s="27">
        <v>0</v>
      </c>
      <c r="S2069" s="27">
        <v>2.0066427599049998E-6</v>
      </c>
      <c r="T2069" s="27" t="s">
        <v>109</v>
      </c>
      <c r="U2069" s="29">
        <v>2.00688979249188E-2</v>
      </c>
      <c r="V2069" s="29">
        <v>-2.3105976199181001E-3</v>
      </c>
      <c r="W2069" s="28">
        <v>2.23767256049754E-2</v>
      </c>
    </row>
    <row r="2070" spans="2:23" x14ac:dyDescent="0.25">
      <c r="B2070" s="21" t="s">
        <v>69</v>
      </c>
      <c r="C2070" s="25" t="s">
        <v>93</v>
      </c>
      <c r="D2070" s="21" t="s">
        <v>39</v>
      </c>
      <c r="E2070" s="21" t="s">
        <v>150</v>
      </c>
      <c r="F2070" s="26">
        <v>80.709999999999994</v>
      </c>
      <c r="G2070" s="27">
        <v>58104</v>
      </c>
      <c r="H2070" s="27">
        <v>80.58</v>
      </c>
      <c r="I2070" s="27">
        <v>1</v>
      </c>
      <c r="J2070" s="27">
        <v>-27.272648007703001</v>
      </c>
      <c r="K2070" s="27">
        <v>2.48428308003589E-2</v>
      </c>
      <c r="L2070" s="27">
        <v>-26.800540037890102</v>
      </c>
      <c r="M2070" s="27">
        <v>2.3990182807173199E-2</v>
      </c>
      <c r="N2070" s="27">
        <v>-0.47210796981285202</v>
      </c>
      <c r="O2070" s="27">
        <v>8.5264799318575098E-4</v>
      </c>
      <c r="P2070" s="27">
        <v>-0.14997761792011499</v>
      </c>
      <c r="Q2070" s="27">
        <v>-0.14997761792011499</v>
      </c>
      <c r="R2070" s="27">
        <v>0</v>
      </c>
      <c r="S2070" s="27">
        <v>7.5127574829200002E-7</v>
      </c>
      <c r="T2070" s="27" t="s">
        <v>109</v>
      </c>
      <c r="U2070" s="29">
        <v>7.3877613347963396E-3</v>
      </c>
      <c r="V2070" s="29">
        <v>-8.5057703818942703E-4</v>
      </c>
      <c r="W2070" s="28">
        <v>8.2373187029129401E-3</v>
      </c>
    </row>
    <row r="2071" spans="2:23" x14ac:dyDescent="0.25">
      <c r="B2071" s="21" t="s">
        <v>69</v>
      </c>
      <c r="C2071" s="25" t="s">
        <v>93</v>
      </c>
      <c r="D2071" s="21" t="s">
        <v>39</v>
      </c>
      <c r="E2071" s="21" t="s">
        <v>151</v>
      </c>
      <c r="F2071" s="26">
        <v>80.709999999999994</v>
      </c>
      <c r="G2071" s="27">
        <v>58200</v>
      </c>
      <c r="H2071" s="27">
        <v>80.819999999999993</v>
      </c>
      <c r="I2071" s="27">
        <v>1</v>
      </c>
      <c r="J2071" s="27">
        <v>19.881849031477799</v>
      </c>
      <c r="K2071" s="27">
        <v>1.6187040361283898E-2</v>
      </c>
      <c r="L2071" s="27">
        <v>-14.475446970248401</v>
      </c>
      <c r="M2071" s="27">
        <v>8.5806042362780305E-3</v>
      </c>
      <c r="N2071" s="27">
        <v>34.357296001726198</v>
      </c>
      <c r="O2071" s="27">
        <v>7.6064361250059104E-3</v>
      </c>
      <c r="P2071" s="27">
        <v>10.5493554835047</v>
      </c>
      <c r="Q2071" s="27">
        <v>10.5493554835047</v>
      </c>
      <c r="R2071" s="27">
        <v>0</v>
      </c>
      <c r="S2071" s="27">
        <v>4.5572805007555398E-3</v>
      </c>
      <c r="T2071" s="27" t="s">
        <v>109</v>
      </c>
      <c r="U2071" s="29">
        <v>-3.1649687465537601</v>
      </c>
      <c r="V2071" s="29">
        <v>-0.36439316599553001</v>
      </c>
      <c r="W2071" s="28">
        <v>-2.8009222115142398</v>
      </c>
    </row>
    <row r="2072" spans="2:23" x14ac:dyDescent="0.25">
      <c r="B2072" s="21" t="s">
        <v>69</v>
      </c>
      <c r="C2072" s="25" t="s">
        <v>93</v>
      </c>
      <c r="D2072" s="21" t="s">
        <v>39</v>
      </c>
      <c r="E2072" s="21" t="s">
        <v>151</v>
      </c>
      <c r="F2072" s="26">
        <v>80.709999999999994</v>
      </c>
      <c r="G2072" s="27">
        <v>58300</v>
      </c>
      <c r="H2072" s="27">
        <v>80.599999999999994</v>
      </c>
      <c r="I2072" s="27">
        <v>1</v>
      </c>
      <c r="J2072" s="27">
        <v>-16.7467624365467</v>
      </c>
      <c r="K2072" s="27">
        <v>1.07778492224386E-2</v>
      </c>
      <c r="L2072" s="27">
        <v>13.320781814029401</v>
      </c>
      <c r="M2072" s="27">
        <v>6.81914325730396E-3</v>
      </c>
      <c r="N2072" s="27">
        <v>-30.067544250575999</v>
      </c>
      <c r="O2072" s="27">
        <v>3.9587059651346396E-3</v>
      </c>
      <c r="P2072" s="27">
        <v>-11.8924556556372</v>
      </c>
      <c r="Q2072" s="27">
        <v>-11.8924556556371</v>
      </c>
      <c r="R2072" s="27">
        <v>0</v>
      </c>
      <c r="S2072" s="27">
        <v>5.4351741734634399E-3</v>
      </c>
      <c r="T2072" s="27" t="s">
        <v>109</v>
      </c>
      <c r="U2072" s="29">
        <v>-2.9881404379454102</v>
      </c>
      <c r="V2072" s="29">
        <v>-0.34403434656592402</v>
      </c>
      <c r="W2072" s="28">
        <v>-2.6444333558991802</v>
      </c>
    </row>
    <row r="2073" spans="2:23" x14ac:dyDescent="0.25">
      <c r="B2073" s="21" t="s">
        <v>69</v>
      </c>
      <c r="C2073" s="25" t="s">
        <v>93</v>
      </c>
      <c r="D2073" s="21" t="s">
        <v>39</v>
      </c>
      <c r="E2073" s="21" t="s">
        <v>151</v>
      </c>
      <c r="F2073" s="26">
        <v>80.709999999999994</v>
      </c>
      <c r="G2073" s="27">
        <v>58500</v>
      </c>
      <c r="H2073" s="27">
        <v>80.7</v>
      </c>
      <c r="I2073" s="27">
        <v>1</v>
      </c>
      <c r="J2073" s="27">
        <v>-23.5220103470723</v>
      </c>
      <c r="K2073" s="27">
        <v>2.8826146977001098E-3</v>
      </c>
      <c r="L2073" s="27">
        <v>-19.225997627082599</v>
      </c>
      <c r="M2073" s="27">
        <v>1.92581911058182E-3</v>
      </c>
      <c r="N2073" s="27">
        <v>-4.2960127199896601</v>
      </c>
      <c r="O2073" s="27">
        <v>9.5679558711829298E-4</v>
      </c>
      <c r="P2073" s="27">
        <v>1.3431001721323701</v>
      </c>
      <c r="Q2073" s="27">
        <v>1.3431001721323701</v>
      </c>
      <c r="R2073" s="27">
        <v>0</v>
      </c>
      <c r="S2073" s="27">
        <v>9.3984131571100006E-6</v>
      </c>
      <c r="T2073" s="27" t="s">
        <v>109</v>
      </c>
      <c r="U2073" s="29">
        <v>3.4258060658524297E-2</v>
      </c>
      <c r="V2073" s="29">
        <v>-3.9442421659990796E-3</v>
      </c>
      <c r="W2073" s="28">
        <v>3.8197574474807802E-2</v>
      </c>
    </row>
    <row r="2074" spans="2:23" x14ac:dyDescent="0.25">
      <c r="B2074" s="21" t="s">
        <v>69</v>
      </c>
      <c r="C2074" s="25" t="s">
        <v>93</v>
      </c>
      <c r="D2074" s="21" t="s">
        <v>39</v>
      </c>
      <c r="E2074" s="21" t="s">
        <v>152</v>
      </c>
      <c r="F2074" s="26">
        <v>80.599999999999994</v>
      </c>
      <c r="G2074" s="27">
        <v>58304</v>
      </c>
      <c r="H2074" s="27">
        <v>80.599999999999994</v>
      </c>
      <c r="I2074" s="27">
        <v>1</v>
      </c>
      <c r="J2074" s="27">
        <v>18.449635832325701</v>
      </c>
      <c r="K2074" s="27">
        <v>0</v>
      </c>
      <c r="L2074" s="27">
        <v>18.449635832325701</v>
      </c>
      <c r="M2074" s="27">
        <v>0</v>
      </c>
      <c r="N2074" s="27">
        <v>0</v>
      </c>
      <c r="O2074" s="27">
        <v>0</v>
      </c>
      <c r="P2074" s="27">
        <v>0</v>
      </c>
      <c r="Q2074" s="27">
        <v>0</v>
      </c>
      <c r="R2074" s="27">
        <v>0</v>
      </c>
      <c r="S2074" s="27">
        <v>0</v>
      </c>
      <c r="T2074" s="27" t="s">
        <v>90</v>
      </c>
      <c r="U2074" s="29">
        <v>0</v>
      </c>
      <c r="V2074" s="29">
        <v>0</v>
      </c>
      <c r="W2074" s="28">
        <v>0</v>
      </c>
    </row>
    <row r="2075" spans="2:23" x14ac:dyDescent="0.25">
      <c r="B2075" s="21" t="s">
        <v>69</v>
      </c>
      <c r="C2075" s="25" t="s">
        <v>93</v>
      </c>
      <c r="D2075" s="21" t="s">
        <v>39</v>
      </c>
      <c r="E2075" s="21" t="s">
        <v>152</v>
      </c>
      <c r="F2075" s="26">
        <v>80.599999999999994</v>
      </c>
      <c r="G2075" s="27">
        <v>58350</v>
      </c>
      <c r="H2075" s="27">
        <v>79.92</v>
      </c>
      <c r="I2075" s="27">
        <v>1</v>
      </c>
      <c r="J2075" s="27">
        <v>-57.236838014539799</v>
      </c>
      <c r="K2075" s="27">
        <v>0.23685882175276299</v>
      </c>
      <c r="L2075" s="27">
        <v>-4.1919001834407101</v>
      </c>
      <c r="M2075" s="27">
        <v>1.27045756279536E-3</v>
      </c>
      <c r="N2075" s="27">
        <v>-53.044937831099098</v>
      </c>
      <c r="O2075" s="27">
        <v>0.23558836418996801</v>
      </c>
      <c r="P2075" s="27">
        <v>-21.248645253003399</v>
      </c>
      <c r="Q2075" s="27">
        <v>-21.248645253003399</v>
      </c>
      <c r="R2075" s="27">
        <v>0</v>
      </c>
      <c r="S2075" s="27">
        <v>3.26438060838612E-2</v>
      </c>
      <c r="T2075" s="27" t="s">
        <v>109</v>
      </c>
      <c r="U2075" s="29">
        <v>-17.162235615260101</v>
      </c>
      <c r="V2075" s="29">
        <v>-1.97594411578802</v>
      </c>
      <c r="W2075" s="28">
        <v>-15.1881711269234</v>
      </c>
    </row>
    <row r="2076" spans="2:23" x14ac:dyDescent="0.25">
      <c r="B2076" s="21" t="s">
        <v>69</v>
      </c>
      <c r="C2076" s="25" t="s">
        <v>93</v>
      </c>
      <c r="D2076" s="21" t="s">
        <v>39</v>
      </c>
      <c r="E2076" s="21" t="s">
        <v>152</v>
      </c>
      <c r="F2076" s="26">
        <v>80.599999999999994</v>
      </c>
      <c r="G2076" s="27">
        <v>58600</v>
      </c>
      <c r="H2076" s="27">
        <v>80.61</v>
      </c>
      <c r="I2076" s="27">
        <v>1</v>
      </c>
      <c r="J2076" s="27">
        <v>10.5461436979014</v>
      </c>
      <c r="K2076" s="27">
        <v>4.2708920408365602E-4</v>
      </c>
      <c r="L2076" s="27">
        <v>-12.311553825706</v>
      </c>
      <c r="M2076" s="27">
        <v>5.8204553319650399E-4</v>
      </c>
      <c r="N2076" s="27">
        <v>22.857697523607399</v>
      </c>
      <c r="O2076" s="27">
        <v>-1.5495632911284701E-4</v>
      </c>
      <c r="P2076" s="27">
        <v>9.3561895973661198</v>
      </c>
      <c r="Q2076" s="27">
        <v>9.3561895973661109</v>
      </c>
      <c r="R2076" s="27">
        <v>0</v>
      </c>
      <c r="S2076" s="27">
        <v>3.3614700972235001E-4</v>
      </c>
      <c r="T2076" s="27" t="s">
        <v>90</v>
      </c>
      <c r="U2076" s="29">
        <v>-0.24106723014433201</v>
      </c>
      <c r="V2076" s="29">
        <v>-2.77548558119937E-2</v>
      </c>
      <c r="W2076" s="28">
        <v>-0.21333877628797801</v>
      </c>
    </row>
    <row r="2077" spans="2:23" x14ac:dyDescent="0.25">
      <c r="B2077" s="21" t="s">
        <v>69</v>
      </c>
      <c r="C2077" s="25" t="s">
        <v>93</v>
      </c>
      <c r="D2077" s="21" t="s">
        <v>39</v>
      </c>
      <c r="E2077" s="21" t="s">
        <v>153</v>
      </c>
      <c r="F2077" s="26">
        <v>80.599999999999994</v>
      </c>
      <c r="G2077" s="27">
        <v>58300</v>
      </c>
      <c r="H2077" s="27">
        <v>80.599999999999994</v>
      </c>
      <c r="I2077" s="27">
        <v>2</v>
      </c>
      <c r="J2077" s="27">
        <v>-11.3702641676743</v>
      </c>
      <c r="K2077" s="27">
        <v>0</v>
      </c>
      <c r="L2077" s="27">
        <v>-11.3702641676743</v>
      </c>
      <c r="M2077" s="27">
        <v>0</v>
      </c>
      <c r="N2077" s="27">
        <v>0</v>
      </c>
      <c r="O2077" s="27">
        <v>0</v>
      </c>
      <c r="P2077" s="27">
        <v>0</v>
      </c>
      <c r="Q2077" s="27">
        <v>0</v>
      </c>
      <c r="R2077" s="27">
        <v>0</v>
      </c>
      <c r="S2077" s="27">
        <v>0</v>
      </c>
      <c r="T2077" s="27" t="s">
        <v>90</v>
      </c>
      <c r="U2077" s="29">
        <v>0</v>
      </c>
      <c r="V2077" s="29">
        <v>0</v>
      </c>
      <c r="W2077" s="28">
        <v>0</v>
      </c>
    </row>
    <row r="2078" spans="2:23" x14ac:dyDescent="0.25">
      <c r="B2078" s="21" t="s">
        <v>69</v>
      </c>
      <c r="C2078" s="25" t="s">
        <v>93</v>
      </c>
      <c r="D2078" s="21" t="s">
        <v>39</v>
      </c>
      <c r="E2078" s="21" t="s">
        <v>154</v>
      </c>
      <c r="F2078" s="26">
        <v>80.88</v>
      </c>
      <c r="G2078" s="27">
        <v>58500</v>
      </c>
      <c r="H2078" s="27">
        <v>80.7</v>
      </c>
      <c r="I2078" s="27">
        <v>1</v>
      </c>
      <c r="J2078" s="27">
        <v>-73.909911577199907</v>
      </c>
      <c r="K2078" s="27">
        <v>7.7023717913828102E-2</v>
      </c>
      <c r="L2078" s="27">
        <v>-35.376442020446802</v>
      </c>
      <c r="M2078" s="27">
        <v>1.76460463653671E-2</v>
      </c>
      <c r="N2078" s="27">
        <v>-38.533469556753097</v>
      </c>
      <c r="O2078" s="27">
        <v>5.9377671548460999E-2</v>
      </c>
      <c r="P2078" s="27">
        <v>-10.699289769498501</v>
      </c>
      <c r="Q2078" s="27">
        <v>-10.699289769498399</v>
      </c>
      <c r="R2078" s="27">
        <v>0</v>
      </c>
      <c r="S2078" s="27">
        <v>1.6140947021608999E-3</v>
      </c>
      <c r="T2078" s="27" t="s">
        <v>109</v>
      </c>
      <c r="U2078" s="29">
        <v>-2.1389024358150999</v>
      </c>
      <c r="V2078" s="29">
        <v>-0.24625880782894999</v>
      </c>
      <c r="W2078" s="28">
        <v>-1.8928778829995601</v>
      </c>
    </row>
    <row r="2079" spans="2:23" x14ac:dyDescent="0.25">
      <c r="B2079" s="21" t="s">
        <v>69</v>
      </c>
      <c r="C2079" s="25" t="s">
        <v>93</v>
      </c>
      <c r="D2079" s="21" t="s">
        <v>39</v>
      </c>
      <c r="E2079" s="21" t="s">
        <v>49</v>
      </c>
      <c r="F2079" s="26">
        <v>80.7</v>
      </c>
      <c r="G2079" s="27">
        <v>58600</v>
      </c>
      <c r="H2079" s="27">
        <v>80.61</v>
      </c>
      <c r="I2079" s="27">
        <v>1</v>
      </c>
      <c r="J2079" s="27">
        <v>-10.5433911881469</v>
      </c>
      <c r="K2079" s="27">
        <v>5.0779303050507299E-3</v>
      </c>
      <c r="L2079" s="27">
        <v>12.3153089189562</v>
      </c>
      <c r="M2079" s="27">
        <v>6.9281409665825798E-3</v>
      </c>
      <c r="N2079" s="27">
        <v>-22.8587001071031</v>
      </c>
      <c r="O2079" s="27">
        <v>-1.8502106615318501E-3</v>
      </c>
      <c r="P2079" s="27">
        <v>-9.3561895973661606</v>
      </c>
      <c r="Q2079" s="27">
        <v>-9.3561895973661606</v>
      </c>
      <c r="R2079" s="27">
        <v>0</v>
      </c>
      <c r="S2079" s="27">
        <v>3.9987488031554899E-3</v>
      </c>
      <c r="T2079" s="27" t="s">
        <v>90</v>
      </c>
      <c r="U2079" s="29">
        <v>-2.2065117505452001</v>
      </c>
      <c r="V2079" s="29">
        <v>-0.25404288856343299</v>
      </c>
      <c r="W2079" s="28">
        <v>-1.9527105216437699</v>
      </c>
    </row>
    <row r="2080" spans="2:23" x14ac:dyDescent="0.25">
      <c r="B2080" s="21" t="s">
        <v>69</v>
      </c>
      <c r="C2080" s="25" t="s">
        <v>70</v>
      </c>
      <c r="D2080" s="21" t="s">
        <v>40</v>
      </c>
      <c r="E2080" s="21" t="s">
        <v>71</v>
      </c>
      <c r="F2080" s="26">
        <v>83.59</v>
      </c>
      <c r="G2080" s="27">
        <v>50050</v>
      </c>
      <c r="H2080" s="27">
        <v>81.349999999999994</v>
      </c>
      <c r="I2080" s="27">
        <v>1</v>
      </c>
      <c r="J2080" s="27">
        <v>-71.358576231360701</v>
      </c>
      <c r="K2080" s="27">
        <v>0.93184449152334503</v>
      </c>
      <c r="L2080" s="27">
        <v>3.0358905068617799</v>
      </c>
      <c r="M2080" s="27">
        <v>1.6866435040465901E-3</v>
      </c>
      <c r="N2080" s="27">
        <v>-74.394466738222505</v>
      </c>
      <c r="O2080" s="27">
        <v>0.93015784801929902</v>
      </c>
      <c r="P2080" s="27">
        <v>-26.210676223040998</v>
      </c>
      <c r="Q2080" s="27">
        <v>-26.210676223040899</v>
      </c>
      <c r="R2080" s="27">
        <v>0</v>
      </c>
      <c r="S2080" s="27">
        <v>0.125720917296643</v>
      </c>
      <c r="T2080" s="27" t="s">
        <v>86</v>
      </c>
      <c r="U2080" s="29">
        <v>-90.015800091169694</v>
      </c>
      <c r="V2080" s="29">
        <v>-13.9480766788732</v>
      </c>
      <c r="W2080" s="28">
        <v>-76.070777423034997</v>
      </c>
    </row>
    <row r="2081" spans="2:23" x14ac:dyDescent="0.25">
      <c r="B2081" s="21" t="s">
        <v>69</v>
      </c>
      <c r="C2081" s="25" t="s">
        <v>70</v>
      </c>
      <c r="D2081" s="21" t="s">
        <v>40</v>
      </c>
      <c r="E2081" s="21" t="s">
        <v>87</v>
      </c>
      <c r="F2081" s="26">
        <v>80.040000000000006</v>
      </c>
      <c r="G2081" s="27">
        <v>56050</v>
      </c>
      <c r="H2081" s="27">
        <v>83.04</v>
      </c>
      <c r="I2081" s="27">
        <v>1</v>
      </c>
      <c r="J2081" s="27">
        <v>23.969054525406499</v>
      </c>
      <c r="K2081" s="27">
        <v>1.83844983949411E-2</v>
      </c>
      <c r="L2081" s="27">
        <v>-15.3927688842212</v>
      </c>
      <c r="M2081" s="27">
        <v>7.5819946855375398E-3</v>
      </c>
      <c r="N2081" s="27">
        <v>39.361823409627704</v>
      </c>
      <c r="O2081" s="27">
        <v>1.08025037094036E-2</v>
      </c>
      <c r="P2081" s="27">
        <v>10.1647048023677</v>
      </c>
      <c r="Q2081" s="27">
        <v>10.1647048023677</v>
      </c>
      <c r="R2081" s="27">
        <v>0</v>
      </c>
      <c r="S2081" s="27">
        <v>3.30627915901689E-3</v>
      </c>
      <c r="T2081" s="27" t="s">
        <v>86</v>
      </c>
      <c r="U2081" s="29">
        <v>-87.595451937710905</v>
      </c>
      <c r="V2081" s="29">
        <v>-13.5730402785988</v>
      </c>
      <c r="W2081" s="28">
        <v>-74.025383553497207</v>
      </c>
    </row>
    <row r="2082" spans="2:23" x14ac:dyDescent="0.25">
      <c r="B2082" s="21" t="s">
        <v>69</v>
      </c>
      <c r="C2082" s="25" t="s">
        <v>70</v>
      </c>
      <c r="D2082" s="21" t="s">
        <v>40</v>
      </c>
      <c r="E2082" s="21" t="s">
        <v>73</v>
      </c>
      <c r="F2082" s="26">
        <v>81.349999999999994</v>
      </c>
      <c r="G2082" s="27">
        <v>51450</v>
      </c>
      <c r="H2082" s="27">
        <v>83.23</v>
      </c>
      <c r="I2082" s="27">
        <v>10</v>
      </c>
      <c r="J2082" s="27">
        <v>54.744683209232903</v>
      </c>
      <c r="K2082" s="27">
        <v>0.52255349202647805</v>
      </c>
      <c r="L2082" s="27">
        <v>85.204513744028404</v>
      </c>
      <c r="M2082" s="27">
        <v>1.2658203255484499</v>
      </c>
      <c r="N2082" s="27">
        <v>-30.459830534795501</v>
      </c>
      <c r="O2082" s="27">
        <v>-0.74326683352197098</v>
      </c>
      <c r="P2082" s="27">
        <v>-9.0935178134141594</v>
      </c>
      <c r="Q2082" s="27">
        <v>-9.0935178134141506</v>
      </c>
      <c r="R2082" s="27">
        <v>0</v>
      </c>
      <c r="S2082" s="27">
        <v>1.44181886666215E-2</v>
      </c>
      <c r="T2082" s="27" t="s">
        <v>88</v>
      </c>
      <c r="U2082" s="29">
        <v>-3.8989463251072198</v>
      </c>
      <c r="V2082" s="29">
        <v>-0.60414729696705105</v>
      </c>
      <c r="W2082" s="28">
        <v>-3.2949313096277901</v>
      </c>
    </row>
    <row r="2083" spans="2:23" x14ac:dyDescent="0.25">
      <c r="B2083" s="21" t="s">
        <v>69</v>
      </c>
      <c r="C2083" s="25" t="s">
        <v>70</v>
      </c>
      <c r="D2083" s="21" t="s">
        <v>40</v>
      </c>
      <c r="E2083" s="21" t="s">
        <v>89</v>
      </c>
      <c r="F2083" s="26">
        <v>83.23</v>
      </c>
      <c r="G2083" s="27">
        <v>54000</v>
      </c>
      <c r="H2083" s="27">
        <v>83.54</v>
      </c>
      <c r="I2083" s="27">
        <v>10</v>
      </c>
      <c r="J2083" s="27">
        <v>28.482301566500599</v>
      </c>
      <c r="K2083" s="27">
        <v>3.8809793480799798E-2</v>
      </c>
      <c r="L2083" s="27">
        <v>58.508020912070499</v>
      </c>
      <c r="M2083" s="27">
        <v>0.16376533836850199</v>
      </c>
      <c r="N2083" s="27">
        <v>-30.0257193455699</v>
      </c>
      <c r="O2083" s="27">
        <v>-0.124955544887702</v>
      </c>
      <c r="P2083" s="27">
        <v>-9.0935178134141594</v>
      </c>
      <c r="Q2083" s="27">
        <v>-9.0935178134141506</v>
      </c>
      <c r="R2083" s="27">
        <v>0</v>
      </c>
      <c r="S2083" s="27">
        <v>3.9559884481026103E-3</v>
      </c>
      <c r="T2083" s="27" t="s">
        <v>90</v>
      </c>
      <c r="U2083" s="29">
        <v>-1.11144511333428</v>
      </c>
      <c r="V2083" s="29">
        <v>-0.17222000637048401</v>
      </c>
      <c r="W2083" s="28">
        <v>-0.93926281551393798</v>
      </c>
    </row>
    <row r="2084" spans="2:23" x14ac:dyDescent="0.25">
      <c r="B2084" s="21" t="s">
        <v>69</v>
      </c>
      <c r="C2084" s="25" t="s">
        <v>70</v>
      </c>
      <c r="D2084" s="21" t="s">
        <v>40</v>
      </c>
      <c r="E2084" s="21" t="s">
        <v>91</v>
      </c>
      <c r="F2084" s="26">
        <v>83.54</v>
      </c>
      <c r="G2084" s="27">
        <v>56100</v>
      </c>
      <c r="H2084" s="27">
        <v>83.34</v>
      </c>
      <c r="I2084" s="27">
        <v>10</v>
      </c>
      <c r="J2084" s="27">
        <v>-6.4624239089908402</v>
      </c>
      <c r="K2084" s="27">
        <v>7.6342622840919498E-3</v>
      </c>
      <c r="L2084" s="27">
        <v>41.834321196481099</v>
      </c>
      <c r="M2084" s="27">
        <v>0.31992018659857901</v>
      </c>
      <c r="N2084" s="27">
        <v>-48.296745105471899</v>
      </c>
      <c r="O2084" s="27">
        <v>-0.31228592431448698</v>
      </c>
      <c r="P2084" s="27">
        <v>-14.9919483537085</v>
      </c>
      <c r="Q2084" s="27">
        <v>-14.9919483537084</v>
      </c>
      <c r="R2084" s="27">
        <v>0</v>
      </c>
      <c r="S2084" s="27">
        <v>4.1085856622479898E-2</v>
      </c>
      <c r="T2084" s="27" t="s">
        <v>88</v>
      </c>
      <c r="U2084" s="29">
        <v>-35.7164865458953</v>
      </c>
      <c r="V2084" s="29">
        <v>-5.5343205585856001</v>
      </c>
      <c r="W2084" s="28">
        <v>-30.183377758280301</v>
      </c>
    </row>
    <row r="2085" spans="2:23" x14ac:dyDescent="0.25">
      <c r="B2085" s="21" t="s">
        <v>69</v>
      </c>
      <c r="C2085" s="25" t="s">
        <v>70</v>
      </c>
      <c r="D2085" s="21" t="s">
        <v>40</v>
      </c>
      <c r="E2085" s="21" t="s">
        <v>92</v>
      </c>
      <c r="F2085" s="26">
        <v>83.04</v>
      </c>
      <c r="G2085" s="27">
        <v>56100</v>
      </c>
      <c r="H2085" s="27">
        <v>83.34</v>
      </c>
      <c r="I2085" s="27">
        <v>10</v>
      </c>
      <c r="J2085" s="27">
        <v>24.5752507584859</v>
      </c>
      <c r="K2085" s="27">
        <v>4.3302709503704503E-2</v>
      </c>
      <c r="L2085" s="27">
        <v>-20.2061318345087</v>
      </c>
      <c r="M2085" s="27">
        <v>2.92742326582613E-2</v>
      </c>
      <c r="N2085" s="27">
        <v>44.781382592994603</v>
      </c>
      <c r="O2085" s="27">
        <v>1.40284768454432E-2</v>
      </c>
      <c r="P2085" s="27">
        <v>14.1411330606752</v>
      </c>
      <c r="Q2085" s="27">
        <v>14.1411330606751</v>
      </c>
      <c r="R2085" s="27">
        <v>0</v>
      </c>
      <c r="S2085" s="27">
        <v>1.4337966891988E-2</v>
      </c>
      <c r="T2085" s="27" t="s">
        <v>88</v>
      </c>
      <c r="U2085" s="29">
        <v>-12.2673857891258</v>
      </c>
      <c r="V2085" s="29">
        <v>-1.9008489338843499</v>
      </c>
      <c r="W2085" s="28">
        <v>-10.366953056929299</v>
      </c>
    </row>
    <row r="2086" spans="2:23" x14ac:dyDescent="0.25">
      <c r="B2086" s="21" t="s">
        <v>69</v>
      </c>
      <c r="C2086" s="25" t="s">
        <v>93</v>
      </c>
      <c r="D2086" s="21" t="s">
        <v>40</v>
      </c>
      <c r="E2086" s="21" t="s">
        <v>94</v>
      </c>
      <c r="F2086" s="26">
        <v>83.07</v>
      </c>
      <c r="G2086" s="27">
        <v>50000</v>
      </c>
      <c r="H2086" s="27">
        <v>81.099999999999994</v>
      </c>
      <c r="I2086" s="27">
        <v>1</v>
      </c>
      <c r="J2086" s="27">
        <v>-128.43679634525901</v>
      </c>
      <c r="K2086" s="27">
        <v>1.5720698154628201</v>
      </c>
      <c r="L2086" s="27">
        <v>-2.84993865073724</v>
      </c>
      <c r="M2086" s="27">
        <v>7.7404092482565804E-4</v>
      </c>
      <c r="N2086" s="27">
        <v>-125.586857694522</v>
      </c>
      <c r="O2086" s="27">
        <v>1.5712957745380001</v>
      </c>
      <c r="P2086" s="27">
        <v>-48.778323776942003</v>
      </c>
      <c r="Q2086" s="27">
        <v>-48.778323776941903</v>
      </c>
      <c r="R2086" s="27">
        <v>0</v>
      </c>
      <c r="S2086" s="27">
        <v>0.22674966015752401</v>
      </c>
      <c r="T2086" s="27" t="s">
        <v>95</v>
      </c>
      <c r="U2086" s="29">
        <v>-118.19140382549401</v>
      </c>
      <c r="V2086" s="29">
        <v>-18.313926684781901</v>
      </c>
      <c r="W2086" s="28">
        <v>-99.881487079146595</v>
      </c>
    </row>
    <row r="2087" spans="2:23" x14ac:dyDescent="0.25">
      <c r="B2087" s="21" t="s">
        <v>69</v>
      </c>
      <c r="C2087" s="25" t="s">
        <v>93</v>
      </c>
      <c r="D2087" s="21" t="s">
        <v>40</v>
      </c>
      <c r="E2087" s="21" t="s">
        <v>96</v>
      </c>
      <c r="F2087" s="26">
        <v>79.709999999999994</v>
      </c>
      <c r="G2087" s="27">
        <v>56050</v>
      </c>
      <c r="H2087" s="27">
        <v>83.04</v>
      </c>
      <c r="I2087" s="27">
        <v>1</v>
      </c>
      <c r="J2087" s="27">
        <v>53.180152083273398</v>
      </c>
      <c r="K2087" s="27">
        <v>0.16176895452432499</v>
      </c>
      <c r="L2087" s="27">
        <v>1.4267054792523499</v>
      </c>
      <c r="M2087" s="27">
        <v>1.1642994360304E-4</v>
      </c>
      <c r="N2087" s="27">
        <v>51.7534466040211</v>
      </c>
      <c r="O2087" s="27">
        <v>0.16165252458072199</v>
      </c>
      <c r="P2087" s="27">
        <v>18.575649942647601</v>
      </c>
      <c r="Q2087" s="27">
        <v>18.575649942647601</v>
      </c>
      <c r="R2087" s="27">
        <v>0</v>
      </c>
      <c r="S2087" s="27">
        <v>1.973713288929E-2</v>
      </c>
      <c r="T2087" s="27" t="s">
        <v>95</v>
      </c>
      <c r="U2087" s="29">
        <v>-128.325600480069</v>
      </c>
      <c r="V2087" s="29">
        <v>-19.884234918154601</v>
      </c>
      <c r="W2087" s="28">
        <v>-108.44571932827</v>
      </c>
    </row>
    <row r="2088" spans="2:23" x14ac:dyDescent="0.25">
      <c r="B2088" s="21" t="s">
        <v>69</v>
      </c>
      <c r="C2088" s="25" t="s">
        <v>93</v>
      </c>
      <c r="D2088" s="21" t="s">
        <v>40</v>
      </c>
      <c r="E2088" s="21" t="s">
        <v>107</v>
      </c>
      <c r="F2088" s="26">
        <v>78.17</v>
      </c>
      <c r="G2088" s="27">
        <v>58350</v>
      </c>
      <c r="H2088" s="27">
        <v>81.89</v>
      </c>
      <c r="I2088" s="27">
        <v>1</v>
      </c>
      <c r="J2088" s="27">
        <v>72.8504675189822</v>
      </c>
      <c r="K2088" s="27">
        <v>0.37787197198268102</v>
      </c>
      <c r="L2088" s="27">
        <v>14.045842031080699</v>
      </c>
      <c r="M2088" s="27">
        <v>1.40467402993796E-2</v>
      </c>
      <c r="N2088" s="27">
        <v>58.804625487901497</v>
      </c>
      <c r="O2088" s="27">
        <v>0.363825231683301</v>
      </c>
      <c r="P2088" s="27">
        <v>21.2486452549681</v>
      </c>
      <c r="Q2088" s="27">
        <v>21.248645254968</v>
      </c>
      <c r="R2088" s="27">
        <v>0</v>
      </c>
      <c r="S2088" s="27">
        <v>3.21471506722091E-2</v>
      </c>
      <c r="T2088" s="27" t="s">
        <v>95</v>
      </c>
      <c r="U2088" s="29">
        <v>-151.26917110335501</v>
      </c>
      <c r="V2088" s="29">
        <v>-23.4393739272688</v>
      </c>
      <c r="W2088" s="28">
        <v>-127.834929360353</v>
      </c>
    </row>
    <row r="2089" spans="2:23" x14ac:dyDescent="0.25">
      <c r="B2089" s="21" t="s">
        <v>69</v>
      </c>
      <c r="C2089" s="25" t="s">
        <v>93</v>
      </c>
      <c r="D2089" s="21" t="s">
        <v>40</v>
      </c>
      <c r="E2089" s="21" t="s">
        <v>108</v>
      </c>
      <c r="F2089" s="26">
        <v>81.099999999999994</v>
      </c>
      <c r="G2089" s="27">
        <v>50050</v>
      </c>
      <c r="H2089" s="27">
        <v>81.349999999999994</v>
      </c>
      <c r="I2089" s="27">
        <v>1</v>
      </c>
      <c r="J2089" s="27">
        <v>33.178081062061302</v>
      </c>
      <c r="K2089" s="27">
        <v>6.3735455145425002E-2</v>
      </c>
      <c r="L2089" s="27">
        <v>110.40924904236201</v>
      </c>
      <c r="M2089" s="27">
        <v>0.70581271167029302</v>
      </c>
      <c r="N2089" s="27">
        <v>-77.231167980300796</v>
      </c>
      <c r="O2089" s="27">
        <v>-0.64207725652486802</v>
      </c>
      <c r="P2089" s="27">
        <v>-30.252865611103299</v>
      </c>
      <c r="Q2089" s="27">
        <v>-30.252865611103299</v>
      </c>
      <c r="R2089" s="27">
        <v>0</v>
      </c>
      <c r="S2089" s="27">
        <v>5.2992157317873399E-2</v>
      </c>
      <c r="T2089" s="27" t="s">
        <v>90</v>
      </c>
      <c r="U2089" s="29">
        <v>-32.844933166157197</v>
      </c>
      <c r="V2089" s="29">
        <v>-5.0893692646183402</v>
      </c>
      <c r="W2089" s="28">
        <v>-27.756678247892399</v>
      </c>
    </row>
    <row r="2090" spans="2:23" x14ac:dyDescent="0.25">
      <c r="B2090" s="21" t="s">
        <v>69</v>
      </c>
      <c r="C2090" s="25" t="s">
        <v>93</v>
      </c>
      <c r="D2090" s="21" t="s">
        <v>40</v>
      </c>
      <c r="E2090" s="21" t="s">
        <v>108</v>
      </c>
      <c r="F2090" s="26">
        <v>81.099999999999994</v>
      </c>
      <c r="G2090" s="27">
        <v>51150</v>
      </c>
      <c r="H2090" s="27">
        <v>79.98</v>
      </c>
      <c r="I2090" s="27">
        <v>1</v>
      </c>
      <c r="J2090" s="27">
        <v>-207.47306884288599</v>
      </c>
      <c r="K2090" s="27">
        <v>1.50657760032798</v>
      </c>
      <c r="L2090" s="27">
        <v>-158.33822344697299</v>
      </c>
      <c r="M2090" s="27">
        <v>0.87748475515202096</v>
      </c>
      <c r="N2090" s="27">
        <v>-49.1348453959137</v>
      </c>
      <c r="O2090" s="27">
        <v>0.62909284517595598</v>
      </c>
      <c r="P2090" s="27">
        <v>-18.5254581658387</v>
      </c>
      <c r="Q2090" s="27">
        <v>-18.5254581658386</v>
      </c>
      <c r="R2090" s="27">
        <v>0</v>
      </c>
      <c r="S2090" s="27">
        <v>1.20117410088983E-2</v>
      </c>
      <c r="T2090" s="27" t="s">
        <v>109</v>
      </c>
      <c r="U2090" s="29">
        <v>-4.3638890929513297</v>
      </c>
      <c r="V2090" s="29">
        <v>-0.67619084232918703</v>
      </c>
      <c r="W2090" s="28">
        <v>-3.6878463064538698</v>
      </c>
    </row>
    <row r="2091" spans="2:23" x14ac:dyDescent="0.25">
      <c r="B2091" s="21" t="s">
        <v>69</v>
      </c>
      <c r="C2091" s="25" t="s">
        <v>93</v>
      </c>
      <c r="D2091" s="21" t="s">
        <v>40</v>
      </c>
      <c r="E2091" s="21" t="s">
        <v>108</v>
      </c>
      <c r="F2091" s="26">
        <v>81.099999999999994</v>
      </c>
      <c r="G2091" s="27">
        <v>51200</v>
      </c>
      <c r="H2091" s="27">
        <v>81.099999999999994</v>
      </c>
      <c r="I2091" s="27">
        <v>1</v>
      </c>
      <c r="J2091" s="27">
        <v>0</v>
      </c>
      <c r="K2091" s="27">
        <v>0</v>
      </c>
      <c r="L2091" s="27">
        <v>0</v>
      </c>
      <c r="M2091" s="27">
        <v>0</v>
      </c>
      <c r="N2091" s="27">
        <v>0</v>
      </c>
      <c r="O2091" s="27">
        <v>0</v>
      </c>
      <c r="P2091" s="27">
        <v>0</v>
      </c>
      <c r="Q2091" s="27">
        <v>0</v>
      </c>
      <c r="R2091" s="27">
        <v>0</v>
      </c>
      <c r="S2091" s="27">
        <v>0</v>
      </c>
      <c r="T2091" s="27" t="s">
        <v>90</v>
      </c>
      <c r="U2091" s="29">
        <v>0</v>
      </c>
      <c r="V2091" s="29">
        <v>0</v>
      </c>
      <c r="W2091" s="28">
        <v>0</v>
      </c>
    </row>
    <row r="2092" spans="2:23" x14ac:dyDescent="0.25">
      <c r="B2092" s="21" t="s">
        <v>69</v>
      </c>
      <c r="C2092" s="25" t="s">
        <v>93</v>
      </c>
      <c r="D2092" s="21" t="s">
        <v>40</v>
      </c>
      <c r="E2092" s="21" t="s">
        <v>73</v>
      </c>
      <c r="F2092" s="26">
        <v>81.349999999999994</v>
      </c>
      <c r="G2092" s="27">
        <v>50054</v>
      </c>
      <c r="H2092" s="27">
        <v>81.349999999999994</v>
      </c>
      <c r="I2092" s="27">
        <v>1</v>
      </c>
      <c r="J2092" s="27">
        <v>25.4415973407393</v>
      </c>
      <c r="K2092" s="27">
        <v>0</v>
      </c>
      <c r="L2092" s="27">
        <v>25.4415999859919</v>
      </c>
      <c r="M2092" s="27">
        <v>0</v>
      </c>
      <c r="N2092" s="27">
        <v>-2.6452526502569998E-6</v>
      </c>
      <c r="O2092" s="27">
        <v>0</v>
      </c>
      <c r="P2092" s="27">
        <v>-1.157E-14</v>
      </c>
      <c r="Q2092" s="27">
        <v>-1.1568E-14</v>
      </c>
      <c r="R2092" s="27">
        <v>0</v>
      </c>
      <c r="S2092" s="27">
        <v>0</v>
      </c>
      <c r="T2092" s="27" t="s">
        <v>90</v>
      </c>
      <c r="U2092" s="29">
        <v>0</v>
      </c>
      <c r="V2092" s="29">
        <v>0</v>
      </c>
      <c r="W2092" s="28">
        <v>0</v>
      </c>
    </row>
    <row r="2093" spans="2:23" x14ac:dyDescent="0.25">
      <c r="B2093" s="21" t="s">
        <v>69</v>
      </c>
      <c r="C2093" s="25" t="s">
        <v>93</v>
      </c>
      <c r="D2093" s="21" t="s">
        <v>40</v>
      </c>
      <c r="E2093" s="21" t="s">
        <v>73</v>
      </c>
      <c r="F2093" s="26">
        <v>81.349999999999994</v>
      </c>
      <c r="G2093" s="27">
        <v>50100</v>
      </c>
      <c r="H2093" s="27">
        <v>80.989999999999995</v>
      </c>
      <c r="I2093" s="27">
        <v>1</v>
      </c>
      <c r="J2093" s="27">
        <v>-248.49553099710499</v>
      </c>
      <c r="K2093" s="27">
        <v>0.49214773053650002</v>
      </c>
      <c r="L2093" s="27">
        <v>-177.095802443297</v>
      </c>
      <c r="M2093" s="27">
        <v>0.24996249824699199</v>
      </c>
      <c r="N2093" s="27">
        <v>-71.399728553808004</v>
      </c>
      <c r="O2093" s="27">
        <v>0.242185232289508</v>
      </c>
      <c r="P2093" s="27">
        <v>-32.836348868317401</v>
      </c>
      <c r="Q2093" s="27">
        <v>-32.836348868317302</v>
      </c>
      <c r="R2093" s="27">
        <v>0</v>
      </c>
      <c r="S2093" s="27">
        <v>8.5934596818047198E-3</v>
      </c>
      <c r="T2093" s="27" t="s">
        <v>109</v>
      </c>
      <c r="U2093" s="29">
        <v>-6.0457269744314299</v>
      </c>
      <c r="V2093" s="29">
        <v>-0.93679402208828699</v>
      </c>
      <c r="W2093" s="28">
        <v>-5.1091380687236398</v>
      </c>
    </row>
    <row r="2094" spans="2:23" x14ac:dyDescent="0.25">
      <c r="B2094" s="21" t="s">
        <v>69</v>
      </c>
      <c r="C2094" s="25" t="s">
        <v>93</v>
      </c>
      <c r="D2094" s="21" t="s">
        <v>40</v>
      </c>
      <c r="E2094" s="21" t="s">
        <v>73</v>
      </c>
      <c r="F2094" s="26">
        <v>81.349999999999994</v>
      </c>
      <c r="G2094" s="27">
        <v>50900</v>
      </c>
      <c r="H2094" s="27">
        <v>82.74</v>
      </c>
      <c r="I2094" s="27">
        <v>1</v>
      </c>
      <c r="J2094" s="27">
        <v>120.681830925149</v>
      </c>
      <c r="K2094" s="27">
        <v>1.02676935423896</v>
      </c>
      <c r="L2094" s="27">
        <v>169.83800278930701</v>
      </c>
      <c r="M2094" s="27">
        <v>2.03356877699798</v>
      </c>
      <c r="N2094" s="27">
        <v>-49.156171864157898</v>
      </c>
      <c r="O2094" s="27">
        <v>-1.00679942275901</v>
      </c>
      <c r="P2094" s="27">
        <v>-14.533675152412901</v>
      </c>
      <c r="Q2094" s="27">
        <v>-14.533675152412799</v>
      </c>
      <c r="R2094" s="27">
        <v>0</v>
      </c>
      <c r="S2094" s="27">
        <v>1.48915537972284E-2</v>
      </c>
      <c r="T2094" s="27" t="s">
        <v>109</v>
      </c>
      <c r="U2094" s="29">
        <v>-14.2757797490837</v>
      </c>
      <c r="V2094" s="29">
        <v>-2.2120524440070999</v>
      </c>
      <c r="W2094" s="28">
        <v>-12.0642116465435</v>
      </c>
    </row>
    <row r="2095" spans="2:23" x14ac:dyDescent="0.25">
      <c r="B2095" s="21" t="s">
        <v>69</v>
      </c>
      <c r="C2095" s="25" t="s">
        <v>93</v>
      </c>
      <c r="D2095" s="21" t="s">
        <v>40</v>
      </c>
      <c r="E2095" s="21" t="s">
        <v>110</v>
      </c>
      <c r="F2095" s="26">
        <v>81.349999999999994</v>
      </c>
      <c r="G2095" s="27">
        <v>50454</v>
      </c>
      <c r="H2095" s="27">
        <v>81.349999999999994</v>
      </c>
      <c r="I2095" s="27">
        <v>1</v>
      </c>
      <c r="J2095" s="27">
        <v>-3.1217999999999999E-14</v>
      </c>
      <c r="K2095" s="27">
        <v>0</v>
      </c>
      <c r="L2095" s="27">
        <v>1.6223999999999999E-14</v>
      </c>
      <c r="M2095" s="27">
        <v>0</v>
      </c>
      <c r="N2095" s="27">
        <v>-4.7441999999999997E-14</v>
      </c>
      <c r="O2095" s="27">
        <v>0</v>
      </c>
      <c r="P2095" s="27">
        <v>-2.8929999999999999E-15</v>
      </c>
      <c r="Q2095" s="27">
        <v>-2.8929999999999999E-15</v>
      </c>
      <c r="R2095" s="27">
        <v>0</v>
      </c>
      <c r="S2095" s="27">
        <v>0</v>
      </c>
      <c r="T2095" s="27" t="s">
        <v>90</v>
      </c>
      <c r="U2095" s="29">
        <v>0</v>
      </c>
      <c r="V2095" s="29">
        <v>0</v>
      </c>
      <c r="W2095" s="28">
        <v>0</v>
      </c>
    </row>
    <row r="2096" spans="2:23" x14ac:dyDescent="0.25">
      <c r="B2096" s="21" t="s">
        <v>69</v>
      </c>
      <c r="C2096" s="25" t="s">
        <v>93</v>
      </c>
      <c r="D2096" s="21" t="s">
        <v>40</v>
      </c>
      <c r="E2096" s="21" t="s">
        <v>110</v>
      </c>
      <c r="F2096" s="26">
        <v>81.349999999999994</v>
      </c>
      <c r="G2096" s="27">
        <v>50604</v>
      </c>
      <c r="H2096" s="27">
        <v>81.349999999999994</v>
      </c>
      <c r="I2096" s="27">
        <v>1</v>
      </c>
      <c r="J2096" s="27">
        <v>-6.2435000000000001E-14</v>
      </c>
      <c r="K2096" s="27">
        <v>0</v>
      </c>
      <c r="L2096" s="27">
        <v>3.2447999999999997E-14</v>
      </c>
      <c r="M2096" s="27">
        <v>0</v>
      </c>
      <c r="N2096" s="27">
        <v>-9.4882999999999998E-14</v>
      </c>
      <c r="O2096" s="27">
        <v>0</v>
      </c>
      <c r="P2096" s="27">
        <v>-5.7849999999999999E-15</v>
      </c>
      <c r="Q2096" s="27">
        <v>-5.7870000000000004E-15</v>
      </c>
      <c r="R2096" s="27">
        <v>0</v>
      </c>
      <c r="S2096" s="27">
        <v>0</v>
      </c>
      <c r="T2096" s="27" t="s">
        <v>90</v>
      </c>
      <c r="U2096" s="29">
        <v>0</v>
      </c>
      <c r="V2096" s="29">
        <v>0</v>
      </c>
      <c r="W2096" s="28">
        <v>0</v>
      </c>
    </row>
    <row r="2097" spans="2:23" x14ac:dyDescent="0.25">
      <c r="B2097" s="21" t="s">
        <v>69</v>
      </c>
      <c r="C2097" s="25" t="s">
        <v>93</v>
      </c>
      <c r="D2097" s="21" t="s">
        <v>40</v>
      </c>
      <c r="E2097" s="21" t="s">
        <v>48</v>
      </c>
      <c r="F2097" s="26">
        <v>80.989999999999995</v>
      </c>
      <c r="G2097" s="27">
        <v>50103</v>
      </c>
      <c r="H2097" s="27">
        <v>80.97</v>
      </c>
      <c r="I2097" s="27">
        <v>1</v>
      </c>
      <c r="J2097" s="27">
        <v>-29.9977533674775</v>
      </c>
      <c r="K2097" s="27">
        <v>4.4993260354800396E-3</v>
      </c>
      <c r="L2097" s="27">
        <v>-29.997750353398398</v>
      </c>
      <c r="M2097" s="27">
        <v>4.4993251313240699E-3</v>
      </c>
      <c r="N2097" s="27">
        <v>-3.0140790918680001E-6</v>
      </c>
      <c r="O2097" s="27">
        <v>9.0415596599999997E-10</v>
      </c>
      <c r="P2097" s="27">
        <v>1.05587E-13</v>
      </c>
      <c r="Q2097" s="27">
        <v>1.05587E-13</v>
      </c>
      <c r="R2097" s="27">
        <v>0</v>
      </c>
      <c r="S2097" s="27">
        <v>0</v>
      </c>
      <c r="T2097" s="27" t="s">
        <v>90</v>
      </c>
      <c r="U2097" s="29">
        <v>1.2936968311E-8</v>
      </c>
      <c r="V2097" s="29">
        <v>0</v>
      </c>
      <c r="W2097" s="28">
        <v>1.2936448910150001E-8</v>
      </c>
    </row>
    <row r="2098" spans="2:23" x14ac:dyDescent="0.25">
      <c r="B2098" s="21" t="s">
        <v>69</v>
      </c>
      <c r="C2098" s="25" t="s">
        <v>93</v>
      </c>
      <c r="D2098" s="21" t="s">
        <v>40</v>
      </c>
      <c r="E2098" s="21" t="s">
        <v>48</v>
      </c>
      <c r="F2098" s="26">
        <v>80.989999999999995</v>
      </c>
      <c r="G2098" s="27">
        <v>50200</v>
      </c>
      <c r="H2098" s="27">
        <v>80.92</v>
      </c>
      <c r="I2098" s="27">
        <v>1</v>
      </c>
      <c r="J2098" s="27">
        <v>-11.166115050452699</v>
      </c>
      <c r="K2098" s="27">
        <v>2.0697232803111002E-3</v>
      </c>
      <c r="L2098" s="27">
        <v>35.345347958502501</v>
      </c>
      <c r="M2098" s="27">
        <v>2.0738274130306399E-2</v>
      </c>
      <c r="N2098" s="27">
        <v>-46.511463008955097</v>
      </c>
      <c r="O2098" s="27">
        <v>-1.8668550849995299E-2</v>
      </c>
      <c r="P2098" s="27">
        <v>-7.8363488683174403</v>
      </c>
      <c r="Q2098" s="27">
        <v>-7.8363488683174296</v>
      </c>
      <c r="R2098" s="27">
        <v>0</v>
      </c>
      <c r="S2098" s="27">
        <v>1.01937883552727E-3</v>
      </c>
      <c r="T2098" s="27" t="s">
        <v>109</v>
      </c>
      <c r="U2098" s="29">
        <v>-4.7671149446878998</v>
      </c>
      <c r="V2098" s="29">
        <v>-0.73867126346891399</v>
      </c>
      <c r="W2098" s="28">
        <v>-4.0286054174943802</v>
      </c>
    </row>
    <row r="2099" spans="2:23" x14ac:dyDescent="0.25">
      <c r="B2099" s="21" t="s">
        <v>69</v>
      </c>
      <c r="C2099" s="25" t="s">
        <v>93</v>
      </c>
      <c r="D2099" s="21" t="s">
        <v>40</v>
      </c>
      <c r="E2099" s="21" t="s">
        <v>111</v>
      </c>
      <c r="F2099" s="26">
        <v>80.989999999999995</v>
      </c>
      <c r="G2099" s="27">
        <v>50800</v>
      </c>
      <c r="H2099" s="27">
        <v>82.22</v>
      </c>
      <c r="I2099" s="27">
        <v>1</v>
      </c>
      <c r="J2099" s="27">
        <v>114.993496683516</v>
      </c>
      <c r="K2099" s="27">
        <v>0.67122507722750901</v>
      </c>
      <c r="L2099" s="27">
        <v>160.05909219952801</v>
      </c>
      <c r="M2099" s="27">
        <v>1.3004160236636</v>
      </c>
      <c r="N2099" s="27">
        <v>-45.065595516011797</v>
      </c>
      <c r="O2099" s="27">
        <v>-0.62919094643609497</v>
      </c>
      <c r="P2099" s="27">
        <v>-12.760750596970601</v>
      </c>
      <c r="Q2099" s="27">
        <v>-12.760750596970601</v>
      </c>
      <c r="R2099" s="27">
        <v>0</v>
      </c>
      <c r="S2099" s="27">
        <v>8.2655937243108508E-3</v>
      </c>
      <c r="T2099" s="27" t="s">
        <v>109</v>
      </c>
      <c r="U2099" s="29">
        <v>4.0855553007772096</v>
      </c>
      <c r="V2099" s="29">
        <v>-0.63306262404268399</v>
      </c>
      <c r="W2099" s="28">
        <v>4.7184284790317603</v>
      </c>
    </row>
    <row r="2100" spans="2:23" x14ac:dyDescent="0.25">
      <c r="B2100" s="21" t="s">
        <v>69</v>
      </c>
      <c r="C2100" s="25" t="s">
        <v>93</v>
      </c>
      <c r="D2100" s="21" t="s">
        <v>40</v>
      </c>
      <c r="E2100" s="21" t="s">
        <v>112</v>
      </c>
      <c r="F2100" s="26">
        <v>80.92</v>
      </c>
      <c r="G2100" s="27">
        <v>50150</v>
      </c>
      <c r="H2100" s="27">
        <v>80.989999999999995</v>
      </c>
      <c r="I2100" s="27">
        <v>1</v>
      </c>
      <c r="J2100" s="27">
        <v>46.354710515468703</v>
      </c>
      <c r="K2100" s="27">
        <v>1.1216522955998599E-2</v>
      </c>
      <c r="L2100" s="27">
        <v>91.751271926952597</v>
      </c>
      <c r="M2100" s="27">
        <v>4.3943504599115002E-2</v>
      </c>
      <c r="N2100" s="27">
        <v>-45.396561411484001</v>
      </c>
      <c r="O2100" s="27">
        <v>-3.27269816431165E-2</v>
      </c>
      <c r="P2100" s="27">
        <v>-12.760750596970601</v>
      </c>
      <c r="Q2100" s="27">
        <v>-12.7607505969705</v>
      </c>
      <c r="R2100" s="27">
        <v>0</v>
      </c>
      <c r="S2100" s="27">
        <v>8.5000786526600301E-4</v>
      </c>
      <c r="T2100" s="27" t="s">
        <v>109</v>
      </c>
      <c r="U2100" s="29">
        <v>0.52834649988507199</v>
      </c>
      <c r="V2100" s="29">
        <v>-8.1868044120558897E-2</v>
      </c>
      <c r="W2100" s="28">
        <v>0.61019004476092398</v>
      </c>
    </row>
    <row r="2101" spans="2:23" x14ac:dyDescent="0.25">
      <c r="B2101" s="21" t="s">
        <v>69</v>
      </c>
      <c r="C2101" s="25" t="s">
        <v>93</v>
      </c>
      <c r="D2101" s="21" t="s">
        <v>40</v>
      </c>
      <c r="E2101" s="21" t="s">
        <v>112</v>
      </c>
      <c r="F2101" s="26">
        <v>80.92</v>
      </c>
      <c r="G2101" s="27">
        <v>50250</v>
      </c>
      <c r="H2101" s="27">
        <v>79.739999999999995</v>
      </c>
      <c r="I2101" s="27">
        <v>1</v>
      </c>
      <c r="J2101" s="27">
        <v>-138.50571271651299</v>
      </c>
      <c r="K2101" s="27">
        <v>0.94710580830874203</v>
      </c>
      <c r="L2101" s="27">
        <v>-187.64303185377901</v>
      </c>
      <c r="M2101" s="27">
        <v>1.7383131284998601</v>
      </c>
      <c r="N2101" s="27">
        <v>49.137319137266402</v>
      </c>
      <c r="O2101" s="27">
        <v>-0.79120732019111595</v>
      </c>
      <c r="P2101" s="27">
        <v>18.525458165838799</v>
      </c>
      <c r="Q2101" s="27">
        <v>18.5254581658387</v>
      </c>
      <c r="R2101" s="27">
        <v>0</v>
      </c>
      <c r="S2101" s="27">
        <v>1.6943418674551899E-2</v>
      </c>
      <c r="T2101" s="27" t="s">
        <v>109</v>
      </c>
      <c r="U2101" s="29">
        <v>-5.5756474489775902</v>
      </c>
      <c r="V2101" s="29">
        <v>-0.86395452880424295</v>
      </c>
      <c r="W2101" s="28">
        <v>-4.7118820879324099</v>
      </c>
    </row>
    <row r="2102" spans="2:23" x14ac:dyDescent="0.25">
      <c r="B2102" s="21" t="s">
        <v>69</v>
      </c>
      <c r="C2102" s="25" t="s">
        <v>93</v>
      </c>
      <c r="D2102" s="21" t="s">
        <v>40</v>
      </c>
      <c r="E2102" s="21" t="s">
        <v>112</v>
      </c>
      <c r="F2102" s="26">
        <v>80.92</v>
      </c>
      <c r="G2102" s="27">
        <v>50900</v>
      </c>
      <c r="H2102" s="27">
        <v>82.74</v>
      </c>
      <c r="I2102" s="27">
        <v>1</v>
      </c>
      <c r="J2102" s="27">
        <v>130.78606474989701</v>
      </c>
      <c r="K2102" s="27">
        <v>1.6335269969789801</v>
      </c>
      <c r="L2102" s="27">
        <v>151.56582007709</v>
      </c>
      <c r="M2102" s="27">
        <v>2.1938448913937001</v>
      </c>
      <c r="N2102" s="27">
        <v>-20.779755327193602</v>
      </c>
      <c r="O2102" s="27">
        <v>-0.56031789441472701</v>
      </c>
      <c r="P2102" s="27">
        <v>-5.5962289887926104</v>
      </c>
      <c r="Q2102" s="27">
        <v>-5.5962289887926104</v>
      </c>
      <c r="R2102" s="27">
        <v>0</v>
      </c>
      <c r="S2102" s="27">
        <v>2.9908478844727698E-3</v>
      </c>
      <c r="T2102" s="27" t="s">
        <v>90</v>
      </c>
      <c r="U2102" s="29">
        <v>-8.03165860446496</v>
      </c>
      <c r="V2102" s="29">
        <v>-1.2445169621349499</v>
      </c>
      <c r="W2102" s="28">
        <v>-6.7874141363988496</v>
      </c>
    </row>
    <row r="2103" spans="2:23" x14ac:dyDescent="0.25">
      <c r="B2103" s="21" t="s">
        <v>69</v>
      </c>
      <c r="C2103" s="25" t="s">
        <v>93</v>
      </c>
      <c r="D2103" s="21" t="s">
        <v>40</v>
      </c>
      <c r="E2103" s="21" t="s">
        <v>112</v>
      </c>
      <c r="F2103" s="26">
        <v>80.92</v>
      </c>
      <c r="G2103" s="27">
        <v>53050</v>
      </c>
      <c r="H2103" s="27">
        <v>84.36</v>
      </c>
      <c r="I2103" s="27">
        <v>1</v>
      </c>
      <c r="J2103" s="27">
        <v>118.344634582241</v>
      </c>
      <c r="K2103" s="27">
        <v>2.8108943236549</v>
      </c>
      <c r="L2103" s="27">
        <v>146.37111898448299</v>
      </c>
      <c r="M2103" s="27">
        <v>4.2998980476848896</v>
      </c>
      <c r="N2103" s="27">
        <v>-28.026484402242598</v>
      </c>
      <c r="O2103" s="27">
        <v>-1.48900372402999</v>
      </c>
      <c r="P2103" s="27">
        <v>-8.00482744839322</v>
      </c>
      <c r="Q2103" s="27">
        <v>-8.00482744839322</v>
      </c>
      <c r="R2103" s="27">
        <v>0</v>
      </c>
      <c r="S2103" s="27">
        <v>1.28603065794449E-2</v>
      </c>
      <c r="T2103" s="27" t="s">
        <v>109</v>
      </c>
      <c r="U2103" s="29">
        <v>-26.640161410124101</v>
      </c>
      <c r="V2103" s="29">
        <v>-4.1279310266600904</v>
      </c>
      <c r="W2103" s="28">
        <v>-22.513134217445799</v>
      </c>
    </row>
    <row r="2104" spans="2:23" x14ac:dyDescent="0.25">
      <c r="B2104" s="21" t="s">
        <v>69</v>
      </c>
      <c r="C2104" s="25" t="s">
        <v>93</v>
      </c>
      <c r="D2104" s="21" t="s">
        <v>40</v>
      </c>
      <c r="E2104" s="21" t="s">
        <v>113</v>
      </c>
      <c r="F2104" s="26">
        <v>79.739999999999995</v>
      </c>
      <c r="G2104" s="27">
        <v>50253</v>
      </c>
      <c r="H2104" s="27">
        <v>79.739999999999995</v>
      </c>
      <c r="I2104" s="27">
        <v>1</v>
      </c>
      <c r="J2104" s="27">
        <v>0</v>
      </c>
      <c r="K2104" s="27">
        <v>0</v>
      </c>
      <c r="L2104" s="27">
        <v>0</v>
      </c>
      <c r="M2104" s="27">
        <v>0</v>
      </c>
      <c r="N2104" s="27">
        <v>0</v>
      </c>
      <c r="O2104" s="27">
        <v>0</v>
      </c>
      <c r="P2104" s="27">
        <v>0</v>
      </c>
      <c r="Q2104" s="27">
        <v>0</v>
      </c>
      <c r="R2104" s="27">
        <v>0</v>
      </c>
      <c r="S2104" s="27">
        <v>0</v>
      </c>
      <c r="T2104" s="27" t="s">
        <v>90</v>
      </c>
      <c r="U2104" s="29">
        <v>0</v>
      </c>
      <c r="V2104" s="29">
        <v>0</v>
      </c>
      <c r="W2104" s="28">
        <v>0</v>
      </c>
    </row>
    <row r="2105" spans="2:23" x14ac:dyDescent="0.25">
      <c r="B2105" s="21" t="s">
        <v>69</v>
      </c>
      <c r="C2105" s="25" t="s">
        <v>93</v>
      </c>
      <c r="D2105" s="21" t="s">
        <v>40</v>
      </c>
      <c r="E2105" s="21" t="s">
        <v>113</v>
      </c>
      <c r="F2105" s="26">
        <v>79.739999999999995</v>
      </c>
      <c r="G2105" s="27">
        <v>50300</v>
      </c>
      <c r="H2105" s="27">
        <v>79.72</v>
      </c>
      <c r="I2105" s="27">
        <v>1</v>
      </c>
      <c r="J2105" s="27">
        <v>0.57804782488574902</v>
      </c>
      <c r="K2105" s="27">
        <v>4.644536101187E-6</v>
      </c>
      <c r="L2105" s="27">
        <v>-48.9715559173275</v>
      </c>
      <c r="M2105" s="27">
        <v>3.3335164716598698E-2</v>
      </c>
      <c r="N2105" s="27">
        <v>49.549603742213201</v>
      </c>
      <c r="O2105" s="27">
        <v>-3.3330520180497501E-2</v>
      </c>
      <c r="P2105" s="27">
        <v>18.5254581658387</v>
      </c>
      <c r="Q2105" s="27">
        <v>18.5254581658387</v>
      </c>
      <c r="R2105" s="27">
        <v>0</v>
      </c>
      <c r="S2105" s="27">
        <v>4.7703771435339401E-3</v>
      </c>
      <c r="T2105" s="27" t="s">
        <v>109</v>
      </c>
      <c r="U2105" s="29">
        <v>-1.6664502991469901</v>
      </c>
      <c r="V2105" s="29">
        <v>-0.25821885191812699</v>
      </c>
      <c r="W2105" s="28">
        <v>-1.40828798571548</v>
      </c>
    </row>
    <row r="2106" spans="2:23" x14ac:dyDescent="0.25">
      <c r="B2106" s="21" t="s">
        <v>69</v>
      </c>
      <c r="C2106" s="25" t="s">
        <v>93</v>
      </c>
      <c r="D2106" s="21" t="s">
        <v>40</v>
      </c>
      <c r="E2106" s="21" t="s">
        <v>114</v>
      </c>
      <c r="F2106" s="26">
        <v>79.72</v>
      </c>
      <c r="G2106" s="27">
        <v>51150</v>
      </c>
      <c r="H2106" s="27">
        <v>79.98</v>
      </c>
      <c r="I2106" s="27">
        <v>1</v>
      </c>
      <c r="J2106" s="27">
        <v>66.033697696995503</v>
      </c>
      <c r="K2106" s="27">
        <v>0.124708848021992</v>
      </c>
      <c r="L2106" s="27">
        <v>16.5258711420148</v>
      </c>
      <c r="M2106" s="27">
        <v>7.8107863262708299E-3</v>
      </c>
      <c r="N2106" s="27">
        <v>49.507826554980703</v>
      </c>
      <c r="O2106" s="27">
        <v>0.11689806169572101</v>
      </c>
      <c r="P2106" s="27">
        <v>18.5254581658387</v>
      </c>
      <c r="Q2106" s="27">
        <v>18.5254581658386</v>
      </c>
      <c r="R2106" s="27">
        <v>0</v>
      </c>
      <c r="S2106" s="27">
        <v>9.8153083672712395E-3</v>
      </c>
      <c r="T2106" s="27" t="s">
        <v>109</v>
      </c>
      <c r="U2106" s="29">
        <v>-3.53772467789189</v>
      </c>
      <c r="V2106" s="29">
        <v>-0.54817548725891696</v>
      </c>
      <c r="W2106" s="28">
        <v>-2.9896692167744399</v>
      </c>
    </row>
    <row r="2107" spans="2:23" x14ac:dyDescent="0.25">
      <c r="B2107" s="21" t="s">
        <v>69</v>
      </c>
      <c r="C2107" s="25" t="s">
        <v>93</v>
      </c>
      <c r="D2107" s="21" t="s">
        <v>40</v>
      </c>
      <c r="E2107" s="21" t="s">
        <v>115</v>
      </c>
      <c r="F2107" s="26">
        <v>82.93</v>
      </c>
      <c r="G2107" s="27">
        <v>50354</v>
      </c>
      <c r="H2107" s="27">
        <v>82.93</v>
      </c>
      <c r="I2107" s="27">
        <v>1</v>
      </c>
      <c r="J2107" s="27">
        <v>0</v>
      </c>
      <c r="K2107" s="27">
        <v>0</v>
      </c>
      <c r="L2107" s="27">
        <v>0</v>
      </c>
      <c r="M2107" s="27">
        <v>0</v>
      </c>
      <c r="N2107" s="27">
        <v>0</v>
      </c>
      <c r="O2107" s="27">
        <v>0</v>
      </c>
      <c r="P2107" s="27">
        <v>0</v>
      </c>
      <c r="Q2107" s="27">
        <v>0</v>
      </c>
      <c r="R2107" s="27">
        <v>0</v>
      </c>
      <c r="S2107" s="27">
        <v>0</v>
      </c>
      <c r="T2107" s="27" t="s">
        <v>90</v>
      </c>
      <c r="U2107" s="29">
        <v>0</v>
      </c>
      <c r="V2107" s="29">
        <v>0</v>
      </c>
      <c r="W2107" s="28">
        <v>0</v>
      </c>
    </row>
    <row r="2108" spans="2:23" x14ac:dyDescent="0.25">
      <c r="B2108" s="21" t="s">
        <v>69</v>
      </c>
      <c r="C2108" s="25" t="s">
        <v>93</v>
      </c>
      <c r="D2108" s="21" t="s">
        <v>40</v>
      </c>
      <c r="E2108" s="21" t="s">
        <v>115</v>
      </c>
      <c r="F2108" s="26">
        <v>82.93</v>
      </c>
      <c r="G2108" s="27">
        <v>50900</v>
      </c>
      <c r="H2108" s="27">
        <v>82.74</v>
      </c>
      <c r="I2108" s="27">
        <v>1</v>
      </c>
      <c r="J2108" s="27">
        <v>-150.32828463659999</v>
      </c>
      <c r="K2108" s="27">
        <v>0.178528885978083</v>
      </c>
      <c r="L2108" s="27">
        <v>-191.97564760827001</v>
      </c>
      <c r="M2108" s="27">
        <v>0.29115172926945698</v>
      </c>
      <c r="N2108" s="27">
        <v>41.647362971670397</v>
      </c>
      <c r="O2108" s="27">
        <v>-0.11262284329137399</v>
      </c>
      <c r="P2108" s="27">
        <v>12.1694374804168</v>
      </c>
      <c r="Q2108" s="27">
        <v>12.1694374804168</v>
      </c>
      <c r="R2108" s="27">
        <v>0</v>
      </c>
      <c r="S2108" s="27">
        <v>1.16995214785921E-3</v>
      </c>
      <c r="T2108" s="27" t="s">
        <v>109</v>
      </c>
      <c r="U2108" s="29">
        <v>-1.41611425942311</v>
      </c>
      <c r="V2108" s="29">
        <v>-0.21942892532726699</v>
      </c>
      <c r="W2108" s="28">
        <v>-1.19673337930736</v>
      </c>
    </row>
    <row r="2109" spans="2:23" x14ac:dyDescent="0.25">
      <c r="B2109" s="21" t="s">
        <v>69</v>
      </c>
      <c r="C2109" s="25" t="s">
        <v>93</v>
      </c>
      <c r="D2109" s="21" t="s">
        <v>40</v>
      </c>
      <c r="E2109" s="21" t="s">
        <v>115</v>
      </c>
      <c r="F2109" s="26">
        <v>82.93</v>
      </c>
      <c r="G2109" s="27">
        <v>53200</v>
      </c>
      <c r="H2109" s="27">
        <v>83.73</v>
      </c>
      <c r="I2109" s="27">
        <v>1</v>
      </c>
      <c r="J2109" s="27">
        <v>103.43016833036199</v>
      </c>
      <c r="K2109" s="27">
        <v>0.51670372651690899</v>
      </c>
      <c r="L2109" s="27">
        <v>144.77340372067499</v>
      </c>
      <c r="M2109" s="27">
        <v>1.0123360459212001</v>
      </c>
      <c r="N2109" s="27">
        <v>-41.343235390313602</v>
      </c>
      <c r="O2109" s="27">
        <v>-0.49563231940429597</v>
      </c>
      <c r="P2109" s="27">
        <v>-12.1694374804168</v>
      </c>
      <c r="Q2109" s="27">
        <v>-12.1694374804168</v>
      </c>
      <c r="R2109" s="27">
        <v>0</v>
      </c>
      <c r="S2109" s="27">
        <v>7.15299857488605E-3</v>
      </c>
      <c r="T2109" s="27" t="s">
        <v>109</v>
      </c>
      <c r="U2109" s="29">
        <v>-8.2264528637092198</v>
      </c>
      <c r="V2109" s="29">
        <v>-1.2747006105810099</v>
      </c>
      <c r="W2109" s="28">
        <v>-6.9520313560785798</v>
      </c>
    </row>
    <row r="2110" spans="2:23" x14ac:dyDescent="0.25">
      <c r="B2110" s="21" t="s">
        <v>69</v>
      </c>
      <c r="C2110" s="25" t="s">
        <v>93</v>
      </c>
      <c r="D2110" s="21" t="s">
        <v>40</v>
      </c>
      <c r="E2110" s="21" t="s">
        <v>116</v>
      </c>
      <c r="F2110" s="26">
        <v>82.93</v>
      </c>
      <c r="G2110" s="27">
        <v>50404</v>
      </c>
      <c r="H2110" s="27">
        <v>82.93</v>
      </c>
      <c r="I2110" s="27">
        <v>1</v>
      </c>
      <c r="J2110" s="27">
        <v>0</v>
      </c>
      <c r="K2110" s="27">
        <v>0</v>
      </c>
      <c r="L2110" s="27">
        <v>0</v>
      </c>
      <c r="M2110" s="27">
        <v>0</v>
      </c>
      <c r="N2110" s="27">
        <v>0</v>
      </c>
      <c r="O2110" s="27">
        <v>0</v>
      </c>
      <c r="P2110" s="27">
        <v>0</v>
      </c>
      <c r="Q2110" s="27">
        <v>0</v>
      </c>
      <c r="R2110" s="27">
        <v>0</v>
      </c>
      <c r="S2110" s="27">
        <v>0</v>
      </c>
      <c r="T2110" s="27" t="s">
        <v>90</v>
      </c>
      <c r="U2110" s="29">
        <v>0</v>
      </c>
      <c r="V2110" s="29">
        <v>0</v>
      </c>
      <c r="W2110" s="28">
        <v>0</v>
      </c>
    </row>
    <row r="2111" spans="2:23" x14ac:dyDescent="0.25">
      <c r="B2111" s="21" t="s">
        <v>69</v>
      </c>
      <c r="C2111" s="25" t="s">
        <v>93</v>
      </c>
      <c r="D2111" s="21" t="s">
        <v>40</v>
      </c>
      <c r="E2111" s="21" t="s">
        <v>117</v>
      </c>
      <c r="F2111" s="26">
        <v>81.349999999999994</v>
      </c>
      <c r="G2111" s="27">
        <v>50499</v>
      </c>
      <c r="H2111" s="27">
        <v>81.349999999999994</v>
      </c>
      <c r="I2111" s="27">
        <v>1</v>
      </c>
      <c r="J2111" s="27">
        <v>2.49742E-13</v>
      </c>
      <c r="K2111" s="27">
        <v>0</v>
      </c>
      <c r="L2111" s="27">
        <v>-1.2979099999999999E-13</v>
      </c>
      <c r="M2111" s="27">
        <v>0</v>
      </c>
      <c r="N2111" s="27">
        <v>3.7953300000000001E-13</v>
      </c>
      <c r="O2111" s="27">
        <v>0</v>
      </c>
      <c r="P2111" s="27">
        <v>2.3141E-14</v>
      </c>
      <c r="Q2111" s="27">
        <v>2.3141E-14</v>
      </c>
      <c r="R2111" s="27">
        <v>0</v>
      </c>
      <c r="S2111" s="27">
        <v>0</v>
      </c>
      <c r="T2111" s="27" t="s">
        <v>90</v>
      </c>
      <c r="U2111" s="29">
        <v>0</v>
      </c>
      <c r="V2111" s="29">
        <v>0</v>
      </c>
      <c r="W2111" s="28">
        <v>0</v>
      </c>
    </row>
    <row r="2112" spans="2:23" x14ac:dyDescent="0.25">
      <c r="B2112" s="21" t="s">
        <v>69</v>
      </c>
      <c r="C2112" s="25" t="s">
        <v>93</v>
      </c>
      <c r="D2112" s="21" t="s">
        <v>40</v>
      </c>
      <c r="E2112" s="21" t="s">
        <v>117</v>
      </c>
      <c r="F2112" s="26">
        <v>81.349999999999994</v>
      </c>
      <c r="G2112" s="27">
        <v>50554</v>
      </c>
      <c r="H2112" s="27">
        <v>81.349999999999994</v>
      </c>
      <c r="I2112" s="27">
        <v>1</v>
      </c>
      <c r="J2112" s="27">
        <v>3.1217999999999999E-14</v>
      </c>
      <c r="K2112" s="27">
        <v>0</v>
      </c>
      <c r="L2112" s="27">
        <v>-1.6223999999999999E-14</v>
      </c>
      <c r="M2112" s="27">
        <v>0</v>
      </c>
      <c r="N2112" s="27">
        <v>4.7441999999999997E-14</v>
      </c>
      <c r="O2112" s="27">
        <v>0</v>
      </c>
      <c r="P2112" s="27">
        <v>2.8929999999999999E-15</v>
      </c>
      <c r="Q2112" s="27">
        <v>2.8929999999999999E-15</v>
      </c>
      <c r="R2112" s="27">
        <v>0</v>
      </c>
      <c r="S2112" s="27">
        <v>0</v>
      </c>
      <c r="T2112" s="27" t="s">
        <v>90</v>
      </c>
      <c r="U2112" s="29">
        <v>0</v>
      </c>
      <c r="V2112" s="29">
        <v>0</v>
      </c>
      <c r="W2112" s="28">
        <v>0</v>
      </c>
    </row>
    <row r="2113" spans="2:23" x14ac:dyDescent="0.25">
      <c r="B2113" s="21" t="s">
        <v>69</v>
      </c>
      <c r="C2113" s="25" t="s">
        <v>93</v>
      </c>
      <c r="D2113" s="21" t="s">
        <v>40</v>
      </c>
      <c r="E2113" s="21" t="s">
        <v>118</v>
      </c>
      <c r="F2113" s="26">
        <v>81.349999999999994</v>
      </c>
      <c r="G2113" s="27">
        <v>50604</v>
      </c>
      <c r="H2113" s="27">
        <v>81.349999999999994</v>
      </c>
      <c r="I2113" s="27">
        <v>1</v>
      </c>
      <c r="J2113" s="27">
        <v>3.1217999999999999E-14</v>
      </c>
      <c r="K2113" s="27">
        <v>0</v>
      </c>
      <c r="L2113" s="27">
        <v>-1.6223999999999999E-14</v>
      </c>
      <c r="M2113" s="27">
        <v>0</v>
      </c>
      <c r="N2113" s="27">
        <v>4.7441999999999997E-14</v>
      </c>
      <c r="O2113" s="27">
        <v>0</v>
      </c>
      <c r="P2113" s="27">
        <v>2.8929999999999999E-15</v>
      </c>
      <c r="Q2113" s="27">
        <v>2.8929999999999999E-15</v>
      </c>
      <c r="R2113" s="27">
        <v>0</v>
      </c>
      <c r="S2113" s="27">
        <v>0</v>
      </c>
      <c r="T2113" s="27" t="s">
        <v>90</v>
      </c>
      <c r="U2113" s="29">
        <v>0</v>
      </c>
      <c r="V2113" s="29">
        <v>0</v>
      </c>
      <c r="W2113" s="28">
        <v>0</v>
      </c>
    </row>
    <row r="2114" spans="2:23" x14ac:dyDescent="0.25">
      <c r="B2114" s="21" t="s">
        <v>69</v>
      </c>
      <c r="C2114" s="25" t="s">
        <v>93</v>
      </c>
      <c r="D2114" s="21" t="s">
        <v>40</v>
      </c>
      <c r="E2114" s="21" t="s">
        <v>119</v>
      </c>
      <c r="F2114" s="26">
        <v>82.38</v>
      </c>
      <c r="G2114" s="27">
        <v>50750</v>
      </c>
      <c r="H2114" s="27">
        <v>82.74</v>
      </c>
      <c r="I2114" s="27">
        <v>1</v>
      </c>
      <c r="J2114" s="27">
        <v>77.590729554001797</v>
      </c>
      <c r="K2114" s="27">
        <v>0.14388567937406199</v>
      </c>
      <c r="L2114" s="27">
        <v>114.100660688427</v>
      </c>
      <c r="M2114" s="27">
        <v>0.311153162391899</v>
      </c>
      <c r="N2114" s="27">
        <v>-36.509931134425102</v>
      </c>
      <c r="O2114" s="27">
        <v>-0.167267483017837</v>
      </c>
      <c r="P2114" s="27">
        <v>-10.490397589189399</v>
      </c>
      <c r="Q2114" s="27">
        <v>-10.490397589189399</v>
      </c>
      <c r="R2114" s="27">
        <v>0</v>
      </c>
      <c r="S2114" s="27">
        <v>2.6301577537445899E-3</v>
      </c>
      <c r="T2114" s="27" t="s">
        <v>109</v>
      </c>
      <c r="U2114" s="29">
        <v>-0.66602818955964205</v>
      </c>
      <c r="V2114" s="29">
        <v>-0.10320201841076899</v>
      </c>
      <c r="W2114" s="28">
        <v>-0.56284876781791304</v>
      </c>
    </row>
    <row r="2115" spans="2:23" x14ac:dyDescent="0.25">
      <c r="B2115" s="21" t="s">
        <v>69</v>
      </c>
      <c r="C2115" s="25" t="s">
        <v>93</v>
      </c>
      <c r="D2115" s="21" t="s">
        <v>40</v>
      </c>
      <c r="E2115" s="21" t="s">
        <v>119</v>
      </c>
      <c r="F2115" s="26">
        <v>82.38</v>
      </c>
      <c r="G2115" s="27">
        <v>50800</v>
      </c>
      <c r="H2115" s="27">
        <v>82.22</v>
      </c>
      <c r="I2115" s="27">
        <v>1</v>
      </c>
      <c r="J2115" s="27">
        <v>-40.967958695217</v>
      </c>
      <c r="K2115" s="27">
        <v>3.1385587061511198E-2</v>
      </c>
      <c r="L2115" s="27">
        <v>-77.602143802382599</v>
      </c>
      <c r="M2115" s="27">
        <v>0.11261313391497001</v>
      </c>
      <c r="N2115" s="27">
        <v>36.6341851071655</v>
      </c>
      <c r="O2115" s="27">
        <v>-8.1227546853458593E-2</v>
      </c>
      <c r="P2115" s="27">
        <v>10.4903975891895</v>
      </c>
      <c r="Q2115" s="27">
        <v>10.490397589189399</v>
      </c>
      <c r="R2115" s="27">
        <v>0</v>
      </c>
      <c r="S2115" s="27">
        <v>2.0579058575323902E-3</v>
      </c>
      <c r="T2115" s="27" t="s">
        <v>109</v>
      </c>
      <c r="U2115" s="29">
        <v>-0.82355748889328295</v>
      </c>
      <c r="V2115" s="29">
        <v>-0.12761140814067601</v>
      </c>
      <c r="W2115" s="28">
        <v>-0.69597402199639202</v>
      </c>
    </row>
    <row r="2116" spans="2:23" x14ac:dyDescent="0.25">
      <c r="B2116" s="21" t="s">
        <v>69</v>
      </c>
      <c r="C2116" s="25" t="s">
        <v>93</v>
      </c>
      <c r="D2116" s="21" t="s">
        <v>40</v>
      </c>
      <c r="E2116" s="21" t="s">
        <v>120</v>
      </c>
      <c r="F2116" s="26">
        <v>82.87</v>
      </c>
      <c r="G2116" s="27">
        <v>50750</v>
      </c>
      <c r="H2116" s="27">
        <v>82.74</v>
      </c>
      <c r="I2116" s="27">
        <v>1</v>
      </c>
      <c r="J2116" s="27">
        <v>-96.738728926638004</v>
      </c>
      <c r="K2116" s="27">
        <v>7.1123700724995798E-2</v>
      </c>
      <c r="L2116" s="27">
        <v>-133.13323119109199</v>
      </c>
      <c r="M2116" s="27">
        <v>0.13470587508009399</v>
      </c>
      <c r="N2116" s="27">
        <v>36.394502264453898</v>
      </c>
      <c r="O2116" s="27">
        <v>-6.3582174355097804E-2</v>
      </c>
      <c r="P2116" s="27">
        <v>10.490397589189399</v>
      </c>
      <c r="Q2116" s="27">
        <v>10.490397589189399</v>
      </c>
      <c r="R2116" s="27">
        <v>0</v>
      </c>
      <c r="S2116" s="27">
        <v>8.3636815600246495E-4</v>
      </c>
      <c r="T2116" s="27" t="s">
        <v>90</v>
      </c>
      <c r="U2116" s="29">
        <v>-0.53363665309451103</v>
      </c>
      <c r="V2116" s="29">
        <v>-8.2687760909539304E-2</v>
      </c>
      <c r="W2116" s="28">
        <v>-0.45096699714062799</v>
      </c>
    </row>
    <row r="2117" spans="2:23" x14ac:dyDescent="0.25">
      <c r="B2117" s="21" t="s">
        <v>69</v>
      </c>
      <c r="C2117" s="25" t="s">
        <v>93</v>
      </c>
      <c r="D2117" s="21" t="s">
        <v>40</v>
      </c>
      <c r="E2117" s="21" t="s">
        <v>120</v>
      </c>
      <c r="F2117" s="26">
        <v>82.87</v>
      </c>
      <c r="G2117" s="27">
        <v>50950</v>
      </c>
      <c r="H2117" s="27">
        <v>83.08</v>
      </c>
      <c r="I2117" s="27">
        <v>1</v>
      </c>
      <c r="J2117" s="27">
        <v>130.01918877404299</v>
      </c>
      <c r="K2117" s="27">
        <v>0.14876390715525101</v>
      </c>
      <c r="L2117" s="27">
        <v>166.334542680396</v>
      </c>
      <c r="M2117" s="27">
        <v>0.24347118478052901</v>
      </c>
      <c r="N2117" s="27">
        <v>-36.315353906352698</v>
      </c>
      <c r="O2117" s="27">
        <v>-9.4707277625278294E-2</v>
      </c>
      <c r="P2117" s="27">
        <v>-10.4903975891895</v>
      </c>
      <c r="Q2117" s="27">
        <v>-10.490397589189399</v>
      </c>
      <c r="R2117" s="27">
        <v>0</v>
      </c>
      <c r="S2117" s="27">
        <v>9.6842628589759703E-4</v>
      </c>
      <c r="T2117" s="27" t="s">
        <v>109</v>
      </c>
      <c r="U2117" s="29">
        <v>-0.232112040623627</v>
      </c>
      <c r="V2117" s="29">
        <v>-3.5966091924185303E-2</v>
      </c>
      <c r="W2117" s="28">
        <v>-0.19615382367987699</v>
      </c>
    </row>
    <row r="2118" spans="2:23" x14ac:dyDescent="0.25">
      <c r="B2118" s="21" t="s">
        <v>69</v>
      </c>
      <c r="C2118" s="25" t="s">
        <v>93</v>
      </c>
      <c r="D2118" s="21" t="s">
        <v>40</v>
      </c>
      <c r="E2118" s="21" t="s">
        <v>121</v>
      </c>
      <c r="F2118" s="26">
        <v>82.22</v>
      </c>
      <c r="G2118" s="27">
        <v>51300</v>
      </c>
      <c r="H2118" s="27">
        <v>82.51</v>
      </c>
      <c r="I2118" s="27">
        <v>1</v>
      </c>
      <c r="J2118" s="27">
        <v>96.165543602253194</v>
      </c>
      <c r="K2118" s="27">
        <v>0.14158399829541099</v>
      </c>
      <c r="L2118" s="27">
        <v>104.229371736278</v>
      </c>
      <c r="M2118" s="27">
        <v>0.16632419518717401</v>
      </c>
      <c r="N2118" s="27">
        <v>-8.06382813402438</v>
      </c>
      <c r="O2118" s="27">
        <v>-2.47401968917631E-2</v>
      </c>
      <c r="P2118" s="27">
        <v>-2.2703530077812402</v>
      </c>
      <c r="Q2118" s="27">
        <v>-2.2703530077812402</v>
      </c>
      <c r="R2118" s="27">
        <v>0</v>
      </c>
      <c r="S2118" s="27">
        <v>7.8915437560901993E-5</v>
      </c>
      <c r="T2118" s="27" t="s">
        <v>109</v>
      </c>
      <c r="U2118" s="29">
        <v>0.30078384187705098</v>
      </c>
      <c r="V2118" s="29">
        <v>-4.6606885524741903E-2</v>
      </c>
      <c r="W2118" s="28">
        <v>0.34737678015893703</v>
      </c>
    </row>
    <row r="2119" spans="2:23" x14ac:dyDescent="0.25">
      <c r="B2119" s="21" t="s">
        <v>69</v>
      </c>
      <c r="C2119" s="25" t="s">
        <v>93</v>
      </c>
      <c r="D2119" s="21" t="s">
        <v>40</v>
      </c>
      <c r="E2119" s="21" t="s">
        <v>122</v>
      </c>
      <c r="F2119" s="26">
        <v>82.74</v>
      </c>
      <c r="G2119" s="27">
        <v>54750</v>
      </c>
      <c r="H2119" s="27">
        <v>84.36</v>
      </c>
      <c r="I2119" s="27">
        <v>1</v>
      </c>
      <c r="J2119" s="27">
        <v>102.41121100455101</v>
      </c>
      <c r="K2119" s="27">
        <v>1.11477548705882</v>
      </c>
      <c r="L2119" s="27">
        <v>129.525684060061</v>
      </c>
      <c r="M2119" s="27">
        <v>1.78321700193108</v>
      </c>
      <c r="N2119" s="27">
        <v>-27.114473055509102</v>
      </c>
      <c r="O2119" s="27">
        <v>-0.668441514872258</v>
      </c>
      <c r="P2119" s="27">
        <v>-7.96046666078872</v>
      </c>
      <c r="Q2119" s="27">
        <v>-7.9604666607887102</v>
      </c>
      <c r="R2119" s="27">
        <v>0</v>
      </c>
      <c r="S2119" s="27">
        <v>6.7354941410407198E-3</v>
      </c>
      <c r="T2119" s="27" t="s">
        <v>90</v>
      </c>
      <c r="U2119" s="29">
        <v>-11.9228422176522</v>
      </c>
      <c r="V2119" s="29">
        <v>-1.8474614158124301</v>
      </c>
      <c r="W2119" s="28">
        <v>-10.0757853140269</v>
      </c>
    </row>
    <row r="2120" spans="2:23" x14ac:dyDescent="0.25">
      <c r="B2120" s="21" t="s">
        <v>69</v>
      </c>
      <c r="C2120" s="25" t="s">
        <v>93</v>
      </c>
      <c r="D2120" s="21" t="s">
        <v>40</v>
      </c>
      <c r="E2120" s="21" t="s">
        <v>123</v>
      </c>
      <c r="F2120" s="26">
        <v>83.08</v>
      </c>
      <c r="G2120" s="27">
        <v>53150</v>
      </c>
      <c r="H2120" s="27">
        <v>84.32</v>
      </c>
      <c r="I2120" s="27">
        <v>1</v>
      </c>
      <c r="J2120" s="27">
        <v>161.95465127132201</v>
      </c>
      <c r="K2120" s="27">
        <v>1.15408959901028</v>
      </c>
      <c r="L2120" s="27">
        <v>161.09767550779799</v>
      </c>
      <c r="M2120" s="27">
        <v>1.1419082863767001</v>
      </c>
      <c r="N2120" s="27">
        <v>0.85697576352366001</v>
      </c>
      <c r="O2120" s="27">
        <v>1.21813126335838E-2</v>
      </c>
      <c r="P2120" s="27">
        <v>5.8957898738441199E-2</v>
      </c>
      <c r="Q2120" s="27">
        <v>5.8957898738441199E-2</v>
      </c>
      <c r="R2120" s="27">
        <v>0</v>
      </c>
      <c r="S2120" s="27">
        <v>1.5294548824100001E-7</v>
      </c>
      <c r="T2120" s="27" t="s">
        <v>109</v>
      </c>
      <c r="U2120" s="29">
        <v>-4.30740793383717E-2</v>
      </c>
      <c r="V2120" s="29">
        <v>0</v>
      </c>
      <c r="W2120" s="28">
        <v>-4.3075808701299199E-2</v>
      </c>
    </row>
    <row r="2121" spans="2:23" x14ac:dyDescent="0.25">
      <c r="B2121" s="21" t="s">
        <v>69</v>
      </c>
      <c r="C2121" s="25" t="s">
        <v>93</v>
      </c>
      <c r="D2121" s="21" t="s">
        <v>40</v>
      </c>
      <c r="E2121" s="21" t="s">
        <v>123</v>
      </c>
      <c r="F2121" s="26">
        <v>83.08</v>
      </c>
      <c r="G2121" s="27">
        <v>54500</v>
      </c>
      <c r="H2121" s="27">
        <v>83.02</v>
      </c>
      <c r="I2121" s="27">
        <v>1</v>
      </c>
      <c r="J2121" s="27">
        <v>-15.0903907144987</v>
      </c>
      <c r="K2121" s="27">
        <v>1.26088504154016E-2</v>
      </c>
      <c r="L2121" s="27">
        <v>22.033537028682499</v>
      </c>
      <c r="M2121" s="27">
        <v>2.6880847868665701E-2</v>
      </c>
      <c r="N2121" s="27">
        <v>-37.123927743181298</v>
      </c>
      <c r="O2121" s="27">
        <v>-1.42719974532641E-2</v>
      </c>
      <c r="P2121" s="27">
        <v>-10.549355487927899</v>
      </c>
      <c r="Q2121" s="27">
        <v>-10.549355487927899</v>
      </c>
      <c r="R2121" s="27">
        <v>0</v>
      </c>
      <c r="S2121" s="27">
        <v>6.1620664600350603E-3</v>
      </c>
      <c r="T2121" s="27" t="s">
        <v>109</v>
      </c>
      <c r="U2121" s="29">
        <v>-3.4127250530845399</v>
      </c>
      <c r="V2121" s="29">
        <v>-0.52880661701749898</v>
      </c>
      <c r="W2121" s="28">
        <v>-2.8840342212841801</v>
      </c>
    </row>
    <row r="2122" spans="2:23" x14ac:dyDescent="0.25">
      <c r="B2122" s="21" t="s">
        <v>69</v>
      </c>
      <c r="C2122" s="25" t="s">
        <v>93</v>
      </c>
      <c r="D2122" s="21" t="s">
        <v>40</v>
      </c>
      <c r="E2122" s="21" t="s">
        <v>124</v>
      </c>
      <c r="F2122" s="26">
        <v>81.099999999999994</v>
      </c>
      <c r="G2122" s="27">
        <v>51250</v>
      </c>
      <c r="H2122" s="27">
        <v>81.099999999999994</v>
      </c>
      <c r="I2122" s="27">
        <v>1</v>
      </c>
      <c r="J2122" s="27">
        <v>0</v>
      </c>
      <c r="K2122" s="27">
        <v>0</v>
      </c>
      <c r="L2122" s="27">
        <v>0</v>
      </c>
      <c r="M2122" s="27">
        <v>0</v>
      </c>
      <c r="N2122" s="27">
        <v>0</v>
      </c>
      <c r="O2122" s="27">
        <v>0</v>
      </c>
      <c r="P2122" s="27">
        <v>0</v>
      </c>
      <c r="Q2122" s="27">
        <v>0</v>
      </c>
      <c r="R2122" s="27">
        <v>0</v>
      </c>
      <c r="S2122" s="27">
        <v>0</v>
      </c>
      <c r="T2122" s="27" t="s">
        <v>90</v>
      </c>
      <c r="U2122" s="29">
        <v>0</v>
      </c>
      <c r="V2122" s="29">
        <v>0</v>
      </c>
      <c r="W2122" s="28">
        <v>0</v>
      </c>
    </row>
    <row r="2123" spans="2:23" x14ac:dyDescent="0.25">
      <c r="B2123" s="21" t="s">
        <v>69</v>
      </c>
      <c r="C2123" s="25" t="s">
        <v>93</v>
      </c>
      <c r="D2123" s="21" t="s">
        <v>40</v>
      </c>
      <c r="E2123" s="21" t="s">
        <v>125</v>
      </c>
      <c r="F2123" s="26">
        <v>82.51</v>
      </c>
      <c r="G2123" s="27">
        <v>53200</v>
      </c>
      <c r="H2123" s="27">
        <v>83.73</v>
      </c>
      <c r="I2123" s="27">
        <v>1</v>
      </c>
      <c r="J2123" s="27">
        <v>130.41314663678099</v>
      </c>
      <c r="K2123" s="27">
        <v>0.86721695371287699</v>
      </c>
      <c r="L2123" s="27">
        <v>138.40979502389001</v>
      </c>
      <c r="M2123" s="27">
        <v>0.97682926657273506</v>
      </c>
      <c r="N2123" s="27">
        <v>-7.9966483871091798</v>
      </c>
      <c r="O2123" s="27">
        <v>-0.10961231285985799</v>
      </c>
      <c r="P2123" s="27">
        <v>-2.2703530077812601</v>
      </c>
      <c r="Q2123" s="27">
        <v>-2.2703530077812601</v>
      </c>
      <c r="R2123" s="27">
        <v>0</v>
      </c>
      <c r="S2123" s="27">
        <v>2.6282809674921302E-4</v>
      </c>
      <c r="T2123" s="27" t="s">
        <v>90</v>
      </c>
      <c r="U2123" s="29">
        <v>0.64493558736179302</v>
      </c>
      <c r="V2123" s="29">
        <v>-9.9933689600553696E-2</v>
      </c>
      <c r="W2123" s="28">
        <v>0.74483937152192303</v>
      </c>
    </row>
    <row r="2124" spans="2:23" x14ac:dyDescent="0.25">
      <c r="B2124" s="21" t="s">
        <v>69</v>
      </c>
      <c r="C2124" s="25" t="s">
        <v>93</v>
      </c>
      <c r="D2124" s="21" t="s">
        <v>40</v>
      </c>
      <c r="E2124" s="21" t="s">
        <v>126</v>
      </c>
      <c r="F2124" s="26">
        <v>84.58</v>
      </c>
      <c r="G2124" s="27">
        <v>53050</v>
      </c>
      <c r="H2124" s="27">
        <v>84.36</v>
      </c>
      <c r="I2124" s="27">
        <v>1</v>
      </c>
      <c r="J2124" s="27">
        <v>-147.23627649830999</v>
      </c>
      <c r="K2124" s="27">
        <v>0.20377809850061701</v>
      </c>
      <c r="L2124" s="27">
        <v>-142.11090136522799</v>
      </c>
      <c r="M2124" s="27">
        <v>0.18983777789627301</v>
      </c>
      <c r="N2124" s="27">
        <v>-5.1253751330822004</v>
      </c>
      <c r="O2124" s="27">
        <v>1.3940320604343401E-2</v>
      </c>
      <c r="P2124" s="27">
        <v>-1.57432055296108</v>
      </c>
      <c r="Q2124" s="27">
        <v>-1.57432055296107</v>
      </c>
      <c r="R2124" s="27">
        <v>0</v>
      </c>
      <c r="S2124" s="27">
        <v>2.3297760912671E-5</v>
      </c>
      <c r="T2124" s="27" t="s">
        <v>109</v>
      </c>
      <c r="U2124" s="29">
        <v>4.9956352170807197E-2</v>
      </c>
      <c r="V2124" s="29">
        <v>-7.7408080578019404E-3</v>
      </c>
      <c r="W2124" s="28">
        <v>5.7694843769814E-2</v>
      </c>
    </row>
    <row r="2125" spans="2:23" x14ac:dyDescent="0.25">
      <c r="B2125" s="21" t="s">
        <v>69</v>
      </c>
      <c r="C2125" s="25" t="s">
        <v>93</v>
      </c>
      <c r="D2125" s="21" t="s">
        <v>40</v>
      </c>
      <c r="E2125" s="21" t="s">
        <v>126</v>
      </c>
      <c r="F2125" s="26">
        <v>84.58</v>
      </c>
      <c r="G2125" s="27">
        <v>53050</v>
      </c>
      <c r="H2125" s="27">
        <v>84.36</v>
      </c>
      <c r="I2125" s="27">
        <v>2</v>
      </c>
      <c r="J2125" s="27">
        <v>-130.733436400426</v>
      </c>
      <c r="K2125" s="27">
        <v>0.145275466841047</v>
      </c>
      <c r="L2125" s="27">
        <v>-126.182534136901</v>
      </c>
      <c r="M2125" s="27">
        <v>0.135337271330286</v>
      </c>
      <c r="N2125" s="27">
        <v>-4.5509022635254404</v>
      </c>
      <c r="O2125" s="27">
        <v>9.9381955107603406E-3</v>
      </c>
      <c r="P2125" s="27">
        <v>-1.3978643088464</v>
      </c>
      <c r="Q2125" s="27">
        <v>-1.39786430884639</v>
      </c>
      <c r="R2125" s="27">
        <v>0</v>
      </c>
      <c r="S2125" s="27">
        <v>1.6609209320546E-5</v>
      </c>
      <c r="T2125" s="27" t="s">
        <v>90</v>
      </c>
      <c r="U2125" s="29">
        <v>-0.16171912318166401</v>
      </c>
      <c r="V2125" s="29">
        <v>-2.5058608914139701E-2</v>
      </c>
      <c r="W2125" s="28">
        <v>-0.13666600099250301</v>
      </c>
    </row>
    <row r="2126" spans="2:23" x14ac:dyDescent="0.25">
      <c r="B2126" s="21" t="s">
        <v>69</v>
      </c>
      <c r="C2126" s="25" t="s">
        <v>93</v>
      </c>
      <c r="D2126" s="21" t="s">
        <v>40</v>
      </c>
      <c r="E2126" s="21" t="s">
        <v>126</v>
      </c>
      <c r="F2126" s="26">
        <v>84.58</v>
      </c>
      <c r="G2126" s="27">
        <v>53100</v>
      </c>
      <c r="H2126" s="27">
        <v>84.58</v>
      </c>
      <c r="I2126" s="27">
        <v>1</v>
      </c>
      <c r="J2126" s="27">
        <v>0</v>
      </c>
      <c r="K2126" s="27">
        <v>0</v>
      </c>
      <c r="L2126" s="27">
        <v>0</v>
      </c>
      <c r="M2126" s="27">
        <v>0</v>
      </c>
      <c r="N2126" s="27">
        <v>0</v>
      </c>
      <c r="O2126" s="27">
        <v>0</v>
      </c>
      <c r="P2126" s="27">
        <v>0</v>
      </c>
      <c r="Q2126" s="27">
        <v>0</v>
      </c>
      <c r="R2126" s="27">
        <v>0</v>
      </c>
      <c r="S2126" s="27">
        <v>0</v>
      </c>
      <c r="T2126" s="27" t="s">
        <v>90</v>
      </c>
      <c r="U2126" s="29">
        <v>0</v>
      </c>
      <c r="V2126" s="29">
        <v>0</v>
      </c>
      <c r="W2126" s="28">
        <v>0</v>
      </c>
    </row>
    <row r="2127" spans="2:23" x14ac:dyDescent="0.25">
      <c r="B2127" s="21" t="s">
        <v>69</v>
      </c>
      <c r="C2127" s="25" t="s">
        <v>93</v>
      </c>
      <c r="D2127" s="21" t="s">
        <v>40</v>
      </c>
      <c r="E2127" s="21" t="s">
        <v>126</v>
      </c>
      <c r="F2127" s="26">
        <v>84.58</v>
      </c>
      <c r="G2127" s="27">
        <v>53100</v>
      </c>
      <c r="H2127" s="27">
        <v>84.58</v>
      </c>
      <c r="I2127" s="27">
        <v>2</v>
      </c>
      <c r="J2127" s="27">
        <v>0</v>
      </c>
      <c r="K2127" s="27">
        <v>0</v>
      </c>
      <c r="L2127" s="27">
        <v>0</v>
      </c>
      <c r="M2127" s="27">
        <v>0</v>
      </c>
      <c r="N2127" s="27">
        <v>0</v>
      </c>
      <c r="O2127" s="27">
        <v>0</v>
      </c>
      <c r="P2127" s="27">
        <v>0</v>
      </c>
      <c r="Q2127" s="27">
        <v>0</v>
      </c>
      <c r="R2127" s="27">
        <v>0</v>
      </c>
      <c r="S2127" s="27">
        <v>0</v>
      </c>
      <c r="T2127" s="27" t="s">
        <v>90</v>
      </c>
      <c r="U2127" s="29">
        <v>0</v>
      </c>
      <c r="V2127" s="29">
        <v>0</v>
      </c>
      <c r="W2127" s="28">
        <v>0</v>
      </c>
    </row>
    <row r="2128" spans="2:23" x14ac:dyDescent="0.25">
      <c r="B2128" s="21" t="s">
        <v>69</v>
      </c>
      <c r="C2128" s="25" t="s">
        <v>93</v>
      </c>
      <c r="D2128" s="21" t="s">
        <v>40</v>
      </c>
      <c r="E2128" s="21" t="s">
        <v>127</v>
      </c>
      <c r="F2128" s="26">
        <v>84.57</v>
      </c>
      <c r="G2128" s="27">
        <v>53000</v>
      </c>
      <c r="H2128" s="27">
        <v>84.58</v>
      </c>
      <c r="I2128" s="27">
        <v>1</v>
      </c>
      <c r="J2128" s="27">
        <v>-52.691798789990997</v>
      </c>
      <c r="K2128" s="27">
        <v>0</v>
      </c>
      <c r="L2128" s="27">
        <v>-57.245454805810603</v>
      </c>
      <c r="M2128" s="27">
        <v>0</v>
      </c>
      <c r="N2128" s="27">
        <v>4.5536560158195298</v>
      </c>
      <c r="O2128" s="27">
        <v>0</v>
      </c>
      <c r="P2128" s="27">
        <v>1.3351292814158899</v>
      </c>
      <c r="Q2128" s="27">
        <v>1.3351292814158899</v>
      </c>
      <c r="R2128" s="27">
        <v>0</v>
      </c>
      <c r="S2128" s="27">
        <v>0</v>
      </c>
      <c r="T2128" s="27" t="s">
        <v>109</v>
      </c>
      <c r="U2128" s="29">
        <v>-4.5536560158218498E-2</v>
      </c>
      <c r="V2128" s="29">
        <v>-7.0559549783001203E-3</v>
      </c>
      <c r="W2128" s="28">
        <v>-3.8482150121401798E-2</v>
      </c>
    </row>
    <row r="2129" spans="2:23" x14ac:dyDescent="0.25">
      <c r="B2129" s="21" t="s">
        <v>69</v>
      </c>
      <c r="C2129" s="25" t="s">
        <v>93</v>
      </c>
      <c r="D2129" s="21" t="s">
        <v>40</v>
      </c>
      <c r="E2129" s="21" t="s">
        <v>127</v>
      </c>
      <c r="F2129" s="26">
        <v>84.57</v>
      </c>
      <c r="G2129" s="27">
        <v>53000</v>
      </c>
      <c r="H2129" s="27">
        <v>84.58</v>
      </c>
      <c r="I2129" s="27">
        <v>2</v>
      </c>
      <c r="J2129" s="27">
        <v>-46.544422264492098</v>
      </c>
      <c r="K2129" s="27">
        <v>0</v>
      </c>
      <c r="L2129" s="27">
        <v>-50.566818411799296</v>
      </c>
      <c r="M2129" s="27">
        <v>0</v>
      </c>
      <c r="N2129" s="27">
        <v>4.0223961473071697</v>
      </c>
      <c r="O2129" s="27">
        <v>0</v>
      </c>
      <c r="P2129" s="27">
        <v>1.17936419858404</v>
      </c>
      <c r="Q2129" s="27">
        <v>1.17936419858403</v>
      </c>
      <c r="R2129" s="27">
        <v>0</v>
      </c>
      <c r="S2129" s="27">
        <v>0</v>
      </c>
      <c r="T2129" s="27" t="s">
        <v>109</v>
      </c>
      <c r="U2129" s="29">
        <v>-4.02239614730922E-2</v>
      </c>
      <c r="V2129" s="29">
        <v>-6.2327602308316398E-3</v>
      </c>
      <c r="W2129" s="28">
        <v>-3.3992565940570797E-2</v>
      </c>
    </row>
    <row r="2130" spans="2:23" x14ac:dyDescent="0.25">
      <c r="B2130" s="21" t="s">
        <v>69</v>
      </c>
      <c r="C2130" s="25" t="s">
        <v>93</v>
      </c>
      <c r="D2130" s="21" t="s">
        <v>40</v>
      </c>
      <c r="E2130" s="21" t="s">
        <v>127</v>
      </c>
      <c r="F2130" s="26">
        <v>84.57</v>
      </c>
      <c r="G2130" s="27">
        <v>53000</v>
      </c>
      <c r="H2130" s="27">
        <v>84.58</v>
      </c>
      <c r="I2130" s="27">
        <v>3</v>
      </c>
      <c r="J2130" s="27">
        <v>-46.544422264492098</v>
      </c>
      <c r="K2130" s="27">
        <v>0</v>
      </c>
      <c r="L2130" s="27">
        <v>-50.566818411799296</v>
      </c>
      <c r="M2130" s="27">
        <v>0</v>
      </c>
      <c r="N2130" s="27">
        <v>4.0223961473071697</v>
      </c>
      <c r="O2130" s="27">
        <v>0</v>
      </c>
      <c r="P2130" s="27">
        <v>1.17936419858404</v>
      </c>
      <c r="Q2130" s="27">
        <v>1.17936419858403</v>
      </c>
      <c r="R2130" s="27">
        <v>0</v>
      </c>
      <c r="S2130" s="27">
        <v>0</v>
      </c>
      <c r="T2130" s="27" t="s">
        <v>109</v>
      </c>
      <c r="U2130" s="29">
        <v>-4.02239614730922E-2</v>
      </c>
      <c r="V2130" s="29">
        <v>-6.2327602308316398E-3</v>
      </c>
      <c r="W2130" s="28">
        <v>-3.3992565940570797E-2</v>
      </c>
    </row>
    <row r="2131" spans="2:23" x14ac:dyDescent="0.25">
      <c r="B2131" s="21" t="s">
        <v>69</v>
      </c>
      <c r="C2131" s="25" t="s">
        <v>93</v>
      </c>
      <c r="D2131" s="21" t="s">
        <v>40</v>
      </c>
      <c r="E2131" s="21" t="s">
        <v>127</v>
      </c>
      <c r="F2131" s="26">
        <v>84.57</v>
      </c>
      <c r="G2131" s="27">
        <v>53000</v>
      </c>
      <c r="H2131" s="27">
        <v>84.58</v>
      </c>
      <c r="I2131" s="27">
        <v>4</v>
      </c>
      <c r="J2131" s="27">
        <v>-51.085341509808401</v>
      </c>
      <c r="K2131" s="27">
        <v>0</v>
      </c>
      <c r="L2131" s="27">
        <v>-55.500166549535898</v>
      </c>
      <c r="M2131" s="27">
        <v>0</v>
      </c>
      <c r="N2131" s="27">
        <v>4.4148250397275</v>
      </c>
      <c r="O2131" s="27">
        <v>0</v>
      </c>
      <c r="P2131" s="27">
        <v>1.2944241203971201</v>
      </c>
      <c r="Q2131" s="27">
        <v>1.2944241203971101</v>
      </c>
      <c r="R2131" s="27">
        <v>0</v>
      </c>
      <c r="S2131" s="27">
        <v>0</v>
      </c>
      <c r="T2131" s="27" t="s">
        <v>109</v>
      </c>
      <c r="U2131" s="29">
        <v>-4.41482503972975E-2</v>
      </c>
      <c r="V2131" s="29">
        <v>-6.8408343996934498E-3</v>
      </c>
      <c r="W2131" s="28">
        <v>-3.7308913837212902E-2</v>
      </c>
    </row>
    <row r="2132" spans="2:23" x14ac:dyDescent="0.25">
      <c r="B2132" s="21" t="s">
        <v>69</v>
      </c>
      <c r="C2132" s="25" t="s">
        <v>93</v>
      </c>
      <c r="D2132" s="21" t="s">
        <v>40</v>
      </c>
      <c r="E2132" s="21" t="s">
        <v>127</v>
      </c>
      <c r="F2132" s="26">
        <v>84.57</v>
      </c>
      <c r="G2132" s="27">
        <v>53204</v>
      </c>
      <c r="H2132" s="27">
        <v>84.11</v>
      </c>
      <c r="I2132" s="27">
        <v>1</v>
      </c>
      <c r="J2132" s="27">
        <v>-14.3667607279128</v>
      </c>
      <c r="K2132" s="27">
        <v>2.6378407405313799E-2</v>
      </c>
      <c r="L2132" s="27">
        <v>-19.006717365490498</v>
      </c>
      <c r="M2132" s="27">
        <v>4.6168427980487203E-2</v>
      </c>
      <c r="N2132" s="27">
        <v>4.6399566375776899</v>
      </c>
      <c r="O2132" s="27">
        <v>-1.97900205751734E-2</v>
      </c>
      <c r="P2132" s="27">
        <v>1.3698897796235501</v>
      </c>
      <c r="Q2132" s="27">
        <v>1.3698897796235501</v>
      </c>
      <c r="R2132" s="27">
        <v>0</v>
      </c>
      <c r="S2132" s="27">
        <v>2.3982922546292201E-4</v>
      </c>
      <c r="T2132" s="27" t="s">
        <v>109</v>
      </c>
      <c r="U2132" s="29">
        <v>0.46528971797558299</v>
      </c>
      <c r="V2132" s="29">
        <v>-7.2097305780114695E-2</v>
      </c>
      <c r="W2132" s="28">
        <v>0.53736544843218803</v>
      </c>
    </row>
    <row r="2133" spans="2:23" x14ac:dyDescent="0.25">
      <c r="B2133" s="21" t="s">
        <v>69</v>
      </c>
      <c r="C2133" s="25" t="s">
        <v>93</v>
      </c>
      <c r="D2133" s="21" t="s">
        <v>40</v>
      </c>
      <c r="E2133" s="21" t="s">
        <v>127</v>
      </c>
      <c r="F2133" s="26">
        <v>84.57</v>
      </c>
      <c r="G2133" s="27">
        <v>53304</v>
      </c>
      <c r="H2133" s="27">
        <v>84.75</v>
      </c>
      <c r="I2133" s="27">
        <v>1</v>
      </c>
      <c r="J2133" s="27">
        <v>15.4674241399154</v>
      </c>
      <c r="K2133" s="27">
        <v>2.2177660122878199E-2</v>
      </c>
      <c r="L2133" s="27">
        <v>12.5066938102616</v>
      </c>
      <c r="M2133" s="27">
        <v>1.4499892058899099E-2</v>
      </c>
      <c r="N2133" s="27">
        <v>2.9607303296537499</v>
      </c>
      <c r="O2133" s="27">
        <v>7.6777680639791204E-3</v>
      </c>
      <c r="P2133" s="27">
        <v>0.87515795787825101</v>
      </c>
      <c r="Q2133" s="27">
        <v>0.87515795787825101</v>
      </c>
      <c r="R2133" s="27">
        <v>0</v>
      </c>
      <c r="S2133" s="27">
        <v>7.0999064529727999E-5</v>
      </c>
      <c r="T2133" s="27" t="s">
        <v>109</v>
      </c>
      <c r="U2133" s="29">
        <v>0.117068384958777</v>
      </c>
      <c r="V2133" s="29">
        <v>-1.8139913308808701E-2</v>
      </c>
      <c r="W2133" s="28">
        <v>0.13520286984700999</v>
      </c>
    </row>
    <row r="2134" spans="2:23" x14ac:dyDescent="0.25">
      <c r="B2134" s="21" t="s">
        <v>69</v>
      </c>
      <c r="C2134" s="25" t="s">
        <v>93</v>
      </c>
      <c r="D2134" s="21" t="s">
        <v>40</v>
      </c>
      <c r="E2134" s="21" t="s">
        <v>127</v>
      </c>
      <c r="F2134" s="26">
        <v>84.57</v>
      </c>
      <c r="G2134" s="27">
        <v>53354</v>
      </c>
      <c r="H2134" s="27">
        <v>84.88</v>
      </c>
      <c r="I2134" s="27">
        <v>1</v>
      </c>
      <c r="J2134" s="27">
        <v>84.533963557076405</v>
      </c>
      <c r="K2134" s="27">
        <v>0.15006581088805199</v>
      </c>
      <c r="L2134" s="27">
        <v>92.070105084840705</v>
      </c>
      <c r="M2134" s="27">
        <v>0.17801498925700601</v>
      </c>
      <c r="N2134" s="27">
        <v>-7.5361415277642996</v>
      </c>
      <c r="O2134" s="27">
        <v>-2.7949178368954299E-2</v>
      </c>
      <c r="P2134" s="27">
        <v>-2.2141664716860401</v>
      </c>
      <c r="Q2134" s="27">
        <v>-2.2141664716860401</v>
      </c>
      <c r="R2134" s="27">
        <v>0</v>
      </c>
      <c r="S2134" s="27">
        <v>1.02953196451111E-4</v>
      </c>
      <c r="T2134" s="27" t="s">
        <v>90</v>
      </c>
      <c r="U2134" s="29">
        <v>-3.1790263702700203E-2</v>
      </c>
      <c r="V2134" s="29">
        <v>-4.9259467262165804E-3</v>
      </c>
      <c r="W2134" s="28">
        <v>-2.6865395540542701E-2</v>
      </c>
    </row>
    <row r="2135" spans="2:23" x14ac:dyDescent="0.25">
      <c r="B2135" s="21" t="s">
        <v>69</v>
      </c>
      <c r="C2135" s="25" t="s">
        <v>93</v>
      </c>
      <c r="D2135" s="21" t="s">
        <v>40</v>
      </c>
      <c r="E2135" s="21" t="s">
        <v>127</v>
      </c>
      <c r="F2135" s="26">
        <v>84.57</v>
      </c>
      <c r="G2135" s="27">
        <v>53454</v>
      </c>
      <c r="H2135" s="27">
        <v>85.33</v>
      </c>
      <c r="I2135" s="27">
        <v>1</v>
      </c>
      <c r="J2135" s="27">
        <v>68.802125000702205</v>
      </c>
      <c r="K2135" s="27">
        <v>0.32284054999455503</v>
      </c>
      <c r="L2135" s="27">
        <v>76.091437609513093</v>
      </c>
      <c r="M2135" s="27">
        <v>0.394871649044302</v>
      </c>
      <c r="N2135" s="27">
        <v>-7.2893126088109197</v>
      </c>
      <c r="O2135" s="27">
        <v>-7.2031099049746E-2</v>
      </c>
      <c r="P2135" s="27">
        <v>-2.1486860702962201</v>
      </c>
      <c r="Q2135" s="27">
        <v>-2.1486860702962201</v>
      </c>
      <c r="R2135" s="27">
        <v>0</v>
      </c>
      <c r="S2135" s="27">
        <v>3.1486929471631901E-4</v>
      </c>
      <c r="T2135" s="27" t="s">
        <v>90</v>
      </c>
      <c r="U2135" s="29">
        <v>-0.57916428157958899</v>
      </c>
      <c r="V2135" s="29">
        <v>-8.97423319123406E-2</v>
      </c>
      <c r="W2135" s="28">
        <v>-0.48944159926135899</v>
      </c>
    </row>
    <row r="2136" spans="2:23" x14ac:dyDescent="0.25">
      <c r="B2136" s="21" t="s">
        <v>69</v>
      </c>
      <c r="C2136" s="25" t="s">
        <v>93</v>
      </c>
      <c r="D2136" s="21" t="s">
        <v>40</v>
      </c>
      <c r="E2136" s="21" t="s">
        <v>127</v>
      </c>
      <c r="F2136" s="26">
        <v>84.57</v>
      </c>
      <c r="G2136" s="27">
        <v>53604</v>
      </c>
      <c r="H2136" s="27">
        <v>84.91</v>
      </c>
      <c r="I2136" s="27">
        <v>1</v>
      </c>
      <c r="J2136" s="27">
        <v>45.051351070182797</v>
      </c>
      <c r="K2136" s="27">
        <v>8.8288654146325599E-2</v>
      </c>
      <c r="L2136" s="27">
        <v>48.6600348836675</v>
      </c>
      <c r="M2136" s="27">
        <v>0.102999256277269</v>
      </c>
      <c r="N2136" s="27">
        <v>-3.6086838134846899</v>
      </c>
      <c r="O2136" s="27">
        <v>-1.47106021309431E-2</v>
      </c>
      <c r="P2136" s="27">
        <v>-1.0650124962519001</v>
      </c>
      <c r="Q2136" s="27">
        <v>-1.0650124962519001</v>
      </c>
      <c r="R2136" s="27">
        <v>0</v>
      </c>
      <c r="S2136" s="27">
        <v>4.9339945347013001E-5</v>
      </c>
      <c r="T2136" s="27" t="s">
        <v>90</v>
      </c>
      <c r="U2136" s="29">
        <v>-1.9623927991312601E-2</v>
      </c>
      <c r="V2136" s="29">
        <v>-3.0407556460787001E-3</v>
      </c>
      <c r="W2136" s="28">
        <v>-1.6583838135981299E-2</v>
      </c>
    </row>
    <row r="2137" spans="2:23" x14ac:dyDescent="0.25">
      <c r="B2137" s="21" t="s">
        <v>69</v>
      </c>
      <c r="C2137" s="25" t="s">
        <v>93</v>
      </c>
      <c r="D2137" s="21" t="s">
        <v>40</v>
      </c>
      <c r="E2137" s="21" t="s">
        <v>127</v>
      </c>
      <c r="F2137" s="26">
        <v>84.57</v>
      </c>
      <c r="G2137" s="27">
        <v>53654</v>
      </c>
      <c r="H2137" s="27">
        <v>84.64</v>
      </c>
      <c r="I2137" s="27">
        <v>1</v>
      </c>
      <c r="J2137" s="27">
        <v>-2.9272026957122601</v>
      </c>
      <c r="K2137" s="27">
        <v>4.1788650687446001E-4</v>
      </c>
      <c r="L2137" s="27">
        <v>3.1891790323520701</v>
      </c>
      <c r="M2137" s="27">
        <v>4.9603298365221804E-4</v>
      </c>
      <c r="N2137" s="27">
        <v>-6.1163817280643302</v>
      </c>
      <c r="O2137" s="27">
        <v>-7.8146476777758001E-5</v>
      </c>
      <c r="P2137" s="27">
        <v>-1.80546449824875</v>
      </c>
      <c r="Q2137" s="27">
        <v>-1.80546449824875</v>
      </c>
      <c r="R2137" s="27">
        <v>0</v>
      </c>
      <c r="S2137" s="27">
        <v>1.58975669194874E-4</v>
      </c>
      <c r="T2137" s="27" t="s">
        <v>90</v>
      </c>
      <c r="U2137" s="29">
        <v>0.42153513829676498</v>
      </c>
      <c r="V2137" s="29">
        <v>-6.5317471220027498E-2</v>
      </c>
      <c r="W2137" s="28">
        <v>0.48683306307802998</v>
      </c>
    </row>
    <row r="2138" spans="2:23" x14ac:dyDescent="0.25">
      <c r="B2138" s="21" t="s">
        <v>69</v>
      </c>
      <c r="C2138" s="25" t="s">
        <v>93</v>
      </c>
      <c r="D2138" s="21" t="s">
        <v>40</v>
      </c>
      <c r="E2138" s="21" t="s">
        <v>128</v>
      </c>
      <c r="F2138" s="26">
        <v>84.36</v>
      </c>
      <c r="G2138" s="27">
        <v>53150</v>
      </c>
      <c r="H2138" s="27">
        <v>84.32</v>
      </c>
      <c r="I2138" s="27">
        <v>1</v>
      </c>
      <c r="J2138" s="27">
        <v>4.4389349254328696</v>
      </c>
      <c r="K2138" s="27">
        <v>5.3910535992815001E-4</v>
      </c>
      <c r="L2138" s="27">
        <v>28.252642604274499</v>
      </c>
      <c r="M2138" s="27">
        <v>2.1839075234456301E-2</v>
      </c>
      <c r="N2138" s="27">
        <v>-23.813707678841599</v>
      </c>
      <c r="O2138" s="27">
        <v>-2.1299969874528101E-2</v>
      </c>
      <c r="P2138" s="27">
        <v>-6.9523174902354699</v>
      </c>
      <c r="Q2138" s="27">
        <v>-6.9523174902354601</v>
      </c>
      <c r="R2138" s="27">
        <v>0</v>
      </c>
      <c r="S2138" s="27">
        <v>1.32243789775053E-3</v>
      </c>
      <c r="T2138" s="27" t="s">
        <v>109</v>
      </c>
      <c r="U2138" s="29">
        <v>-2.7489877663715099</v>
      </c>
      <c r="V2138" s="29">
        <v>-0.42595957727198702</v>
      </c>
      <c r="W2138" s="28">
        <v>-2.3231214553722199</v>
      </c>
    </row>
    <row r="2139" spans="2:23" x14ac:dyDescent="0.25">
      <c r="B2139" s="21" t="s">
        <v>69</v>
      </c>
      <c r="C2139" s="25" t="s">
        <v>93</v>
      </c>
      <c r="D2139" s="21" t="s">
        <v>40</v>
      </c>
      <c r="E2139" s="21" t="s">
        <v>128</v>
      </c>
      <c r="F2139" s="26">
        <v>84.36</v>
      </c>
      <c r="G2139" s="27">
        <v>53150</v>
      </c>
      <c r="H2139" s="27">
        <v>84.32</v>
      </c>
      <c r="I2139" s="27">
        <v>2</v>
      </c>
      <c r="J2139" s="27">
        <v>4.4259016557499002</v>
      </c>
      <c r="K2139" s="27">
        <v>5.3653190372386595E-4</v>
      </c>
      <c r="L2139" s="27">
        <v>28.169689302073401</v>
      </c>
      <c r="M2139" s="27">
        <v>2.1734824919330899E-2</v>
      </c>
      <c r="N2139" s="27">
        <v>-23.743787646323501</v>
      </c>
      <c r="O2139" s="27">
        <v>-2.1198293015606998E-2</v>
      </c>
      <c r="P2139" s="27">
        <v>-6.9319046141076601</v>
      </c>
      <c r="Q2139" s="27">
        <v>-6.9319046141076601</v>
      </c>
      <c r="R2139" s="27">
        <v>0</v>
      </c>
      <c r="S2139" s="27">
        <v>1.3161251502512E-3</v>
      </c>
      <c r="T2139" s="27" t="s">
        <v>109</v>
      </c>
      <c r="U2139" s="29">
        <v>-2.7376155387893801</v>
      </c>
      <c r="V2139" s="29">
        <v>-0.42419743437968899</v>
      </c>
      <c r="W2139" s="28">
        <v>-2.3135109848511801</v>
      </c>
    </row>
    <row r="2140" spans="2:23" x14ac:dyDescent="0.25">
      <c r="B2140" s="21" t="s">
        <v>69</v>
      </c>
      <c r="C2140" s="25" t="s">
        <v>93</v>
      </c>
      <c r="D2140" s="21" t="s">
        <v>40</v>
      </c>
      <c r="E2140" s="21" t="s">
        <v>128</v>
      </c>
      <c r="F2140" s="26">
        <v>84.36</v>
      </c>
      <c r="G2140" s="27">
        <v>53900</v>
      </c>
      <c r="H2140" s="27">
        <v>84.2</v>
      </c>
      <c r="I2140" s="27">
        <v>1</v>
      </c>
      <c r="J2140" s="27">
        <v>-15.7077702386113</v>
      </c>
      <c r="K2140" s="27">
        <v>1.15718267512562E-2</v>
      </c>
      <c r="L2140" s="27">
        <v>-0.49183416222243997</v>
      </c>
      <c r="M2140" s="27">
        <v>1.1345149542752E-5</v>
      </c>
      <c r="N2140" s="27">
        <v>-15.2159360763888</v>
      </c>
      <c r="O2140" s="27">
        <v>1.1560481601713401E-2</v>
      </c>
      <c r="P2140" s="27">
        <v>-4.64126031617928</v>
      </c>
      <c r="Q2140" s="27">
        <v>-4.6412603161792703</v>
      </c>
      <c r="R2140" s="27">
        <v>0</v>
      </c>
      <c r="S2140" s="27">
        <v>1.0102868444271499E-3</v>
      </c>
      <c r="T2140" s="27" t="s">
        <v>109</v>
      </c>
      <c r="U2140" s="29">
        <v>-1.4602323828297501</v>
      </c>
      <c r="V2140" s="29">
        <v>-0.22626509150676399</v>
      </c>
      <c r="W2140" s="28">
        <v>-1.2340168333519701</v>
      </c>
    </row>
    <row r="2141" spans="2:23" x14ac:dyDescent="0.25">
      <c r="B2141" s="21" t="s">
        <v>69</v>
      </c>
      <c r="C2141" s="25" t="s">
        <v>93</v>
      </c>
      <c r="D2141" s="21" t="s">
        <v>40</v>
      </c>
      <c r="E2141" s="21" t="s">
        <v>128</v>
      </c>
      <c r="F2141" s="26">
        <v>84.36</v>
      </c>
      <c r="G2141" s="27">
        <v>53900</v>
      </c>
      <c r="H2141" s="27">
        <v>84.2</v>
      </c>
      <c r="I2141" s="27">
        <v>2</v>
      </c>
      <c r="J2141" s="27">
        <v>-15.7247338285538</v>
      </c>
      <c r="K2141" s="27">
        <v>1.1586943521449599E-2</v>
      </c>
      <c r="L2141" s="27">
        <v>-0.49236531800843902</v>
      </c>
      <c r="M2141" s="27">
        <v>1.1359970194852001E-5</v>
      </c>
      <c r="N2141" s="27">
        <v>-15.232368510545401</v>
      </c>
      <c r="O2141" s="27">
        <v>1.15755835512547E-2</v>
      </c>
      <c r="P2141" s="27">
        <v>-4.6462726403745096</v>
      </c>
      <c r="Q2141" s="27">
        <v>-4.6462726403745096</v>
      </c>
      <c r="R2141" s="27">
        <v>0</v>
      </c>
      <c r="S2141" s="27">
        <v>1.0116066251657401E-3</v>
      </c>
      <c r="T2141" s="27" t="s">
        <v>109</v>
      </c>
      <c r="U2141" s="29">
        <v>-1.4615887799874501</v>
      </c>
      <c r="V2141" s="29">
        <v>-0.22647526718196301</v>
      </c>
      <c r="W2141" s="28">
        <v>-1.2351631008536399</v>
      </c>
    </row>
    <row r="2142" spans="2:23" x14ac:dyDescent="0.25">
      <c r="B2142" s="21" t="s">
        <v>69</v>
      </c>
      <c r="C2142" s="25" t="s">
        <v>93</v>
      </c>
      <c r="D2142" s="21" t="s">
        <v>40</v>
      </c>
      <c r="E2142" s="21" t="s">
        <v>129</v>
      </c>
      <c r="F2142" s="26">
        <v>84.32</v>
      </c>
      <c r="G2142" s="27">
        <v>53550</v>
      </c>
      <c r="H2142" s="27">
        <v>84.25</v>
      </c>
      <c r="I2142" s="27">
        <v>1</v>
      </c>
      <c r="J2142" s="27">
        <v>-8.5667294441809592</v>
      </c>
      <c r="K2142" s="27">
        <v>1.80316412729591E-3</v>
      </c>
      <c r="L2142" s="27">
        <v>13.9630127846001</v>
      </c>
      <c r="M2142" s="27">
        <v>4.7903078883827803E-3</v>
      </c>
      <c r="N2142" s="27">
        <v>-22.529742228781</v>
      </c>
      <c r="O2142" s="27">
        <v>-2.98714376108687E-3</v>
      </c>
      <c r="P2142" s="27">
        <v>-6.6624388464089703</v>
      </c>
      <c r="Q2142" s="27">
        <v>-6.6624388464089597</v>
      </c>
      <c r="R2142" s="27">
        <v>0</v>
      </c>
      <c r="S2142" s="27">
        <v>1.0906154052591601E-3</v>
      </c>
      <c r="T2142" s="27" t="s">
        <v>90</v>
      </c>
      <c r="U2142" s="29">
        <v>-1.8288533679177199</v>
      </c>
      <c r="V2142" s="29">
        <v>-0.28338343917730002</v>
      </c>
      <c r="W2142" s="28">
        <v>-1.5455319771565801</v>
      </c>
    </row>
    <row r="2143" spans="2:23" x14ac:dyDescent="0.25">
      <c r="B2143" s="21" t="s">
        <v>69</v>
      </c>
      <c r="C2143" s="25" t="s">
        <v>93</v>
      </c>
      <c r="D2143" s="21" t="s">
        <v>40</v>
      </c>
      <c r="E2143" s="21" t="s">
        <v>129</v>
      </c>
      <c r="F2143" s="26">
        <v>84.32</v>
      </c>
      <c r="G2143" s="27">
        <v>54200</v>
      </c>
      <c r="H2143" s="27">
        <v>84.31</v>
      </c>
      <c r="I2143" s="27">
        <v>1</v>
      </c>
      <c r="J2143" s="27">
        <v>-1.2537471589379601</v>
      </c>
      <c r="K2143" s="27">
        <v>1.0374420794397E-5</v>
      </c>
      <c r="L2143" s="27">
        <v>21.666981161349302</v>
      </c>
      <c r="M2143" s="27">
        <v>3.09842327946536E-3</v>
      </c>
      <c r="N2143" s="27">
        <v>-22.920728320287299</v>
      </c>
      <c r="O2143" s="27">
        <v>-3.0880488586709702E-3</v>
      </c>
      <c r="P2143" s="27">
        <v>-6.7777301321623797</v>
      </c>
      <c r="Q2143" s="27">
        <v>-6.77773013216237</v>
      </c>
      <c r="R2143" s="27">
        <v>0</v>
      </c>
      <c r="S2143" s="27">
        <v>3.0318832991318398E-4</v>
      </c>
      <c r="T2143" s="27" t="s">
        <v>90</v>
      </c>
      <c r="U2143" s="29">
        <v>-0.48957612272150702</v>
      </c>
      <c r="V2143" s="29">
        <v>-7.5860518852788703E-2</v>
      </c>
      <c r="W2143" s="28">
        <v>-0.413732213960886</v>
      </c>
    </row>
    <row r="2144" spans="2:23" x14ac:dyDescent="0.25">
      <c r="B2144" s="21" t="s">
        <v>69</v>
      </c>
      <c r="C2144" s="25" t="s">
        <v>93</v>
      </c>
      <c r="D2144" s="21" t="s">
        <v>40</v>
      </c>
      <c r="E2144" s="21" t="s">
        <v>130</v>
      </c>
      <c r="F2144" s="26">
        <v>84.29</v>
      </c>
      <c r="G2144" s="27">
        <v>53150</v>
      </c>
      <c r="H2144" s="27">
        <v>84.32</v>
      </c>
      <c r="I2144" s="27">
        <v>1</v>
      </c>
      <c r="J2144" s="27">
        <v>-49.968053849024301</v>
      </c>
      <c r="K2144" s="27">
        <v>0</v>
      </c>
      <c r="L2144" s="27">
        <v>-50.3977330331399</v>
      </c>
      <c r="M2144" s="27">
        <v>0</v>
      </c>
      <c r="N2144" s="27">
        <v>0.42967918411561101</v>
      </c>
      <c r="O2144" s="27">
        <v>0</v>
      </c>
      <c r="P2144" s="27">
        <v>0.13432399065950401</v>
      </c>
      <c r="Q2144" s="27">
        <v>0.13432399065950401</v>
      </c>
      <c r="R2144" s="27">
        <v>0</v>
      </c>
      <c r="S2144" s="27">
        <v>0</v>
      </c>
      <c r="T2144" s="27" t="s">
        <v>90</v>
      </c>
      <c r="U2144" s="29">
        <v>-1.2890375523462699E-2</v>
      </c>
      <c r="V2144" s="29">
        <v>-1.99738208224143E-3</v>
      </c>
      <c r="W2144" s="28">
        <v>-1.0893430779391099E-2</v>
      </c>
    </row>
    <row r="2145" spans="2:23" x14ac:dyDescent="0.25">
      <c r="B2145" s="21" t="s">
        <v>69</v>
      </c>
      <c r="C2145" s="25" t="s">
        <v>93</v>
      </c>
      <c r="D2145" s="21" t="s">
        <v>40</v>
      </c>
      <c r="E2145" s="21" t="s">
        <v>130</v>
      </c>
      <c r="F2145" s="26">
        <v>84.29</v>
      </c>
      <c r="G2145" s="27">
        <v>53150</v>
      </c>
      <c r="H2145" s="27">
        <v>84.32</v>
      </c>
      <c r="I2145" s="27">
        <v>2</v>
      </c>
      <c r="J2145" s="27">
        <v>-41.953651906712203</v>
      </c>
      <c r="K2145" s="27">
        <v>0</v>
      </c>
      <c r="L2145" s="27">
        <v>-42.314414624756203</v>
      </c>
      <c r="M2145" s="27">
        <v>0</v>
      </c>
      <c r="N2145" s="27">
        <v>0.36076271804407201</v>
      </c>
      <c r="O2145" s="27">
        <v>0</v>
      </c>
      <c r="P2145" s="27">
        <v>0.11277969648120401</v>
      </c>
      <c r="Q2145" s="27">
        <v>0.11277969648120401</v>
      </c>
      <c r="R2145" s="27">
        <v>0</v>
      </c>
      <c r="S2145" s="27">
        <v>0</v>
      </c>
      <c r="T2145" s="27" t="s">
        <v>90</v>
      </c>
      <c r="U2145" s="29">
        <v>-1.08228815413174E-2</v>
      </c>
      <c r="V2145" s="29">
        <v>-1.6770209393435799E-3</v>
      </c>
      <c r="W2145" s="28">
        <v>-9.1462277952489898E-3</v>
      </c>
    </row>
    <row r="2146" spans="2:23" x14ac:dyDescent="0.25">
      <c r="B2146" s="21" t="s">
        <v>69</v>
      </c>
      <c r="C2146" s="25" t="s">
        <v>93</v>
      </c>
      <c r="D2146" s="21" t="s">
        <v>40</v>
      </c>
      <c r="E2146" s="21" t="s">
        <v>130</v>
      </c>
      <c r="F2146" s="26">
        <v>84.29</v>
      </c>
      <c r="G2146" s="27">
        <v>53150</v>
      </c>
      <c r="H2146" s="27">
        <v>84.32</v>
      </c>
      <c r="I2146" s="27">
        <v>3</v>
      </c>
      <c r="J2146" s="27">
        <v>-51.332369312478903</v>
      </c>
      <c r="K2146" s="27">
        <v>0</v>
      </c>
      <c r="L2146" s="27">
        <v>-51.773780351450903</v>
      </c>
      <c r="M2146" s="27">
        <v>0</v>
      </c>
      <c r="N2146" s="27">
        <v>0.44141103897200601</v>
      </c>
      <c r="O2146" s="27">
        <v>0</v>
      </c>
      <c r="P2146" s="27">
        <v>0.13799153989253299</v>
      </c>
      <c r="Q2146" s="27">
        <v>0.13799153989253299</v>
      </c>
      <c r="R2146" s="27">
        <v>0</v>
      </c>
      <c r="S2146" s="27">
        <v>0</v>
      </c>
      <c r="T2146" s="27" t="s">
        <v>90</v>
      </c>
      <c r="U2146" s="29">
        <v>-1.32423311691544E-2</v>
      </c>
      <c r="V2146" s="29">
        <v>-2.0519181117906599E-3</v>
      </c>
      <c r="W2146" s="28">
        <v>-1.11908623365075E-2</v>
      </c>
    </row>
    <row r="2147" spans="2:23" x14ac:dyDescent="0.25">
      <c r="B2147" s="21" t="s">
        <v>69</v>
      </c>
      <c r="C2147" s="25" t="s">
        <v>93</v>
      </c>
      <c r="D2147" s="21" t="s">
        <v>40</v>
      </c>
      <c r="E2147" s="21" t="s">
        <v>130</v>
      </c>
      <c r="F2147" s="26">
        <v>84.29</v>
      </c>
      <c r="G2147" s="27">
        <v>53654</v>
      </c>
      <c r="H2147" s="27">
        <v>84.64</v>
      </c>
      <c r="I2147" s="27">
        <v>1</v>
      </c>
      <c r="J2147" s="27">
        <v>71.645288207634593</v>
      </c>
      <c r="K2147" s="27">
        <v>0.16117768592194801</v>
      </c>
      <c r="L2147" s="27">
        <v>66.770057404698306</v>
      </c>
      <c r="M2147" s="27">
        <v>0.13998875376695799</v>
      </c>
      <c r="N2147" s="27">
        <v>4.87523080293637</v>
      </c>
      <c r="O2147" s="27">
        <v>2.1188932154989501E-2</v>
      </c>
      <c r="P2147" s="27">
        <v>1.43523849725039</v>
      </c>
      <c r="Q2147" s="27">
        <v>1.43523849725038</v>
      </c>
      <c r="R2147" s="27">
        <v>0</v>
      </c>
      <c r="S2147" s="27">
        <v>6.4681159681272002E-5</v>
      </c>
      <c r="T2147" s="27" t="s">
        <v>90</v>
      </c>
      <c r="U2147" s="29">
        <v>8.3392373443488405E-2</v>
      </c>
      <c r="V2147" s="29">
        <v>-1.29217672680233E-2</v>
      </c>
      <c r="W2147" s="28">
        <v>9.6310273835959206E-2</v>
      </c>
    </row>
    <row r="2148" spans="2:23" x14ac:dyDescent="0.25">
      <c r="B2148" s="21" t="s">
        <v>69</v>
      </c>
      <c r="C2148" s="25" t="s">
        <v>93</v>
      </c>
      <c r="D2148" s="21" t="s">
        <v>40</v>
      </c>
      <c r="E2148" s="21" t="s">
        <v>130</v>
      </c>
      <c r="F2148" s="26">
        <v>84.29</v>
      </c>
      <c r="G2148" s="27">
        <v>53654</v>
      </c>
      <c r="H2148" s="27">
        <v>84.64</v>
      </c>
      <c r="I2148" s="27">
        <v>2</v>
      </c>
      <c r="J2148" s="27">
        <v>71.645288207634593</v>
      </c>
      <c r="K2148" s="27">
        <v>0.16117768592194801</v>
      </c>
      <c r="L2148" s="27">
        <v>66.770057404698306</v>
      </c>
      <c r="M2148" s="27">
        <v>0.13998875376695799</v>
      </c>
      <c r="N2148" s="27">
        <v>4.87523080293637</v>
      </c>
      <c r="O2148" s="27">
        <v>2.1188932154989501E-2</v>
      </c>
      <c r="P2148" s="27">
        <v>1.43523849725039</v>
      </c>
      <c r="Q2148" s="27">
        <v>1.43523849725038</v>
      </c>
      <c r="R2148" s="27">
        <v>0</v>
      </c>
      <c r="S2148" s="27">
        <v>6.4681159681272002E-5</v>
      </c>
      <c r="T2148" s="27" t="s">
        <v>90</v>
      </c>
      <c r="U2148" s="29">
        <v>8.3392373443488405E-2</v>
      </c>
      <c r="V2148" s="29">
        <v>-1.29217672680233E-2</v>
      </c>
      <c r="W2148" s="28">
        <v>9.6310273835959206E-2</v>
      </c>
    </row>
    <row r="2149" spans="2:23" x14ac:dyDescent="0.25">
      <c r="B2149" s="21" t="s">
        <v>69</v>
      </c>
      <c r="C2149" s="25" t="s">
        <v>93</v>
      </c>
      <c r="D2149" s="21" t="s">
        <v>40</v>
      </c>
      <c r="E2149" s="21" t="s">
        <v>130</v>
      </c>
      <c r="F2149" s="26">
        <v>84.29</v>
      </c>
      <c r="G2149" s="27">
        <v>53704</v>
      </c>
      <c r="H2149" s="27">
        <v>84.5</v>
      </c>
      <c r="I2149" s="27">
        <v>1</v>
      </c>
      <c r="J2149" s="27">
        <v>27.1841645601918</v>
      </c>
      <c r="K2149" s="27">
        <v>3.0889313958527499E-2</v>
      </c>
      <c r="L2149" s="27">
        <v>32.254678278373497</v>
      </c>
      <c r="M2149" s="27">
        <v>4.3487226521169701E-2</v>
      </c>
      <c r="N2149" s="27">
        <v>-5.0705137181817497</v>
      </c>
      <c r="O2149" s="27">
        <v>-1.2597912562642199E-2</v>
      </c>
      <c r="P2149" s="27">
        <v>-1.5003548135064</v>
      </c>
      <c r="Q2149" s="27">
        <v>-1.5003548135064</v>
      </c>
      <c r="R2149" s="27">
        <v>0</v>
      </c>
      <c r="S2149" s="27">
        <v>9.4094498876013996E-5</v>
      </c>
      <c r="T2149" s="27" t="s">
        <v>90</v>
      </c>
      <c r="U2149" s="29">
        <v>1.6070500939466899E-3</v>
      </c>
      <c r="V2149" s="29">
        <v>-2.4901470535679699E-4</v>
      </c>
      <c r="W2149" s="28">
        <v>1.8559902809457099E-3</v>
      </c>
    </row>
    <row r="2150" spans="2:23" x14ac:dyDescent="0.25">
      <c r="B2150" s="21" t="s">
        <v>69</v>
      </c>
      <c r="C2150" s="25" t="s">
        <v>93</v>
      </c>
      <c r="D2150" s="21" t="s">
        <v>40</v>
      </c>
      <c r="E2150" s="21" t="s">
        <v>130</v>
      </c>
      <c r="F2150" s="26">
        <v>84.29</v>
      </c>
      <c r="G2150" s="27">
        <v>58004</v>
      </c>
      <c r="H2150" s="27">
        <v>83.46</v>
      </c>
      <c r="I2150" s="27">
        <v>1</v>
      </c>
      <c r="J2150" s="27">
        <v>-27.4772426296893</v>
      </c>
      <c r="K2150" s="27">
        <v>0.15990875908402699</v>
      </c>
      <c r="L2150" s="27">
        <v>-21.5196391922853</v>
      </c>
      <c r="M2150" s="27">
        <v>9.8083493670628505E-2</v>
      </c>
      <c r="N2150" s="27">
        <v>-5.9576034374040399</v>
      </c>
      <c r="O2150" s="27">
        <v>6.1825265413398299E-2</v>
      </c>
      <c r="P2150" s="27">
        <v>-1.7552174080276901</v>
      </c>
      <c r="Q2150" s="27">
        <v>-1.7552174080276901</v>
      </c>
      <c r="R2150" s="27">
        <v>0</v>
      </c>
      <c r="S2150" s="27">
        <v>6.5251093005212302E-4</v>
      </c>
      <c r="T2150" s="27" t="s">
        <v>90</v>
      </c>
      <c r="U2150" s="29">
        <v>0.24078328350334899</v>
      </c>
      <c r="V2150" s="29">
        <v>-3.7309713382473797E-2</v>
      </c>
      <c r="W2150" s="28">
        <v>0.27808183184813401</v>
      </c>
    </row>
    <row r="2151" spans="2:23" x14ac:dyDescent="0.25">
      <c r="B2151" s="21" t="s">
        <v>69</v>
      </c>
      <c r="C2151" s="25" t="s">
        <v>93</v>
      </c>
      <c r="D2151" s="21" t="s">
        <v>40</v>
      </c>
      <c r="E2151" s="21" t="s">
        <v>131</v>
      </c>
      <c r="F2151" s="26">
        <v>83.73</v>
      </c>
      <c r="G2151" s="27">
        <v>53050</v>
      </c>
      <c r="H2151" s="27">
        <v>84.36</v>
      </c>
      <c r="I2151" s="27">
        <v>1</v>
      </c>
      <c r="J2151" s="27">
        <v>162.90347646660601</v>
      </c>
      <c r="K2151" s="27">
        <v>0.63955477774223202</v>
      </c>
      <c r="L2151" s="27">
        <v>204.131101333278</v>
      </c>
      <c r="M2151" s="27">
        <v>1.00423510741004</v>
      </c>
      <c r="N2151" s="27">
        <v>-41.2276248666725</v>
      </c>
      <c r="O2151" s="27">
        <v>-0.36468032966781</v>
      </c>
      <c r="P2151" s="27">
        <v>-12.1947427506963</v>
      </c>
      <c r="Q2151" s="27">
        <v>-12.1947427506962</v>
      </c>
      <c r="R2151" s="27">
        <v>0</v>
      </c>
      <c r="S2151" s="27">
        <v>3.58395319321138E-3</v>
      </c>
      <c r="T2151" s="27" t="s">
        <v>90</v>
      </c>
      <c r="U2151" s="29">
        <v>-4.6761546409276002</v>
      </c>
      <c r="V2151" s="29">
        <v>-0.72457683459867905</v>
      </c>
      <c r="W2151" s="28">
        <v>-3.9517364565489301</v>
      </c>
    </row>
    <row r="2152" spans="2:23" x14ac:dyDescent="0.25">
      <c r="B2152" s="21" t="s">
        <v>69</v>
      </c>
      <c r="C2152" s="25" t="s">
        <v>93</v>
      </c>
      <c r="D2152" s="21" t="s">
        <v>40</v>
      </c>
      <c r="E2152" s="21" t="s">
        <v>131</v>
      </c>
      <c r="F2152" s="26">
        <v>83.73</v>
      </c>
      <c r="G2152" s="27">
        <v>53204</v>
      </c>
      <c r="H2152" s="27">
        <v>84.11</v>
      </c>
      <c r="I2152" s="27">
        <v>1</v>
      </c>
      <c r="J2152" s="27">
        <v>34.964050385782897</v>
      </c>
      <c r="K2152" s="27">
        <v>0</v>
      </c>
      <c r="L2152" s="27">
        <v>38.777698600667698</v>
      </c>
      <c r="M2152" s="27">
        <v>0</v>
      </c>
      <c r="N2152" s="27">
        <v>-3.8136482148848101</v>
      </c>
      <c r="O2152" s="27">
        <v>0</v>
      </c>
      <c r="P2152" s="27">
        <v>-1.1225238687508701</v>
      </c>
      <c r="Q2152" s="27">
        <v>-1.1225238687508601</v>
      </c>
      <c r="R2152" s="27">
        <v>0</v>
      </c>
      <c r="S2152" s="27">
        <v>0</v>
      </c>
      <c r="T2152" s="27" t="s">
        <v>90</v>
      </c>
      <c r="U2152" s="29">
        <v>1.44918632165621</v>
      </c>
      <c r="V2152" s="29">
        <v>-0.22455348856492499</v>
      </c>
      <c r="W2152" s="28">
        <v>1.6736726119519501</v>
      </c>
    </row>
    <row r="2153" spans="2:23" x14ac:dyDescent="0.25">
      <c r="B2153" s="21" t="s">
        <v>69</v>
      </c>
      <c r="C2153" s="25" t="s">
        <v>93</v>
      </c>
      <c r="D2153" s="21" t="s">
        <v>40</v>
      </c>
      <c r="E2153" s="21" t="s">
        <v>131</v>
      </c>
      <c r="F2153" s="26">
        <v>83.73</v>
      </c>
      <c r="G2153" s="27">
        <v>53204</v>
      </c>
      <c r="H2153" s="27">
        <v>84.11</v>
      </c>
      <c r="I2153" s="27">
        <v>2</v>
      </c>
      <c r="J2153" s="27">
        <v>34.964050385782897</v>
      </c>
      <c r="K2153" s="27">
        <v>0</v>
      </c>
      <c r="L2153" s="27">
        <v>38.777698600667698</v>
      </c>
      <c r="M2153" s="27">
        <v>0</v>
      </c>
      <c r="N2153" s="27">
        <v>-3.8136482148848101</v>
      </c>
      <c r="O2153" s="27">
        <v>0</v>
      </c>
      <c r="P2153" s="27">
        <v>-1.1225238687508701</v>
      </c>
      <c r="Q2153" s="27">
        <v>-1.1225238687508601</v>
      </c>
      <c r="R2153" s="27">
        <v>0</v>
      </c>
      <c r="S2153" s="27">
        <v>0</v>
      </c>
      <c r="T2153" s="27" t="s">
        <v>90</v>
      </c>
      <c r="U2153" s="29">
        <v>1.44918632165621</v>
      </c>
      <c r="V2153" s="29">
        <v>-0.22455348856492499</v>
      </c>
      <c r="W2153" s="28">
        <v>1.6736726119519501</v>
      </c>
    </row>
    <row r="2154" spans="2:23" x14ac:dyDescent="0.25">
      <c r="B2154" s="21" t="s">
        <v>69</v>
      </c>
      <c r="C2154" s="25" t="s">
        <v>93</v>
      </c>
      <c r="D2154" s="21" t="s">
        <v>40</v>
      </c>
      <c r="E2154" s="21" t="s">
        <v>132</v>
      </c>
      <c r="F2154" s="26">
        <v>84.11</v>
      </c>
      <c r="G2154" s="27">
        <v>53254</v>
      </c>
      <c r="H2154" s="27">
        <v>84.77</v>
      </c>
      <c r="I2154" s="27">
        <v>1</v>
      </c>
      <c r="J2154" s="27">
        <v>37.0068406868293</v>
      </c>
      <c r="K2154" s="27">
        <v>0.14434595955318599</v>
      </c>
      <c r="L2154" s="27">
        <v>37.006841002445199</v>
      </c>
      <c r="M2154" s="27">
        <v>0.14434596201531899</v>
      </c>
      <c r="N2154" s="27">
        <v>-3.1561589453099998E-7</v>
      </c>
      <c r="O2154" s="27">
        <v>-2.462132863E-9</v>
      </c>
      <c r="P2154" s="27">
        <v>4.9590000000000003E-15</v>
      </c>
      <c r="Q2154" s="27">
        <v>4.9590000000000003E-15</v>
      </c>
      <c r="R2154" s="27">
        <v>0</v>
      </c>
      <c r="S2154" s="27">
        <v>0</v>
      </c>
      <c r="T2154" s="27" t="s">
        <v>90</v>
      </c>
      <c r="U2154" s="29">
        <v>4.03991435E-10</v>
      </c>
      <c r="V2154" s="29">
        <v>0</v>
      </c>
      <c r="W2154" s="28">
        <v>4.0397521532000001E-10</v>
      </c>
    </row>
    <row r="2155" spans="2:23" x14ac:dyDescent="0.25">
      <c r="B2155" s="21" t="s">
        <v>69</v>
      </c>
      <c r="C2155" s="25" t="s">
        <v>93</v>
      </c>
      <c r="D2155" s="21" t="s">
        <v>40</v>
      </c>
      <c r="E2155" s="21" t="s">
        <v>132</v>
      </c>
      <c r="F2155" s="26">
        <v>84.11</v>
      </c>
      <c r="G2155" s="27">
        <v>53304</v>
      </c>
      <c r="H2155" s="27">
        <v>84.75</v>
      </c>
      <c r="I2155" s="27">
        <v>1</v>
      </c>
      <c r="J2155" s="27">
        <v>29.595752501796898</v>
      </c>
      <c r="K2155" s="27">
        <v>9.7576214268844594E-2</v>
      </c>
      <c r="L2155" s="27">
        <v>32.562917271686402</v>
      </c>
      <c r="M2155" s="27">
        <v>0.11812227495043599</v>
      </c>
      <c r="N2155" s="27">
        <v>-2.9671647698894699</v>
      </c>
      <c r="O2155" s="27">
        <v>-2.0546060681591101E-2</v>
      </c>
      <c r="P2155" s="27">
        <v>-0.87515795787823603</v>
      </c>
      <c r="Q2155" s="27">
        <v>-0.87515795787823503</v>
      </c>
      <c r="R2155" s="27">
        <v>0</v>
      </c>
      <c r="S2155" s="27">
        <v>8.5321421667869003E-5</v>
      </c>
      <c r="T2155" s="27" t="s">
        <v>90</v>
      </c>
      <c r="U2155" s="29">
        <v>0.16428154938252201</v>
      </c>
      <c r="V2155" s="29">
        <v>-2.5455660510607402E-2</v>
      </c>
      <c r="W2155" s="28">
        <v>0.18972959221442801</v>
      </c>
    </row>
    <row r="2156" spans="2:23" x14ac:dyDescent="0.25">
      <c r="B2156" s="21" t="s">
        <v>69</v>
      </c>
      <c r="C2156" s="25" t="s">
        <v>93</v>
      </c>
      <c r="D2156" s="21" t="s">
        <v>40</v>
      </c>
      <c r="E2156" s="21" t="s">
        <v>132</v>
      </c>
      <c r="F2156" s="26">
        <v>84.11</v>
      </c>
      <c r="G2156" s="27">
        <v>54104</v>
      </c>
      <c r="H2156" s="27">
        <v>84.65</v>
      </c>
      <c r="I2156" s="27">
        <v>1</v>
      </c>
      <c r="J2156" s="27">
        <v>32.577989476006998</v>
      </c>
      <c r="K2156" s="27">
        <v>0.106026407290052</v>
      </c>
      <c r="L2156" s="27">
        <v>32.577990055921397</v>
      </c>
      <c r="M2156" s="27">
        <v>0.106026411064763</v>
      </c>
      <c r="N2156" s="27">
        <v>-5.7991444979399995E-7</v>
      </c>
      <c r="O2156" s="27">
        <v>-3.7747109260000001E-9</v>
      </c>
      <c r="P2156" s="27">
        <v>0</v>
      </c>
      <c r="Q2156" s="27">
        <v>0</v>
      </c>
      <c r="R2156" s="27">
        <v>0</v>
      </c>
      <c r="S2156" s="27">
        <v>0</v>
      </c>
      <c r="T2156" s="27" t="s">
        <v>90</v>
      </c>
      <c r="U2156" s="29">
        <v>-5.3563050279999998E-9</v>
      </c>
      <c r="V2156" s="29">
        <v>0</v>
      </c>
      <c r="W2156" s="28">
        <v>-5.3565200760199998E-9</v>
      </c>
    </row>
    <row r="2157" spans="2:23" x14ac:dyDescent="0.25">
      <c r="B2157" s="21" t="s">
        <v>69</v>
      </c>
      <c r="C2157" s="25" t="s">
        <v>93</v>
      </c>
      <c r="D2157" s="21" t="s">
        <v>40</v>
      </c>
      <c r="E2157" s="21" t="s">
        <v>133</v>
      </c>
      <c r="F2157" s="26">
        <v>84.77</v>
      </c>
      <c r="G2157" s="27">
        <v>54104</v>
      </c>
      <c r="H2157" s="27">
        <v>84.65</v>
      </c>
      <c r="I2157" s="27">
        <v>1</v>
      </c>
      <c r="J2157" s="27">
        <v>-8.4432547021409707</v>
      </c>
      <c r="K2157" s="27">
        <v>6.2448769769537704E-3</v>
      </c>
      <c r="L2157" s="27">
        <v>-8.4432544166853898</v>
      </c>
      <c r="M2157" s="27">
        <v>6.2448765546912503E-3</v>
      </c>
      <c r="N2157" s="27">
        <v>-2.8545558833400002E-7</v>
      </c>
      <c r="O2157" s="27">
        <v>4.2226251900000001E-10</v>
      </c>
      <c r="P2157" s="27">
        <v>-4.9590000000000003E-15</v>
      </c>
      <c r="Q2157" s="27">
        <v>-4.9590000000000003E-15</v>
      </c>
      <c r="R2157" s="27">
        <v>0</v>
      </c>
      <c r="S2157" s="27">
        <v>0</v>
      </c>
      <c r="T2157" s="27" t="s">
        <v>90</v>
      </c>
      <c r="U2157" s="29">
        <v>1.515187408E-9</v>
      </c>
      <c r="V2157" s="29">
        <v>0</v>
      </c>
      <c r="W2157" s="28">
        <v>1.51512657538E-9</v>
      </c>
    </row>
    <row r="2158" spans="2:23" x14ac:dyDescent="0.25">
      <c r="B2158" s="21" t="s">
        <v>69</v>
      </c>
      <c r="C2158" s="25" t="s">
        <v>93</v>
      </c>
      <c r="D2158" s="21" t="s">
        <v>40</v>
      </c>
      <c r="E2158" s="21" t="s">
        <v>134</v>
      </c>
      <c r="F2158" s="26">
        <v>84.88</v>
      </c>
      <c r="G2158" s="27">
        <v>53404</v>
      </c>
      <c r="H2158" s="27">
        <v>85.55</v>
      </c>
      <c r="I2158" s="27">
        <v>1</v>
      </c>
      <c r="J2158" s="27">
        <v>38.867411985788998</v>
      </c>
      <c r="K2158" s="27">
        <v>0.146837679446781</v>
      </c>
      <c r="L2158" s="27">
        <v>46.358550591777401</v>
      </c>
      <c r="M2158" s="27">
        <v>0.20889399870072101</v>
      </c>
      <c r="N2158" s="27">
        <v>-7.4911386059884002</v>
      </c>
      <c r="O2158" s="27">
        <v>-6.2056319253940499E-2</v>
      </c>
      <c r="P2158" s="27">
        <v>-2.2141664716860001</v>
      </c>
      <c r="Q2158" s="27">
        <v>-2.2141664716859899</v>
      </c>
      <c r="R2158" s="27">
        <v>0</v>
      </c>
      <c r="S2158" s="27">
        <v>4.7652622357369402E-4</v>
      </c>
      <c r="T2158" s="27" t="s">
        <v>90</v>
      </c>
      <c r="U2158" s="29">
        <v>-0.26906637921229798</v>
      </c>
      <c r="V2158" s="29">
        <v>-4.1692219423244102E-2</v>
      </c>
      <c r="W2158" s="28">
        <v>-0.227383288537681</v>
      </c>
    </row>
    <row r="2159" spans="2:23" x14ac:dyDescent="0.25">
      <c r="B2159" s="21" t="s">
        <v>69</v>
      </c>
      <c r="C2159" s="25" t="s">
        <v>93</v>
      </c>
      <c r="D2159" s="21" t="s">
        <v>40</v>
      </c>
      <c r="E2159" s="21" t="s">
        <v>135</v>
      </c>
      <c r="F2159" s="26">
        <v>85.55</v>
      </c>
      <c r="G2159" s="27">
        <v>53854</v>
      </c>
      <c r="H2159" s="27">
        <v>83.68</v>
      </c>
      <c r="I2159" s="27">
        <v>1</v>
      </c>
      <c r="J2159" s="27">
        <v>-57.387810970038799</v>
      </c>
      <c r="K2159" s="27">
        <v>0.65020823220739399</v>
      </c>
      <c r="L2159" s="27">
        <v>-49.847884584424001</v>
      </c>
      <c r="M2159" s="27">
        <v>0.49057635370272901</v>
      </c>
      <c r="N2159" s="27">
        <v>-7.53992638561476</v>
      </c>
      <c r="O2159" s="27">
        <v>0.15963187850466501</v>
      </c>
      <c r="P2159" s="27">
        <v>-2.2141664716860299</v>
      </c>
      <c r="Q2159" s="27">
        <v>-2.2141664716860299</v>
      </c>
      <c r="R2159" s="27">
        <v>0</v>
      </c>
      <c r="S2159" s="27">
        <v>9.67907122635366E-4</v>
      </c>
      <c r="T2159" s="27" t="s">
        <v>90</v>
      </c>
      <c r="U2159" s="29">
        <v>-0.59241094142732298</v>
      </c>
      <c r="V2159" s="29">
        <v>-9.1794920759054294E-2</v>
      </c>
      <c r="W2159" s="28">
        <v>-0.50063611968838395</v>
      </c>
    </row>
    <row r="2160" spans="2:23" x14ac:dyDescent="0.25">
      <c r="B2160" s="21" t="s">
        <v>69</v>
      </c>
      <c r="C2160" s="25" t="s">
        <v>93</v>
      </c>
      <c r="D2160" s="21" t="s">
        <v>40</v>
      </c>
      <c r="E2160" s="21" t="s">
        <v>136</v>
      </c>
      <c r="F2160" s="26">
        <v>85.33</v>
      </c>
      <c r="G2160" s="27">
        <v>53754</v>
      </c>
      <c r="H2160" s="27">
        <v>84.17</v>
      </c>
      <c r="I2160" s="27">
        <v>1</v>
      </c>
      <c r="J2160" s="27">
        <v>-38.060778588791401</v>
      </c>
      <c r="K2160" s="27">
        <v>0.23496662899252699</v>
      </c>
      <c r="L2160" s="27">
        <v>-30.766766984408701</v>
      </c>
      <c r="M2160" s="27">
        <v>0.153537538799145</v>
      </c>
      <c r="N2160" s="27">
        <v>-7.2940116043826801</v>
      </c>
      <c r="O2160" s="27">
        <v>8.14290901933825E-2</v>
      </c>
      <c r="P2160" s="27">
        <v>-2.1486860702962098</v>
      </c>
      <c r="Q2160" s="27">
        <v>-2.1486860702962001</v>
      </c>
      <c r="R2160" s="27">
        <v>0</v>
      </c>
      <c r="S2160" s="27">
        <v>7.4885336661269903E-4</v>
      </c>
      <c r="T2160" s="27" t="s">
        <v>90</v>
      </c>
      <c r="U2160" s="29">
        <v>-1.5599380671947101</v>
      </c>
      <c r="V2160" s="29">
        <v>-0.24171462958156301</v>
      </c>
      <c r="W2160" s="28">
        <v>-1.31827636240639</v>
      </c>
    </row>
    <row r="2161" spans="2:23" x14ac:dyDescent="0.25">
      <c r="B2161" s="21" t="s">
        <v>69</v>
      </c>
      <c r="C2161" s="25" t="s">
        <v>93</v>
      </c>
      <c r="D2161" s="21" t="s">
        <v>40</v>
      </c>
      <c r="E2161" s="21" t="s">
        <v>137</v>
      </c>
      <c r="F2161" s="26">
        <v>84.25</v>
      </c>
      <c r="G2161" s="27">
        <v>54050</v>
      </c>
      <c r="H2161" s="27">
        <v>84.11</v>
      </c>
      <c r="I2161" s="27">
        <v>1</v>
      </c>
      <c r="J2161" s="27">
        <v>-41.649067712015402</v>
      </c>
      <c r="K2161" s="27">
        <v>2.41809490874439E-2</v>
      </c>
      <c r="L2161" s="27">
        <v>15.8686803178344</v>
      </c>
      <c r="M2161" s="27">
        <v>3.5103013095129699E-3</v>
      </c>
      <c r="N2161" s="27">
        <v>-57.517748029849798</v>
      </c>
      <c r="O2161" s="27">
        <v>2.0670647777930901E-2</v>
      </c>
      <c r="P2161" s="27">
        <v>-16.829271394830698</v>
      </c>
      <c r="Q2161" s="27">
        <v>-16.829271394830599</v>
      </c>
      <c r="R2161" s="27">
        <v>0</v>
      </c>
      <c r="S2161" s="27">
        <v>3.9481477969912698E-3</v>
      </c>
      <c r="T2161" s="27" t="s">
        <v>90</v>
      </c>
      <c r="U2161" s="29">
        <v>-6.3124295942327802</v>
      </c>
      <c r="V2161" s="29">
        <v>-0.97811997361766201</v>
      </c>
      <c r="W2161" s="28">
        <v>-5.3345237855478</v>
      </c>
    </row>
    <row r="2162" spans="2:23" x14ac:dyDescent="0.25">
      <c r="B2162" s="21" t="s">
        <v>69</v>
      </c>
      <c r="C2162" s="25" t="s">
        <v>93</v>
      </c>
      <c r="D2162" s="21" t="s">
        <v>40</v>
      </c>
      <c r="E2162" s="21" t="s">
        <v>137</v>
      </c>
      <c r="F2162" s="26">
        <v>84.25</v>
      </c>
      <c r="G2162" s="27">
        <v>54850</v>
      </c>
      <c r="H2162" s="27">
        <v>84.21</v>
      </c>
      <c r="I2162" s="27">
        <v>1</v>
      </c>
      <c r="J2162" s="27">
        <v>-11.8850785497273</v>
      </c>
      <c r="K2162" s="27">
        <v>3.6712198445415299E-3</v>
      </c>
      <c r="L2162" s="27">
        <v>-23.9506522994958</v>
      </c>
      <c r="M2162" s="27">
        <v>1.4908741047399201E-2</v>
      </c>
      <c r="N2162" s="27">
        <v>12.0655737497686</v>
      </c>
      <c r="O2162" s="27">
        <v>-1.12375212028577E-2</v>
      </c>
      <c r="P2162" s="27">
        <v>3.3891024162596799</v>
      </c>
      <c r="Q2162" s="27">
        <v>3.3891024162596799</v>
      </c>
      <c r="R2162" s="27">
        <v>0</v>
      </c>
      <c r="S2162" s="27">
        <v>2.9852153473344898E-4</v>
      </c>
      <c r="T2162" s="27" t="s">
        <v>90</v>
      </c>
      <c r="U2162" s="29">
        <v>-0.46391346092588598</v>
      </c>
      <c r="V2162" s="29">
        <v>-7.18840527863117E-2</v>
      </c>
      <c r="W2162" s="28">
        <v>-0.39204514756187497</v>
      </c>
    </row>
    <row r="2163" spans="2:23" x14ac:dyDescent="0.25">
      <c r="B2163" s="21" t="s">
        <v>69</v>
      </c>
      <c r="C2163" s="25" t="s">
        <v>93</v>
      </c>
      <c r="D2163" s="21" t="s">
        <v>40</v>
      </c>
      <c r="E2163" s="21" t="s">
        <v>138</v>
      </c>
      <c r="F2163" s="26">
        <v>84.91</v>
      </c>
      <c r="G2163" s="27">
        <v>53654</v>
      </c>
      <c r="H2163" s="27">
        <v>84.64</v>
      </c>
      <c r="I2163" s="27">
        <v>1</v>
      </c>
      <c r="J2163" s="27">
        <v>-53.846790173635803</v>
      </c>
      <c r="K2163" s="27">
        <v>8.9593833490910005E-2</v>
      </c>
      <c r="L2163" s="27">
        <v>-50.239660907980898</v>
      </c>
      <c r="M2163" s="27">
        <v>7.7992327019801203E-2</v>
      </c>
      <c r="N2163" s="27">
        <v>-3.6071292656548999</v>
      </c>
      <c r="O2163" s="27">
        <v>1.1601506471108899E-2</v>
      </c>
      <c r="P2163" s="27">
        <v>-1.0650124962519101</v>
      </c>
      <c r="Q2163" s="27">
        <v>-1.0650124962519101</v>
      </c>
      <c r="R2163" s="27">
        <v>0</v>
      </c>
      <c r="S2163" s="27">
        <v>3.5048374970636999E-5</v>
      </c>
      <c r="T2163" s="27" t="s">
        <v>90</v>
      </c>
      <c r="U2163" s="29">
        <v>9.5928093614470605E-3</v>
      </c>
      <c r="V2163" s="29">
        <v>-1.4864194997296E-3</v>
      </c>
      <c r="W2163" s="28">
        <v>1.1078784045919899E-2</v>
      </c>
    </row>
    <row r="2164" spans="2:23" x14ac:dyDescent="0.25">
      <c r="B2164" s="21" t="s">
        <v>69</v>
      </c>
      <c r="C2164" s="25" t="s">
        <v>93</v>
      </c>
      <c r="D2164" s="21" t="s">
        <v>40</v>
      </c>
      <c r="E2164" s="21" t="s">
        <v>139</v>
      </c>
      <c r="F2164" s="26">
        <v>84.5</v>
      </c>
      <c r="G2164" s="27">
        <v>58004</v>
      </c>
      <c r="H2164" s="27">
        <v>83.46</v>
      </c>
      <c r="I2164" s="27">
        <v>1</v>
      </c>
      <c r="J2164" s="27">
        <v>-33.769596840158101</v>
      </c>
      <c r="K2164" s="27">
        <v>0.23503348674091901</v>
      </c>
      <c r="L2164" s="27">
        <v>-28.672584502251802</v>
      </c>
      <c r="M2164" s="27">
        <v>0.16943833473019099</v>
      </c>
      <c r="N2164" s="27">
        <v>-5.0970123379063104</v>
      </c>
      <c r="O2164" s="27">
        <v>6.5595152010728394E-2</v>
      </c>
      <c r="P2164" s="27">
        <v>-1.50035481350644</v>
      </c>
      <c r="Q2164" s="27">
        <v>-1.50035481350644</v>
      </c>
      <c r="R2164" s="27">
        <v>0</v>
      </c>
      <c r="S2164" s="27">
        <v>4.6394440713750301E-4</v>
      </c>
      <c r="T2164" s="27" t="s">
        <v>90</v>
      </c>
      <c r="U2164" s="29">
        <v>0.20778803443837399</v>
      </c>
      <c r="V2164" s="29">
        <v>-3.2197052454829102E-2</v>
      </c>
      <c r="W2164" s="28">
        <v>0.23997545183381699</v>
      </c>
    </row>
    <row r="2165" spans="2:23" x14ac:dyDescent="0.25">
      <c r="B2165" s="21" t="s">
        <v>69</v>
      </c>
      <c r="C2165" s="25" t="s">
        <v>93</v>
      </c>
      <c r="D2165" s="21" t="s">
        <v>40</v>
      </c>
      <c r="E2165" s="21" t="s">
        <v>140</v>
      </c>
      <c r="F2165" s="26">
        <v>84.17</v>
      </c>
      <c r="G2165" s="27">
        <v>53756</v>
      </c>
      <c r="H2165" s="27">
        <v>84.17</v>
      </c>
      <c r="I2165" s="27">
        <v>1</v>
      </c>
      <c r="J2165" s="27">
        <v>3.0006100000000001E-13</v>
      </c>
      <c r="K2165" s="27">
        <v>0</v>
      </c>
      <c r="L2165" s="27">
        <v>-1.503563E-12</v>
      </c>
      <c r="M2165" s="27">
        <v>0</v>
      </c>
      <c r="N2165" s="27">
        <v>1.803625E-12</v>
      </c>
      <c r="O2165" s="27">
        <v>0</v>
      </c>
      <c r="P2165" s="27">
        <v>1.76745E-13</v>
      </c>
      <c r="Q2165" s="27">
        <v>1.76745E-13</v>
      </c>
      <c r="R2165" s="27">
        <v>0</v>
      </c>
      <c r="S2165" s="27">
        <v>0</v>
      </c>
      <c r="T2165" s="27" t="s">
        <v>90</v>
      </c>
      <c r="U2165" s="29">
        <v>0</v>
      </c>
      <c r="V2165" s="29">
        <v>0</v>
      </c>
      <c r="W2165" s="28">
        <v>0</v>
      </c>
    </row>
    <row r="2166" spans="2:23" x14ac:dyDescent="0.25">
      <c r="B2166" s="21" t="s">
        <v>69</v>
      </c>
      <c r="C2166" s="25" t="s">
        <v>93</v>
      </c>
      <c r="D2166" s="21" t="s">
        <v>40</v>
      </c>
      <c r="E2166" s="21" t="s">
        <v>140</v>
      </c>
      <c r="F2166" s="26">
        <v>84.17</v>
      </c>
      <c r="G2166" s="27">
        <v>53854</v>
      </c>
      <c r="H2166" s="27">
        <v>83.68</v>
      </c>
      <c r="I2166" s="27">
        <v>1</v>
      </c>
      <c r="J2166" s="27">
        <v>-61.735893280291897</v>
      </c>
      <c r="K2166" s="27">
        <v>0.18866036569622199</v>
      </c>
      <c r="L2166" s="27">
        <v>-53.364148930985301</v>
      </c>
      <c r="M2166" s="27">
        <v>0.14096275336085501</v>
      </c>
      <c r="N2166" s="27">
        <v>-8.3717443493065602</v>
      </c>
      <c r="O2166" s="27">
        <v>4.7697612335366797E-2</v>
      </c>
      <c r="P2166" s="27">
        <v>-2.4484824736884101</v>
      </c>
      <c r="Q2166" s="27">
        <v>-2.4484824736883999</v>
      </c>
      <c r="R2166" s="27">
        <v>0</v>
      </c>
      <c r="S2166" s="27">
        <v>2.96755787985985E-4</v>
      </c>
      <c r="T2166" s="27" t="s">
        <v>109</v>
      </c>
      <c r="U2166" s="29">
        <v>-9.9132615914517594E-2</v>
      </c>
      <c r="V2166" s="29">
        <v>-1.53607403006199E-2</v>
      </c>
      <c r="W2166" s="28">
        <v>-8.3775238935372698E-2</v>
      </c>
    </row>
    <row r="2167" spans="2:23" x14ac:dyDescent="0.25">
      <c r="B2167" s="21" t="s">
        <v>69</v>
      </c>
      <c r="C2167" s="25" t="s">
        <v>93</v>
      </c>
      <c r="D2167" s="21" t="s">
        <v>40</v>
      </c>
      <c r="E2167" s="21" t="s">
        <v>140</v>
      </c>
      <c r="F2167" s="26">
        <v>84.17</v>
      </c>
      <c r="G2167" s="27">
        <v>58104</v>
      </c>
      <c r="H2167" s="27">
        <v>83.1</v>
      </c>
      <c r="I2167" s="27">
        <v>1</v>
      </c>
      <c r="J2167" s="27">
        <v>-40.758549354089801</v>
      </c>
      <c r="K2167" s="27">
        <v>0.21330569995575099</v>
      </c>
      <c r="L2167" s="27">
        <v>-41.777118219730099</v>
      </c>
      <c r="M2167" s="27">
        <v>0.224100064706097</v>
      </c>
      <c r="N2167" s="27">
        <v>1.01856886564031</v>
      </c>
      <c r="O2167" s="27">
        <v>-1.0794364750346201E-2</v>
      </c>
      <c r="P2167" s="27">
        <v>0.29979640339201402</v>
      </c>
      <c r="Q2167" s="27">
        <v>0.29979640339201302</v>
      </c>
      <c r="R2167" s="27">
        <v>0</v>
      </c>
      <c r="S2167" s="27">
        <v>1.1540320239703001E-5</v>
      </c>
      <c r="T2167" s="27" t="s">
        <v>90</v>
      </c>
      <c r="U2167" s="29">
        <v>0.187081990339934</v>
      </c>
      <c r="V2167" s="29">
        <v>-2.8988621373744802E-2</v>
      </c>
      <c r="W2167" s="28">
        <v>0.21606193678640501</v>
      </c>
    </row>
    <row r="2168" spans="2:23" x14ac:dyDescent="0.25">
      <c r="B2168" s="21" t="s">
        <v>69</v>
      </c>
      <c r="C2168" s="25" t="s">
        <v>93</v>
      </c>
      <c r="D2168" s="21" t="s">
        <v>40</v>
      </c>
      <c r="E2168" s="21" t="s">
        <v>141</v>
      </c>
      <c r="F2168" s="26">
        <v>83.79</v>
      </c>
      <c r="G2168" s="27">
        <v>54050</v>
      </c>
      <c r="H2168" s="27">
        <v>84.11</v>
      </c>
      <c r="I2168" s="27">
        <v>1</v>
      </c>
      <c r="J2168" s="27">
        <v>73.900647655418794</v>
      </c>
      <c r="K2168" s="27">
        <v>0.11517893771684801</v>
      </c>
      <c r="L2168" s="27">
        <v>16.317782650294099</v>
      </c>
      <c r="M2168" s="27">
        <v>5.6156349458229898E-3</v>
      </c>
      <c r="N2168" s="27">
        <v>57.582865005124702</v>
      </c>
      <c r="O2168" s="27">
        <v>0.109563302771025</v>
      </c>
      <c r="P2168" s="27">
        <v>16.829271394830599</v>
      </c>
      <c r="Q2168" s="27">
        <v>16.829271394830499</v>
      </c>
      <c r="R2168" s="27">
        <v>0</v>
      </c>
      <c r="S2168" s="27">
        <v>5.9732020831093904E-3</v>
      </c>
      <c r="T2168" s="27" t="s">
        <v>109</v>
      </c>
      <c r="U2168" s="29">
        <v>-9.2286775340120002</v>
      </c>
      <c r="V2168" s="29">
        <v>-1.4299967534435201</v>
      </c>
      <c r="W2168" s="28">
        <v>-7.7989938864928003</v>
      </c>
    </row>
    <row r="2169" spans="2:23" x14ac:dyDescent="0.25">
      <c r="B2169" s="21" t="s">
        <v>69</v>
      </c>
      <c r="C2169" s="25" t="s">
        <v>93</v>
      </c>
      <c r="D2169" s="21" t="s">
        <v>40</v>
      </c>
      <c r="E2169" s="21" t="s">
        <v>141</v>
      </c>
      <c r="F2169" s="26">
        <v>83.79</v>
      </c>
      <c r="G2169" s="27">
        <v>56000</v>
      </c>
      <c r="H2169" s="27">
        <v>83.87</v>
      </c>
      <c r="I2169" s="27">
        <v>1</v>
      </c>
      <c r="J2169" s="27">
        <v>2.4528875301820601</v>
      </c>
      <c r="K2169" s="27">
        <v>5.8102858925373796E-4</v>
      </c>
      <c r="L2169" s="27">
        <v>45.291519313050699</v>
      </c>
      <c r="M2169" s="27">
        <v>0.198096138663067</v>
      </c>
      <c r="N2169" s="27">
        <v>-42.838631782868703</v>
      </c>
      <c r="O2169" s="27">
        <v>-0.197515110073813</v>
      </c>
      <c r="P2169" s="27">
        <v>-13.748406391307</v>
      </c>
      <c r="Q2169" s="27">
        <v>-13.748406391306901</v>
      </c>
      <c r="R2169" s="27">
        <v>0</v>
      </c>
      <c r="S2169" s="27">
        <v>1.8253533763482301E-2</v>
      </c>
      <c r="T2169" s="27" t="s">
        <v>109</v>
      </c>
      <c r="U2169" s="29">
        <v>-13.130601134858299</v>
      </c>
      <c r="V2169" s="29">
        <v>-2.0346053835350002</v>
      </c>
      <c r="W2169" s="28">
        <v>-11.096441239746801</v>
      </c>
    </row>
    <row r="2170" spans="2:23" x14ac:dyDescent="0.25">
      <c r="B2170" s="21" t="s">
        <v>69</v>
      </c>
      <c r="C2170" s="25" t="s">
        <v>93</v>
      </c>
      <c r="D2170" s="21" t="s">
        <v>40</v>
      </c>
      <c r="E2170" s="21" t="s">
        <v>141</v>
      </c>
      <c r="F2170" s="26">
        <v>83.79</v>
      </c>
      <c r="G2170" s="27">
        <v>58450</v>
      </c>
      <c r="H2170" s="27">
        <v>83.1</v>
      </c>
      <c r="I2170" s="27">
        <v>1</v>
      </c>
      <c r="J2170" s="27">
        <v>-149.843391311613</v>
      </c>
      <c r="K2170" s="27">
        <v>0.57434881230759105</v>
      </c>
      <c r="L2170" s="27">
        <v>-108.922260020512</v>
      </c>
      <c r="M2170" s="27">
        <v>0.30348262226162898</v>
      </c>
      <c r="N2170" s="27">
        <v>-40.921131291100302</v>
      </c>
      <c r="O2170" s="27">
        <v>0.27086619004596202</v>
      </c>
      <c r="P2170" s="27">
        <v>-10.6992897670399</v>
      </c>
      <c r="Q2170" s="27">
        <v>-10.6992897670399</v>
      </c>
      <c r="R2170" s="27">
        <v>0</v>
      </c>
      <c r="S2170" s="27">
        <v>2.92826542285821E-3</v>
      </c>
      <c r="T2170" s="27" t="s">
        <v>109</v>
      </c>
      <c r="U2170" s="29">
        <v>-5.6331513624744201</v>
      </c>
      <c r="V2170" s="29">
        <v>-0.872864842260066</v>
      </c>
      <c r="W2170" s="28">
        <v>-4.7604776389372301</v>
      </c>
    </row>
    <row r="2171" spans="2:23" x14ac:dyDescent="0.25">
      <c r="B2171" s="21" t="s">
        <v>69</v>
      </c>
      <c r="C2171" s="25" t="s">
        <v>93</v>
      </c>
      <c r="D2171" s="21" t="s">
        <v>40</v>
      </c>
      <c r="E2171" s="21" t="s">
        <v>142</v>
      </c>
      <c r="F2171" s="26">
        <v>83.68</v>
      </c>
      <c r="G2171" s="27">
        <v>53850</v>
      </c>
      <c r="H2171" s="27">
        <v>83.79</v>
      </c>
      <c r="I2171" s="27">
        <v>1</v>
      </c>
      <c r="J2171" s="27">
        <v>-22.0782696486364</v>
      </c>
      <c r="K2171" s="27">
        <v>0</v>
      </c>
      <c r="L2171" s="27">
        <v>-14.204553623408801</v>
      </c>
      <c r="M2171" s="27">
        <v>0</v>
      </c>
      <c r="N2171" s="27">
        <v>-7.8737160252275897</v>
      </c>
      <c r="O2171" s="27">
        <v>0</v>
      </c>
      <c r="P2171" s="27">
        <v>-2.2995706083425098</v>
      </c>
      <c r="Q2171" s="27">
        <v>-2.2995706083425</v>
      </c>
      <c r="R2171" s="27">
        <v>0</v>
      </c>
      <c r="S2171" s="27">
        <v>0</v>
      </c>
      <c r="T2171" s="27" t="s">
        <v>109</v>
      </c>
      <c r="U2171" s="29">
        <v>0.86610876277503002</v>
      </c>
      <c r="V2171" s="29">
        <v>-0.13420478875036099</v>
      </c>
      <c r="W2171" s="28">
        <v>1.00027339036121</v>
      </c>
    </row>
    <row r="2172" spans="2:23" x14ac:dyDescent="0.25">
      <c r="B2172" s="21" t="s">
        <v>69</v>
      </c>
      <c r="C2172" s="25" t="s">
        <v>93</v>
      </c>
      <c r="D2172" s="21" t="s">
        <v>40</v>
      </c>
      <c r="E2172" s="21" t="s">
        <v>142</v>
      </c>
      <c r="F2172" s="26">
        <v>83.68</v>
      </c>
      <c r="G2172" s="27">
        <v>53850</v>
      </c>
      <c r="H2172" s="27">
        <v>83.79</v>
      </c>
      <c r="I2172" s="27">
        <v>2</v>
      </c>
      <c r="J2172" s="27">
        <v>-51.066532088067397</v>
      </c>
      <c r="K2172" s="27">
        <v>0</v>
      </c>
      <c r="L2172" s="27">
        <v>-32.854807235823401</v>
      </c>
      <c r="M2172" s="27">
        <v>0</v>
      </c>
      <c r="N2172" s="27">
        <v>-18.211724852244</v>
      </c>
      <c r="O2172" s="27">
        <v>0</v>
      </c>
      <c r="P2172" s="27">
        <v>-5.3188541551738897</v>
      </c>
      <c r="Q2172" s="27">
        <v>-5.3188541551738897</v>
      </c>
      <c r="R2172" s="27">
        <v>0</v>
      </c>
      <c r="S2172" s="27">
        <v>0</v>
      </c>
      <c r="T2172" s="27" t="s">
        <v>109</v>
      </c>
      <c r="U2172" s="29">
        <v>2.0032897337468301</v>
      </c>
      <c r="V2172" s="29">
        <v>-0.31041260298747703</v>
      </c>
      <c r="W2172" s="28">
        <v>2.3136094448812998</v>
      </c>
    </row>
    <row r="2173" spans="2:23" x14ac:dyDescent="0.25">
      <c r="B2173" s="21" t="s">
        <v>69</v>
      </c>
      <c r="C2173" s="25" t="s">
        <v>93</v>
      </c>
      <c r="D2173" s="21" t="s">
        <v>40</v>
      </c>
      <c r="E2173" s="21" t="s">
        <v>142</v>
      </c>
      <c r="F2173" s="26">
        <v>83.68</v>
      </c>
      <c r="G2173" s="27">
        <v>58004</v>
      </c>
      <c r="H2173" s="27">
        <v>83.46</v>
      </c>
      <c r="I2173" s="27">
        <v>1</v>
      </c>
      <c r="J2173" s="27">
        <v>-37.3224150059756</v>
      </c>
      <c r="K2173" s="27">
        <v>4.7360730503861401E-2</v>
      </c>
      <c r="L2173" s="27">
        <v>-47.407048478441197</v>
      </c>
      <c r="M2173" s="27">
        <v>7.6412560344867306E-2</v>
      </c>
      <c r="N2173" s="27">
        <v>10.084633472465599</v>
      </c>
      <c r="O2173" s="27">
        <v>-2.9051829841005999E-2</v>
      </c>
      <c r="P2173" s="27">
        <v>2.9557758181420102</v>
      </c>
      <c r="Q2173" s="27">
        <v>2.9557758181420102</v>
      </c>
      <c r="R2173" s="27">
        <v>0</v>
      </c>
      <c r="S2173" s="27">
        <v>2.9704476336184498E-4</v>
      </c>
      <c r="T2173" s="27" t="s">
        <v>109</v>
      </c>
      <c r="U2173" s="29">
        <v>-0.209242055870311</v>
      </c>
      <c r="V2173" s="29">
        <v>-3.2422355150631903E-2</v>
      </c>
      <c r="W2173" s="28">
        <v>-0.17682679977878801</v>
      </c>
    </row>
    <row r="2174" spans="2:23" x14ac:dyDescent="0.25">
      <c r="B2174" s="21" t="s">
        <v>69</v>
      </c>
      <c r="C2174" s="25" t="s">
        <v>93</v>
      </c>
      <c r="D2174" s="21" t="s">
        <v>40</v>
      </c>
      <c r="E2174" s="21" t="s">
        <v>143</v>
      </c>
      <c r="F2174" s="26">
        <v>84.2</v>
      </c>
      <c r="G2174" s="27">
        <v>54000</v>
      </c>
      <c r="H2174" s="27">
        <v>83.54</v>
      </c>
      <c r="I2174" s="27">
        <v>1</v>
      </c>
      <c r="J2174" s="27">
        <v>-55.925677068808596</v>
      </c>
      <c r="K2174" s="27">
        <v>0.189537490149642</v>
      </c>
      <c r="L2174" s="27">
        <v>-37.488212513010602</v>
      </c>
      <c r="M2174" s="27">
        <v>8.5165184291691204E-2</v>
      </c>
      <c r="N2174" s="27">
        <v>-18.437464555797899</v>
      </c>
      <c r="O2174" s="27">
        <v>0.104372305857951</v>
      </c>
      <c r="P2174" s="27">
        <v>-5.8984305402942896</v>
      </c>
      <c r="Q2174" s="27">
        <v>-5.8984305402942896</v>
      </c>
      <c r="R2174" s="27">
        <v>0</v>
      </c>
      <c r="S2174" s="27">
        <v>2.1083638600237898E-3</v>
      </c>
      <c r="T2174" s="27" t="s">
        <v>109</v>
      </c>
      <c r="U2174" s="29">
        <v>-3.4150213145202</v>
      </c>
      <c r="V2174" s="29">
        <v>-0.52916242600377605</v>
      </c>
      <c r="W2174" s="28">
        <v>-2.8859747516399699</v>
      </c>
    </row>
    <row r="2175" spans="2:23" x14ac:dyDescent="0.25">
      <c r="B2175" s="21" t="s">
        <v>69</v>
      </c>
      <c r="C2175" s="25" t="s">
        <v>93</v>
      </c>
      <c r="D2175" s="21" t="s">
        <v>40</v>
      </c>
      <c r="E2175" s="21" t="s">
        <v>143</v>
      </c>
      <c r="F2175" s="26">
        <v>84.2</v>
      </c>
      <c r="G2175" s="27">
        <v>54850</v>
      </c>
      <c r="H2175" s="27">
        <v>84.21</v>
      </c>
      <c r="I2175" s="27">
        <v>1</v>
      </c>
      <c r="J2175" s="27">
        <v>11.8874695155405</v>
      </c>
      <c r="K2175" s="27">
        <v>1.11071178145562E-3</v>
      </c>
      <c r="L2175" s="27">
        <v>23.960362879046901</v>
      </c>
      <c r="M2175" s="27">
        <v>4.5124180558634803E-3</v>
      </c>
      <c r="N2175" s="27">
        <v>-12.072893363506401</v>
      </c>
      <c r="O2175" s="27">
        <v>-3.4017062744078502E-3</v>
      </c>
      <c r="P2175" s="27">
        <v>-3.3891024162596102</v>
      </c>
      <c r="Q2175" s="27">
        <v>-3.3891024162596</v>
      </c>
      <c r="R2175" s="27">
        <v>0</v>
      </c>
      <c r="S2175" s="27">
        <v>9.0280079376868003E-5</v>
      </c>
      <c r="T2175" s="27" t="s">
        <v>90</v>
      </c>
      <c r="U2175" s="29">
        <v>-0.16571174320155799</v>
      </c>
      <c r="V2175" s="29">
        <v>-2.5677271083788599E-2</v>
      </c>
      <c r="W2175" s="28">
        <v>-0.14004009430235001</v>
      </c>
    </row>
    <row r="2176" spans="2:23" x14ac:dyDescent="0.25">
      <c r="B2176" s="21" t="s">
        <v>69</v>
      </c>
      <c r="C2176" s="25" t="s">
        <v>93</v>
      </c>
      <c r="D2176" s="21" t="s">
        <v>40</v>
      </c>
      <c r="E2176" s="21" t="s">
        <v>91</v>
      </c>
      <c r="F2176" s="26">
        <v>83.54</v>
      </c>
      <c r="G2176" s="27">
        <v>54250</v>
      </c>
      <c r="H2176" s="27">
        <v>83.44</v>
      </c>
      <c r="I2176" s="27">
        <v>1</v>
      </c>
      <c r="J2176" s="27">
        <v>-41.975023303828202</v>
      </c>
      <c r="K2176" s="27">
        <v>2.39618751064542E-2</v>
      </c>
      <c r="L2176" s="27">
        <v>-41.975019087196699</v>
      </c>
      <c r="M2176" s="27">
        <v>2.3961870292239201E-2</v>
      </c>
      <c r="N2176" s="27">
        <v>-4.2166315217249999E-6</v>
      </c>
      <c r="O2176" s="27">
        <v>4.8142149740000003E-9</v>
      </c>
      <c r="P2176" s="27">
        <v>8.9729000000000003E-14</v>
      </c>
      <c r="Q2176" s="27">
        <v>8.9727999999999994E-14</v>
      </c>
      <c r="R2176" s="27">
        <v>0</v>
      </c>
      <c r="S2176" s="27">
        <v>0</v>
      </c>
      <c r="T2176" s="27" t="s">
        <v>109</v>
      </c>
      <c r="U2176" s="29">
        <v>-1.9724343953E-8</v>
      </c>
      <c r="V2176" s="29">
        <v>0</v>
      </c>
      <c r="W2176" s="28">
        <v>-1.9725135857310001E-8</v>
      </c>
    </row>
    <row r="2177" spans="2:23" x14ac:dyDescent="0.25">
      <c r="B2177" s="21" t="s">
        <v>69</v>
      </c>
      <c r="C2177" s="25" t="s">
        <v>93</v>
      </c>
      <c r="D2177" s="21" t="s">
        <v>40</v>
      </c>
      <c r="E2177" s="21" t="s">
        <v>144</v>
      </c>
      <c r="F2177" s="26">
        <v>83.46</v>
      </c>
      <c r="G2177" s="27">
        <v>58004</v>
      </c>
      <c r="H2177" s="27">
        <v>83.46</v>
      </c>
      <c r="I2177" s="27">
        <v>1</v>
      </c>
      <c r="J2177" s="27">
        <v>5.3972999999999999E-14</v>
      </c>
      <c r="K2177" s="27">
        <v>0</v>
      </c>
      <c r="L2177" s="27">
        <v>-1.7075399999999999E-13</v>
      </c>
      <c r="M2177" s="27">
        <v>0</v>
      </c>
      <c r="N2177" s="27">
        <v>2.2472600000000001E-13</v>
      </c>
      <c r="O2177" s="27">
        <v>0</v>
      </c>
      <c r="P2177" s="27">
        <v>2.1879000000000001E-14</v>
      </c>
      <c r="Q2177" s="27">
        <v>2.1878000000000001E-14</v>
      </c>
      <c r="R2177" s="27">
        <v>0</v>
      </c>
      <c r="S2177" s="27">
        <v>0</v>
      </c>
      <c r="T2177" s="27" t="s">
        <v>90</v>
      </c>
      <c r="U2177" s="29">
        <v>0</v>
      </c>
      <c r="V2177" s="29">
        <v>0</v>
      </c>
      <c r="W2177" s="28">
        <v>0</v>
      </c>
    </row>
    <row r="2178" spans="2:23" x14ac:dyDescent="0.25">
      <c r="B2178" s="21" t="s">
        <v>69</v>
      </c>
      <c r="C2178" s="25" t="s">
        <v>93</v>
      </c>
      <c r="D2178" s="21" t="s">
        <v>40</v>
      </c>
      <c r="E2178" s="21" t="s">
        <v>145</v>
      </c>
      <c r="F2178" s="26">
        <v>84.31</v>
      </c>
      <c r="G2178" s="27">
        <v>53550</v>
      </c>
      <c r="H2178" s="27">
        <v>84.25</v>
      </c>
      <c r="I2178" s="27">
        <v>1</v>
      </c>
      <c r="J2178" s="27">
        <v>-11.490120748590201</v>
      </c>
      <c r="K2178" s="27">
        <v>2.3368048842641498E-3</v>
      </c>
      <c r="L2178" s="27">
        <v>11.4290759292857</v>
      </c>
      <c r="M2178" s="27">
        <v>2.3120408457735701E-3</v>
      </c>
      <c r="N2178" s="27">
        <v>-22.919196677875899</v>
      </c>
      <c r="O2178" s="27">
        <v>2.4764038490581001E-5</v>
      </c>
      <c r="P2178" s="27">
        <v>-6.7777301321622403</v>
      </c>
      <c r="Q2178" s="27">
        <v>-6.7777301321622403</v>
      </c>
      <c r="R2178" s="27">
        <v>0</v>
      </c>
      <c r="S2178" s="27">
        <v>8.1309597567623404E-4</v>
      </c>
      <c r="T2178" s="27" t="s">
        <v>90</v>
      </c>
      <c r="U2178" s="29">
        <v>-1.3730646875086201</v>
      </c>
      <c r="V2178" s="29">
        <v>-0.212758332726324</v>
      </c>
      <c r="W2178" s="28">
        <v>-1.1603529394296099</v>
      </c>
    </row>
    <row r="2179" spans="2:23" x14ac:dyDescent="0.25">
      <c r="B2179" s="21" t="s">
        <v>69</v>
      </c>
      <c r="C2179" s="25" t="s">
        <v>93</v>
      </c>
      <c r="D2179" s="21" t="s">
        <v>40</v>
      </c>
      <c r="E2179" s="21" t="s">
        <v>146</v>
      </c>
      <c r="F2179" s="26">
        <v>83.02</v>
      </c>
      <c r="G2179" s="27">
        <v>58200</v>
      </c>
      <c r="H2179" s="27">
        <v>83.03</v>
      </c>
      <c r="I2179" s="27">
        <v>1</v>
      </c>
      <c r="J2179" s="27">
        <v>-0.98670230135144499</v>
      </c>
      <c r="K2179" s="27">
        <v>1.7173976451523001E-5</v>
      </c>
      <c r="L2179" s="27">
        <v>36.118590458529802</v>
      </c>
      <c r="M2179" s="27">
        <v>2.3012307453182002E-2</v>
      </c>
      <c r="N2179" s="27">
        <v>-37.105292759881202</v>
      </c>
      <c r="O2179" s="27">
        <v>-2.29951334767305E-2</v>
      </c>
      <c r="P2179" s="27">
        <v>-10.549355487927899</v>
      </c>
      <c r="Q2179" s="27">
        <v>-10.5493554879278</v>
      </c>
      <c r="R2179" s="27">
        <v>0</v>
      </c>
      <c r="S2179" s="27">
        <v>1.9631362173562999E-3</v>
      </c>
      <c r="T2179" s="27" t="s">
        <v>90</v>
      </c>
      <c r="U2179" s="29">
        <v>-1.53811802930654</v>
      </c>
      <c r="V2179" s="29">
        <v>-0.238333583573065</v>
      </c>
      <c r="W2179" s="28">
        <v>-1.29983663022746</v>
      </c>
    </row>
    <row r="2180" spans="2:23" x14ac:dyDescent="0.25">
      <c r="B2180" s="21" t="s">
        <v>69</v>
      </c>
      <c r="C2180" s="25" t="s">
        <v>93</v>
      </c>
      <c r="D2180" s="21" t="s">
        <v>40</v>
      </c>
      <c r="E2180" s="21" t="s">
        <v>147</v>
      </c>
      <c r="F2180" s="26">
        <v>84.36</v>
      </c>
      <c r="G2180" s="27">
        <v>53000</v>
      </c>
      <c r="H2180" s="27">
        <v>84.58</v>
      </c>
      <c r="I2180" s="27">
        <v>1</v>
      </c>
      <c r="J2180" s="27">
        <v>64.306410774225398</v>
      </c>
      <c r="K2180" s="27">
        <v>0.10222497361592001</v>
      </c>
      <c r="L2180" s="27">
        <v>91.035342879142704</v>
      </c>
      <c r="M2180" s="27">
        <v>0.20486535990520299</v>
      </c>
      <c r="N2180" s="27">
        <v>-26.728932104917298</v>
      </c>
      <c r="O2180" s="27">
        <v>-0.102640386289283</v>
      </c>
      <c r="P2180" s="27">
        <v>-7.9604666607886996</v>
      </c>
      <c r="Q2180" s="27">
        <v>-7.9604666607886996</v>
      </c>
      <c r="R2180" s="27">
        <v>0</v>
      </c>
      <c r="S2180" s="27">
        <v>1.5664824081900999E-3</v>
      </c>
      <c r="T2180" s="27" t="s">
        <v>90</v>
      </c>
      <c r="U2180" s="29">
        <v>-2.7896683667739501</v>
      </c>
      <c r="V2180" s="29">
        <v>-0.43226309435655602</v>
      </c>
      <c r="W2180" s="28">
        <v>-2.35749991888102</v>
      </c>
    </row>
    <row r="2181" spans="2:23" x14ac:dyDescent="0.25">
      <c r="B2181" s="21" t="s">
        <v>69</v>
      </c>
      <c r="C2181" s="25" t="s">
        <v>93</v>
      </c>
      <c r="D2181" s="21" t="s">
        <v>40</v>
      </c>
      <c r="E2181" s="21" t="s">
        <v>148</v>
      </c>
      <c r="F2181" s="26">
        <v>83.87</v>
      </c>
      <c r="G2181" s="27">
        <v>56100</v>
      </c>
      <c r="H2181" s="27">
        <v>83.34</v>
      </c>
      <c r="I2181" s="27">
        <v>1</v>
      </c>
      <c r="J2181" s="27">
        <v>-36.088659540474403</v>
      </c>
      <c r="K2181" s="27">
        <v>0.12151311271505801</v>
      </c>
      <c r="L2181" s="27">
        <v>6.7098709502445404</v>
      </c>
      <c r="M2181" s="27">
        <v>4.2005869501616899E-3</v>
      </c>
      <c r="N2181" s="27">
        <v>-42.798530490719003</v>
      </c>
      <c r="O2181" s="27">
        <v>0.11731252576489699</v>
      </c>
      <c r="P2181" s="27">
        <v>-13.748406391307</v>
      </c>
      <c r="Q2181" s="27">
        <v>-13.748406391307</v>
      </c>
      <c r="R2181" s="27">
        <v>0</v>
      </c>
      <c r="S2181" s="27">
        <v>1.7635442685439599E-2</v>
      </c>
      <c r="T2181" s="27" t="s">
        <v>109</v>
      </c>
      <c r="U2181" s="29">
        <v>-12.8753074435069</v>
      </c>
      <c r="V2181" s="29">
        <v>-1.9950472617497601</v>
      </c>
      <c r="W2181" s="28">
        <v>-10.8806970087048</v>
      </c>
    </row>
    <row r="2182" spans="2:23" x14ac:dyDescent="0.25">
      <c r="B2182" s="21" t="s">
        <v>69</v>
      </c>
      <c r="C2182" s="25" t="s">
        <v>93</v>
      </c>
      <c r="D2182" s="21" t="s">
        <v>40</v>
      </c>
      <c r="E2182" s="21" t="s">
        <v>92</v>
      </c>
      <c r="F2182" s="26">
        <v>83.04</v>
      </c>
      <c r="G2182" s="27">
        <v>56100</v>
      </c>
      <c r="H2182" s="27">
        <v>83.34</v>
      </c>
      <c r="I2182" s="27">
        <v>1</v>
      </c>
      <c r="J2182" s="27">
        <v>25.371342751106202</v>
      </c>
      <c r="K2182" s="27">
        <v>5.3170035725313203E-2</v>
      </c>
      <c r="L2182" s="27">
        <v>-20.8606903541089</v>
      </c>
      <c r="M2182" s="27">
        <v>3.5944910009330901E-2</v>
      </c>
      <c r="N2182" s="27">
        <v>46.232033105215002</v>
      </c>
      <c r="O2182" s="27">
        <v>1.7225125715982299E-2</v>
      </c>
      <c r="P2182" s="27">
        <v>14.5992216843403</v>
      </c>
      <c r="Q2182" s="27">
        <v>14.599221684340201</v>
      </c>
      <c r="R2182" s="27">
        <v>0</v>
      </c>
      <c r="S2182" s="27">
        <v>1.7605138814931101E-2</v>
      </c>
      <c r="T2182" s="27" t="s">
        <v>90</v>
      </c>
      <c r="U2182" s="29">
        <v>-12.436651723251799</v>
      </c>
      <c r="V2182" s="29">
        <v>-1.9270769319237899</v>
      </c>
      <c r="W2182" s="28">
        <v>-10.509996735785201</v>
      </c>
    </row>
    <row r="2183" spans="2:23" x14ac:dyDescent="0.25">
      <c r="B2183" s="21" t="s">
        <v>69</v>
      </c>
      <c r="C2183" s="25" t="s">
        <v>93</v>
      </c>
      <c r="D2183" s="21" t="s">
        <v>40</v>
      </c>
      <c r="E2183" s="21" t="s">
        <v>149</v>
      </c>
      <c r="F2183" s="26">
        <v>83.46</v>
      </c>
      <c r="G2183" s="27">
        <v>58054</v>
      </c>
      <c r="H2183" s="27">
        <v>83.25</v>
      </c>
      <c r="I2183" s="27">
        <v>1</v>
      </c>
      <c r="J2183" s="27">
        <v>-25.0817166769511</v>
      </c>
      <c r="K2183" s="27">
        <v>3.5354999144211897E-2</v>
      </c>
      <c r="L2183" s="27">
        <v>-24.571133340792102</v>
      </c>
      <c r="M2183" s="27">
        <v>3.3930221363185402E-2</v>
      </c>
      <c r="N2183" s="27">
        <v>-0.51058333615896201</v>
      </c>
      <c r="O2183" s="27">
        <v>1.42477778102653E-3</v>
      </c>
      <c r="P2183" s="27">
        <v>-0.149977617961839</v>
      </c>
      <c r="Q2183" s="27">
        <v>-0.14997761796183801</v>
      </c>
      <c r="R2183" s="27">
        <v>0</v>
      </c>
      <c r="S2183" s="27">
        <v>1.26412266699E-6</v>
      </c>
      <c r="T2183" s="27" t="s">
        <v>109</v>
      </c>
      <c r="U2183" s="29">
        <v>1.15398513440875E-2</v>
      </c>
      <c r="V2183" s="29">
        <v>-1.78811643341623E-3</v>
      </c>
      <c r="W2183" s="28">
        <v>1.3327432678582799E-2</v>
      </c>
    </row>
    <row r="2184" spans="2:23" x14ac:dyDescent="0.25">
      <c r="B2184" s="21" t="s">
        <v>69</v>
      </c>
      <c r="C2184" s="25" t="s">
        <v>93</v>
      </c>
      <c r="D2184" s="21" t="s">
        <v>40</v>
      </c>
      <c r="E2184" s="21" t="s">
        <v>149</v>
      </c>
      <c r="F2184" s="26">
        <v>83.46</v>
      </c>
      <c r="G2184" s="27">
        <v>58104</v>
      </c>
      <c r="H2184" s="27">
        <v>83.1</v>
      </c>
      <c r="I2184" s="27">
        <v>1</v>
      </c>
      <c r="J2184" s="27">
        <v>-26.575130003071202</v>
      </c>
      <c r="K2184" s="27">
        <v>6.3137635600403905E-2</v>
      </c>
      <c r="L2184" s="27">
        <v>-26.064638740788201</v>
      </c>
      <c r="M2184" s="27">
        <v>6.0735266106289001E-2</v>
      </c>
      <c r="N2184" s="27">
        <v>-0.51049126228298602</v>
      </c>
      <c r="O2184" s="27">
        <v>2.4023694941149401E-3</v>
      </c>
      <c r="P2184" s="27">
        <v>-0.14981878543021801</v>
      </c>
      <c r="Q2184" s="27">
        <v>-0.14981878543021801</v>
      </c>
      <c r="R2184" s="27">
        <v>0</v>
      </c>
      <c r="S2184" s="27">
        <v>2.0066427610200001E-6</v>
      </c>
      <c r="T2184" s="27" t="s">
        <v>109</v>
      </c>
      <c r="U2184" s="29">
        <v>1.62924770480176E-2</v>
      </c>
      <c r="V2184" s="29">
        <v>-2.5245425683532198E-3</v>
      </c>
      <c r="W2184" s="28">
        <v>1.8816264139837498E-2</v>
      </c>
    </row>
    <row r="2185" spans="2:23" x14ac:dyDescent="0.25">
      <c r="B2185" s="21" t="s">
        <v>69</v>
      </c>
      <c r="C2185" s="25" t="s">
        <v>93</v>
      </c>
      <c r="D2185" s="21" t="s">
        <v>40</v>
      </c>
      <c r="E2185" s="21" t="s">
        <v>150</v>
      </c>
      <c r="F2185" s="26">
        <v>83.25</v>
      </c>
      <c r="G2185" s="27">
        <v>58104</v>
      </c>
      <c r="H2185" s="27">
        <v>83.1</v>
      </c>
      <c r="I2185" s="27">
        <v>1</v>
      </c>
      <c r="J2185" s="27">
        <v>-29.167801374078099</v>
      </c>
      <c r="K2185" s="27">
        <v>2.84154052757222E-2</v>
      </c>
      <c r="L2185" s="27">
        <v>-28.6560119380507</v>
      </c>
      <c r="M2185" s="27">
        <v>2.7426978474469801E-2</v>
      </c>
      <c r="N2185" s="27">
        <v>-0.51178943602737703</v>
      </c>
      <c r="O2185" s="27">
        <v>9.8842680125248096E-4</v>
      </c>
      <c r="P2185" s="27">
        <v>-0.14997761796178599</v>
      </c>
      <c r="Q2185" s="27">
        <v>-0.14997761796178499</v>
      </c>
      <c r="R2185" s="27">
        <v>0</v>
      </c>
      <c r="S2185" s="27">
        <v>7.5127574870899995E-7</v>
      </c>
      <c r="T2185" s="27" t="s">
        <v>109</v>
      </c>
      <c r="U2185" s="29">
        <v>5.4439837900657198E-3</v>
      </c>
      <c r="V2185" s="29">
        <v>-8.4355305696859101E-4</v>
      </c>
      <c r="W2185" s="28">
        <v>6.2872844113863397E-3</v>
      </c>
    </row>
    <row r="2186" spans="2:23" x14ac:dyDescent="0.25">
      <c r="B2186" s="21" t="s">
        <v>69</v>
      </c>
      <c r="C2186" s="25" t="s">
        <v>93</v>
      </c>
      <c r="D2186" s="21" t="s">
        <v>40</v>
      </c>
      <c r="E2186" s="21" t="s">
        <v>151</v>
      </c>
      <c r="F2186" s="26">
        <v>82.83</v>
      </c>
      <c r="G2186" s="27">
        <v>58200</v>
      </c>
      <c r="H2186" s="27">
        <v>83.03</v>
      </c>
      <c r="I2186" s="27">
        <v>1</v>
      </c>
      <c r="J2186" s="27">
        <v>36.552866929310902</v>
      </c>
      <c r="K2186" s="27">
        <v>5.4713789706790902E-2</v>
      </c>
      <c r="L2186" s="27">
        <v>-0.56827769711409604</v>
      </c>
      <c r="M2186" s="27">
        <v>1.3224374205477E-5</v>
      </c>
      <c r="N2186" s="27">
        <v>37.121144626425</v>
      </c>
      <c r="O2186" s="27">
        <v>5.4700565332585403E-2</v>
      </c>
      <c r="P2186" s="27">
        <v>10.549355487927899</v>
      </c>
      <c r="Q2186" s="27">
        <v>10.5493554879278</v>
      </c>
      <c r="R2186" s="27">
        <v>0</v>
      </c>
      <c r="S2186" s="27">
        <v>4.5572805045771096E-3</v>
      </c>
      <c r="T2186" s="27" t="s">
        <v>109</v>
      </c>
      <c r="U2186" s="29">
        <v>-2.8879110422537999</v>
      </c>
      <c r="V2186" s="29">
        <v>-0.44748593711685802</v>
      </c>
      <c r="W2186" s="28">
        <v>-2.4405230847285901</v>
      </c>
    </row>
    <row r="2187" spans="2:23" x14ac:dyDescent="0.25">
      <c r="B2187" s="21" t="s">
        <v>69</v>
      </c>
      <c r="C2187" s="25" t="s">
        <v>93</v>
      </c>
      <c r="D2187" s="21" t="s">
        <v>40</v>
      </c>
      <c r="E2187" s="21" t="s">
        <v>151</v>
      </c>
      <c r="F2187" s="26">
        <v>82.83</v>
      </c>
      <c r="G2187" s="27">
        <v>58300</v>
      </c>
      <c r="H2187" s="27">
        <v>82.69</v>
      </c>
      <c r="I2187" s="27">
        <v>1</v>
      </c>
      <c r="J2187" s="27">
        <v>-20.213479505341699</v>
      </c>
      <c r="K2187" s="27">
        <v>1.5701912085185499E-2</v>
      </c>
      <c r="L2187" s="27">
        <v>12.87967089887</v>
      </c>
      <c r="M2187" s="27">
        <v>6.3749960002607298E-3</v>
      </c>
      <c r="N2187" s="27">
        <v>-33.093150404211698</v>
      </c>
      <c r="O2187" s="27">
        <v>9.3269160849247697E-3</v>
      </c>
      <c r="P2187" s="27">
        <v>-11.892455656926799</v>
      </c>
      <c r="Q2187" s="27">
        <v>-11.892455656926799</v>
      </c>
      <c r="R2187" s="27">
        <v>0</v>
      </c>
      <c r="S2187" s="27">
        <v>5.43517417464222E-3</v>
      </c>
      <c r="T2187" s="27" t="s">
        <v>109</v>
      </c>
      <c r="U2187" s="29">
        <v>-3.86114548140127</v>
      </c>
      <c r="V2187" s="29">
        <v>-0.59829000229208695</v>
      </c>
      <c r="W2187" s="28">
        <v>-3.2629864781088198</v>
      </c>
    </row>
    <row r="2188" spans="2:23" x14ac:dyDescent="0.25">
      <c r="B2188" s="21" t="s">
        <v>69</v>
      </c>
      <c r="C2188" s="25" t="s">
        <v>93</v>
      </c>
      <c r="D2188" s="21" t="s">
        <v>40</v>
      </c>
      <c r="E2188" s="21" t="s">
        <v>151</v>
      </c>
      <c r="F2188" s="26">
        <v>82.83</v>
      </c>
      <c r="G2188" s="27">
        <v>58500</v>
      </c>
      <c r="H2188" s="27">
        <v>82.8</v>
      </c>
      <c r="I2188" s="27">
        <v>1</v>
      </c>
      <c r="J2188" s="27">
        <v>-41.278133893566398</v>
      </c>
      <c r="K2188" s="27">
        <v>8.8772373996003698E-3</v>
      </c>
      <c r="L2188" s="27">
        <v>-37.217295568010599</v>
      </c>
      <c r="M2188" s="27">
        <v>7.2165121357565896E-3</v>
      </c>
      <c r="N2188" s="27">
        <v>-4.0608383255558396</v>
      </c>
      <c r="O2188" s="27">
        <v>1.66072526384378E-3</v>
      </c>
      <c r="P2188" s="27">
        <v>1.34310016899883</v>
      </c>
      <c r="Q2188" s="27">
        <v>1.34310016899883</v>
      </c>
      <c r="R2188" s="27">
        <v>0</v>
      </c>
      <c r="S2188" s="27">
        <v>9.3984131132559997E-6</v>
      </c>
      <c r="T2188" s="27" t="s">
        <v>109</v>
      </c>
      <c r="U2188" s="29">
        <v>1.57078129585425E-2</v>
      </c>
      <c r="V2188" s="29">
        <v>-2.4339480333591202E-3</v>
      </c>
      <c r="W2188" s="28">
        <v>1.8141032626040301E-2</v>
      </c>
    </row>
    <row r="2189" spans="2:23" x14ac:dyDescent="0.25">
      <c r="B2189" s="21" t="s">
        <v>69</v>
      </c>
      <c r="C2189" s="25" t="s">
        <v>93</v>
      </c>
      <c r="D2189" s="21" t="s">
        <v>40</v>
      </c>
      <c r="E2189" s="21" t="s">
        <v>152</v>
      </c>
      <c r="F2189" s="26">
        <v>82.69</v>
      </c>
      <c r="G2189" s="27">
        <v>58304</v>
      </c>
      <c r="H2189" s="27">
        <v>82.69</v>
      </c>
      <c r="I2189" s="27">
        <v>1</v>
      </c>
      <c r="J2189" s="27">
        <v>20.276353889560699</v>
      </c>
      <c r="K2189" s="27">
        <v>0</v>
      </c>
      <c r="L2189" s="27">
        <v>20.276353889560699</v>
      </c>
      <c r="M2189" s="27">
        <v>0</v>
      </c>
      <c r="N2189" s="27">
        <v>0</v>
      </c>
      <c r="O2189" s="27">
        <v>0</v>
      </c>
      <c r="P2189" s="27">
        <v>0</v>
      </c>
      <c r="Q2189" s="27">
        <v>0</v>
      </c>
      <c r="R2189" s="27">
        <v>0</v>
      </c>
      <c r="S2189" s="27">
        <v>0</v>
      </c>
      <c r="T2189" s="27" t="s">
        <v>90</v>
      </c>
      <c r="U2189" s="29">
        <v>0</v>
      </c>
      <c r="V2189" s="29">
        <v>0</v>
      </c>
      <c r="W2189" s="28">
        <v>0</v>
      </c>
    </row>
    <row r="2190" spans="2:23" x14ac:dyDescent="0.25">
      <c r="B2190" s="21" t="s">
        <v>69</v>
      </c>
      <c r="C2190" s="25" t="s">
        <v>93</v>
      </c>
      <c r="D2190" s="21" t="s">
        <v>40</v>
      </c>
      <c r="E2190" s="21" t="s">
        <v>152</v>
      </c>
      <c r="F2190" s="26">
        <v>82.69</v>
      </c>
      <c r="G2190" s="27">
        <v>58350</v>
      </c>
      <c r="H2190" s="27">
        <v>81.89</v>
      </c>
      <c r="I2190" s="27">
        <v>1</v>
      </c>
      <c r="J2190" s="27">
        <v>-64.539255378197197</v>
      </c>
      <c r="K2190" s="27">
        <v>0.301152309549027</v>
      </c>
      <c r="L2190" s="27">
        <v>-6.0657885653892096</v>
      </c>
      <c r="M2190" s="27">
        <v>2.6601910835164699E-3</v>
      </c>
      <c r="N2190" s="27">
        <v>-58.473466812807899</v>
      </c>
      <c r="O2190" s="27">
        <v>0.29849211846550999</v>
      </c>
      <c r="P2190" s="27">
        <v>-21.248645254968</v>
      </c>
      <c r="Q2190" s="27">
        <v>-21.248645254968</v>
      </c>
      <c r="R2190" s="27">
        <v>0</v>
      </c>
      <c r="S2190" s="27">
        <v>3.2643806089897698E-2</v>
      </c>
      <c r="T2190" s="27" t="s">
        <v>109</v>
      </c>
      <c r="U2190" s="29">
        <v>-22.215857021719302</v>
      </c>
      <c r="V2190" s="29">
        <v>-3.4423787480862802</v>
      </c>
      <c r="W2190" s="28">
        <v>-18.774232002043401</v>
      </c>
    </row>
    <row r="2191" spans="2:23" x14ac:dyDescent="0.25">
      <c r="B2191" s="21" t="s">
        <v>69</v>
      </c>
      <c r="C2191" s="25" t="s">
        <v>93</v>
      </c>
      <c r="D2191" s="21" t="s">
        <v>40</v>
      </c>
      <c r="E2191" s="21" t="s">
        <v>152</v>
      </c>
      <c r="F2191" s="26">
        <v>82.69</v>
      </c>
      <c r="G2191" s="27">
        <v>58600</v>
      </c>
      <c r="H2191" s="27">
        <v>82.7</v>
      </c>
      <c r="I2191" s="27">
        <v>1</v>
      </c>
      <c r="J2191" s="27">
        <v>11.3946994708137</v>
      </c>
      <c r="K2191" s="27">
        <v>4.9858243595582398E-4</v>
      </c>
      <c r="L2191" s="27">
        <v>-13.831825462521699</v>
      </c>
      <c r="M2191" s="27">
        <v>7.34666479202544E-4</v>
      </c>
      <c r="N2191" s="27">
        <v>25.226524933335401</v>
      </c>
      <c r="O2191" s="27">
        <v>-2.3608404324671999E-4</v>
      </c>
      <c r="P2191" s="27">
        <v>9.35618959804113</v>
      </c>
      <c r="Q2191" s="27">
        <v>9.3561895980411194</v>
      </c>
      <c r="R2191" s="27">
        <v>0</v>
      </c>
      <c r="S2191" s="27">
        <v>3.3614700977085298E-4</v>
      </c>
      <c r="T2191" s="27" t="s">
        <v>90</v>
      </c>
      <c r="U2191" s="29">
        <v>-0.27178821928976998</v>
      </c>
      <c r="V2191" s="29">
        <v>-4.21139724273807E-2</v>
      </c>
      <c r="W2191" s="28">
        <v>-0.22968346795623601</v>
      </c>
    </row>
    <row r="2192" spans="2:23" x14ac:dyDescent="0.25">
      <c r="B2192" s="21" t="s">
        <v>69</v>
      </c>
      <c r="C2192" s="25" t="s">
        <v>93</v>
      </c>
      <c r="D2192" s="21" t="s">
        <v>40</v>
      </c>
      <c r="E2192" s="21" t="s">
        <v>153</v>
      </c>
      <c r="F2192" s="26">
        <v>82.69</v>
      </c>
      <c r="G2192" s="27">
        <v>58300</v>
      </c>
      <c r="H2192" s="27">
        <v>82.69</v>
      </c>
      <c r="I2192" s="27">
        <v>2</v>
      </c>
      <c r="J2192" s="27">
        <v>-12.4960461104393</v>
      </c>
      <c r="K2192" s="27">
        <v>0</v>
      </c>
      <c r="L2192" s="27">
        <v>-12.4960461104393</v>
      </c>
      <c r="M2192" s="27">
        <v>0</v>
      </c>
      <c r="N2192" s="27">
        <v>0</v>
      </c>
      <c r="O2192" s="27">
        <v>0</v>
      </c>
      <c r="P2192" s="27">
        <v>0</v>
      </c>
      <c r="Q2192" s="27">
        <v>0</v>
      </c>
      <c r="R2192" s="27">
        <v>0</v>
      </c>
      <c r="S2192" s="27">
        <v>0</v>
      </c>
      <c r="T2192" s="27" t="s">
        <v>90</v>
      </c>
      <c r="U2192" s="29">
        <v>0</v>
      </c>
      <c r="V2192" s="29">
        <v>0</v>
      </c>
      <c r="W2192" s="28">
        <v>0</v>
      </c>
    </row>
    <row r="2193" spans="2:23" x14ac:dyDescent="0.25">
      <c r="B2193" s="21" t="s">
        <v>69</v>
      </c>
      <c r="C2193" s="25" t="s">
        <v>93</v>
      </c>
      <c r="D2193" s="21" t="s">
        <v>40</v>
      </c>
      <c r="E2193" s="21" t="s">
        <v>154</v>
      </c>
      <c r="F2193" s="26">
        <v>83.1</v>
      </c>
      <c r="G2193" s="27">
        <v>58500</v>
      </c>
      <c r="H2193" s="27">
        <v>82.8</v>
      </c>
      <c r="I2193" s="27">
        <v>1</v>
      </c>
      <c r="J2193" s="27">
        <v>-116.51026353453101</v>
      </c>
      <c r="K2193" s="27">
        <v>0.19140244527528999</v>
      </c>
      <c r="L2193" s="27">
        <v>-75.3980796501274</v>
      </c>
      <c r="M2193" s="27">
        <v>8.0156672850469998E-2</v>
      </c>
      <c r="N2193" s="27">
        <v>-41.1121838844035</v>
      </c>
      <c r="O2193" s="27">
        <v>0.11124577242482001</v>
      </c>
      <c r="P2193" s="27">
        <v>-10.69928976704</v>
      </c>
      <c r="Q2193" s="27">
        <v>-10.6992897670399</v>
      </c>
      <c r="R2193" s="27">
        <v>0</v>
      </c>
      <c r="S2193" s="27">
        <v>1.61409470141911E-3</v>
      </c>
      <c r="T2193" s="27" t="s">
        <v>109</v>
      </c>
      <c r="U2193" s="29">
        <v>-3.10581834268209</v>
      </c>
      <c r="V2193" s="29">
        <v>-0.48125098427726398</v>
      </c>
      <c r="W2193" s="28">
        <v>-2.6246727310456399</v>
      </c>
    </row>
    <row r="2194" spans="2:23" x14ac:dyDescent="0.25">
      <c r="B2194" s="21" t="s">
        <v>69</v>
      </c>
      <c r="C2194" s="25" t="s">
        <v>93</v>
      </c>
      <c r="D2194" s="21" t="s">
        <v>40</v>
      </c>
      <c r="E2194" s="21" t="s">
        <v>49</v>
      </c>
      <c r="F2194" s="26">
        <v>82.8</v>
      </c>
      <c r="G2194" s="27">
        <v>58600</v>
      </c>
      <c r="H2194" s="27">
        <v>82.7</v>
      </c>
      <c r="I2194" s="27">
        <v>1</v>
      </c>
      <c r="J2194" s="27">
        <v>-11.391486325053499</v>
      </c>
      <c r="K2194" s="27">
        <v>5.9277090844964703E-3</v>
      </c>
      <c r="L2194" s="27">
        <v>13.836565526222101</v>
      </c>
      <c r="M2194" s="27">
        <v>8.7454609212465201E-3</v>
      </c>
      <c r="N2194" s="27">
        <v>-25.228051851275598</v>
      </c>
      <c r="O2194" s="27">
        <v>-2.8177518367500502E-3</v>
      </c>
      <c r="P2194" s="27">
        <v>-9.3561895980411798</v>
      </c>
      <c r="Q2194" s="27">
        <v>-9.3561895980411691</v>
      </c>
      <c r="R2194" s="27">
        <v>0</v>
      </c>
      <c r="S2194" s="27">
        <v>3.9987488037324798E-3</v>
      </c>
      <c r="T2194" s="27" t="s">
        <v>90</v>
      </c>
      <c r="U2194" s="29">
        <v>-2.75597414961848</v>
      </c>
      <c r="V2194" s="29">
        <v>-0.42704212732584501</v>
      </c>
      <c r="W2194" s="28">
        <v>-2.3290255255958301</v>
      </c>
    </row>
    <row r="2195" spans="2:23" x14ac:dyDescent="0.25">
      <c r="B2195" s="21" t="s">
        <v>69</v>
      </c>
      <c r="C2195" s="25" t="s">
        <v>70</v>
      </c>
      <c r="D2195" s="21" t="s">
        <v>41</v>
      </c>
      <c r="E2195" s="21" t="s">
        <v>71</v>
      </c>
      <c r="F2195" s="26">
        <v>83.59</v>
      </c>
      <c r="G2195" s="27">
        <v>50050</v>
      </c>
      <c r="H2195" s="27">
        <v>81.349999999999994</v>
      </c>
      <c r="I2195" s="27">
        <v>1</v>
      </c>
      <c r="J2195" s="27">
        <v>-70.995068459163406</v>
      </c>
      <c r="K2195" s="27">
        <v>0.92237485343039805</v>
      </c>
      <c r="L2195" s="27">
        <v>3.4492311674496001</v>
      </c>
      <c r="M2195" s="27">
        <v>2.1771868033105498E-3</v>
      </c>
      <c r="N2195" s="27">
        <v>-74.444299626613002</v>
      </c>
      <c r="O2195" s="27">
        <v>0.92019766662708802</v>
      </c>
      <c r="P2195" s="27">
        <v>-26.210676223040998</v>
      </c>
      <c r="Q2195" s="27">
        <v>-26.210676223040899</v>
      </c>
      <c r="R2195" s="27">
        <v>0</v>
      </c>
      <c r="S2195" s="27">
        <v>0.125720917296643</v>
      </c>
      <c r="T2195" s="27" t="s">
        <v>86</v>
      </c>
      <c r="U2195" s="29">
        <v>-90.956571526629801</v>
      </c>
      <c r="V2195" s="29">
        <v>-14.366611649392199</v>
      </c>
      <c r="W2195" s="28">
        <v>-76.595586305368798</v>
      </c>
    </row>
    <row r="2196" spans="2:23" x14ac:dyDescent="0.25">
      <c r="B2196" s="21" t="s">
        <v>69</v>
      </c>
      <c r="C2196" s="25" t="s">
        <v>70</v>
      </c>
      <c r="D2196" s="21" t="s">
        <v>41</v>
      </c>
      <c r="E2196" s="21" t="s">
        <v>87</v>
      </c>
      <c r="F2196" s="26">
        <v>79</v>
      </c>
      <c r="G2196" s="27">
        <v>56050</v>
      </c>
      <c r="H2196" s="27">
        <v>82.96</v>
      </c>
      <c r="I2196" s="27">
        <v>1</v>
      </c>
      <c r="J2196" s="27">
        <v>12.870746561566399</v>
      </c>
      <c r="K2196" s="27">
        <v>5.3009957456663101E-3</v>
      </c>
      <c r="L2196" s="27">
        <v>-26.523698418921299</v>
      </c>
      <c r="M2196" s="27">
        <v>2.2512210490172501E-2</v>
      </c>
      <c r="N2196" s="27">
        <v>39.394444980487698</v>
      </c>
      <c r="O2196" s="27">
        <v>-1.7211214744506199E-2</v>
      </c>
      <c r="P2196" s="27">
        <v>10.1647048023677</v>
      </c>
      <c r="Q2196" s="27">
        <v>10.1647048023677</v>
      </c>
      <c r="R2196" s="27">
        <v>0</v>
      </c>
      <c r="S2196" s="27">
        <v>3.30627915901689E-3</v>
      </c>
      <c r="T2196" s="27" t="s">
        <v>86</v>
      </c>
      <c r="U2196" s="29">
        <v>-117.208912287104</v>
      </c>
      <c r="V2196" s="29">
        <v>-18.513174984651901</v>
      </c>
      <c r="W2196" s="28">
        <v>-98.702987658421904</v>
      </c>
    </row>
    <row r="2197" spans="2:23" x14ac:dyDescent="0.25">
      <c r="B2197" s="21" t="s">
        <v>69</v>
      </c>
      <c r="C2197" s="25" t="s">
        <v>70</v>
      </c>
      <c r="D2197" s="21" t="s">
        <v>41</v>
      </c>
      <c r="E2197" s="21" t="s">
        <v>73</v>
      </c>
      <c r="F2197" s="26">
        <v>81.349999999999994</v>
      </c>
      <c r="G2197" s="27">
        <v>51450</v>
      </c>
      <c r="H2197" s="27">
        <v>83.22</v>
      </c>
      <c r="I2197" s="27">
        <v>10</v>
      </c>
      <c r="J2197" s="27">
        <v>54.195834480633998</v>
      </c>
      <c r="K2197" s="27">
        <v>0.51212818251011605</v>
      </c>
      <c r="L2197" s="27">
        <v>84.658861190458794</v>
      </c>
      <c r="M2197" s="27">
        <v>1.2496595275834801</v>
      </c>
      <c r="N2197" s="27">
        <v>-30.4630267098247</v>
      </c>
      <c r="O2197" s="27">
        <v>-0.73753134507336104</v>
      </c>
      <c r="P2197" s="27">
        <v>-9.0935178134141594</v>
      </c>
      <c r="Q2197" s="27">
        <v>-9.0935178134141506</v>
      </c>
      <c r="R2197" s="27">
        <v>0</v>
      </c>
      <c r="S2197" s="27">
        <v>1.44181886666215E-2</v>
      </c>
      <c r="T2197" s="27" t="s">
        <v>88</v>
      </c>
      <c r="U2197" s="29">
        <v>-3.7219067819891398</v>
      </c>
      <c r="V2197" s="29">
        <v>-0.58787604275983796</v>
      </c>
      <c r="W2197" s="28">
        <v>-3.13426097043381</v>
      </c>
    </row>
    <row r="2198" spans="2:23" x14ac:dyDescent="0.25">
      <c r="B2198" s="21" t="s">
        <v>69</v>
      </c>
      <c r="C2198" s="25" t="s">
        <v>70</v>
      </c>
      <c r="D2198" s="21" t="s">
        <v>41</v>
      </c>
      <c r="E2198" s="21" t="s">
        <v>89</v>
      </c>
      <c r="F2198" s="26">
        <v>83.22</v>
      </c>
      <c r="G2198" s="27">
        <v>54000</v>
      </c>
      <c r="H2198" s="27">
        <v>83.54</v>
      </c>
      <c r="I2198" s="27">
        <v>10</v>
      </c>
      <c r="J2198" s="27">
        <v>28.430835556564499</v>
      </c>
      <c r="K2198" s="27">
        <v>3.86696657156608E-2</v>
      </c>
      <c r="L2198" s="27">
        <v>58.462675630817202</v>
      </c>
      <c r="M2198" s="27">
        <v>0.16351159170117299</v>
      </c>
      <c r="N2198" s="27">
        <v>-30.031840074252699</v>
      </c>
      <c r="O2198" s="27">
        <v>-0.124841925985512</v>
      </c>
      <c r="P2198" s="27">
        <v>-9.0935178134141594</v>
      </c>
      <c r="Q2198" s="27">
        <v>-9.0935178134141506</v>
      </c>
      <c r="R2198" s="27">
        <v>0</v>
      </c>
      <c r="S2198" s="27">
        <v>3.9559884481026103E-3</v>
      </c>
      <c r="T2198" s="27" t="s">
        <v>90</v>
      </c>
      <c r="U2198" s="29">
        <v>-0.79913096491091895</v>
      </c>
      <c r="V2198" s="29">
        <v>-0.12622292196356499</v>
      </c>
      <c r="W2198" s="28">
        <v>-0.67295747591152599</v>
      </c>
    </row>
    <row r="2199" spans="2:23" x14ac:dyDescent="0.25">
      <c r="B2199" s="21" t="s">
        <v>69</v>
      </c>
      <c r="C2199" s="25" t="s">
        <v>70</v>
      </c>
      <c r="D2199" s="21" t="s">
        <v>41</v>
      </c>
      <c r="E2199" s="21" t="s">
        <v>91</v>
      </c>
      <c r="F2199" s="26">
        <v>83.54</v>
      </c>
      <c r="G2199" s="27">
        <v>56100</v>
      </c>
      <c r="H2199" s="27">
        <v>83.3</v>
      </c>
      <c r="I2199" s="27">
        <v>10</v>
      </c>
      <c r="J2199" s="27">
        <v>-8.0047278904670893</v>
      </c>
      <c r="K2199" s="27">
        <v>1.1713032220157101E-2</v>
      </c>
      <c r="L2199" s="27">
        <v>40.276883076596299</v>
      </c>
      <c r="M2199" s="27">
        <v>0.29654315233487</v>
      </c>
      <c r="N2199" s="27">
        <v>-48.281610967063401</v>
      </c>
      <c r="O2199" s="27">
        <v>-0.28483012011471298</v>
      </c>
      <c r="P2199" s="27">
        <v>-14.9919483537085</v>
      </c>
      <c r="Q2199" s="27">
        <v>-14.9919483537084</v>
      </c>
      <c r="R2199" s="27">
        <v>0</v>
      </c>
      <c r="S2199" s="27">
        <v>4.1085856622479898E-2</v>
      </c>
      <c r="T2199" s="27" t="s">
        <v>88</v>
      </c>
      <c r="U2199" s="29">
        <v>-35.3481152520649</v>
      </c>
      <c r="V2199" s="29">
        <v>-5.5832430339098202</v>
      </c>
      <c r="W2199" s="28">
        <v>-29.767058796064799</v>
      </c>
    </row>
    <row r="2200" spans="2:23" x14ac:dyDescent="0.25">
      <c r="B2200" s="21" t="s">
        <v>69</v>
      </c>
      <c r="C2200" s="25" t="s">
        <v>70</v>
      </c>
      <c r="D2200" s="21" t="s">
        <v>41</v>
      </c>
      <c r="E2200" s="21" t="s">
        <v>92</v>
      </c>
      <c r="F2200" s="26">
        <v>82.96</v>
      </c>
      <c r="G2200" s="27">
        <v>56100</v>
      </c>
      <c r="H2200" s="27">
        <v>83.3</v>
      </c>
      <c r="I2200" s="27">
        <v>10</v>
      </c>
      <c r="J2200" s="27">
        <v>27.5723891357291</v>
      </c>
      <c r="K2200" s="27">
        <v>5.4508967278153499E-2</v>
      </c>
      <c r="L2200" s="27">
        <v>-17.2232076953152</v>
      </c>
      <c r="M2200" s="27">
        <v>2.1269007933754601E-2</v>
      </c>
      <c r="N2200" s="27">
        <v>44.7955968310443</v>
      </c>
      <c r="O2200" s="27">
        <v>3.3239959344399002E-2</v>
      </c>
      <c r="P2200" s="27">
        <v>14.1411330606752</v>
      </c>
      <c r="Q2200" s="27">
        <v>14.1411330606751</v>
      </c>
      <c r="R2200" s="27">
        <v>0</v>
      </c>
      <c r="S2200" s="27">
        <v>1.4337966891988E-2</v>
      </c>
      <c r="T2200" s="27" t="s">
        <v>88</v>
      </c>
      <c r="U2200" s="29">
        <v>-12.4672651022553</v>
      </c>
      <c r="V2200" s="29">
        <v>-1.9692074255644401</v>
      </c>
      <c r="W2200" s="28">
        <v>-10.4988288817826</v>
      </c>
    </row>
    <row r="2201" spans="2:23" x14ac:dyDescent="0.25">
      <c r="B2201" s="21" t="s">
        <v>69</v>
      </c>
      <c r="C2201" s="25" t="s">
        <v>93</v>
      </c>
      <c r="D2201" s="21" t="s">
        <v>41</v>
      </c>
      <c r="E2201" s="21" t="s">
        <v>94</v>
      </c>
      <c r="F2201" s="26">
        <v>83.06</v>
      </c>
      <c r="G2201" s="27">
        <v>50000</v>
      </c>
      <c r="H2201" s="27">
        <v>81.09</v>
      </c>
      <c r="I2201" s="27">
        <v>1</v>
      </c>
      <c r="J2201" s="27">
        <v>-128.98596432398401</v>
      </c>
      <c r="K2201" s="27">
        <v>1.58554221799364</v>
      </c>
      <c r="L2201" s="27">
        <v>-3.2883349019903898</v>
      </c>
      <c r="M2201" s="27">
        <v>1.03049285455487E-3</v>
      </c>
      <c r="N2201" s="27">
        <v>-125.697629421993</v>
      </c>
      <c r="O2201" s="27">
        <v>1.5845117251390799</v>
      </c>
      <c r="P2201" s="27">
        <v>-48.778323776942003</v>
      </c>
      <c r="Q2201" s="27">
        <v>-48.778323776941903</v>
      </c>
      <c r="R2201" s="27">
        <v>0</v>
      </c>
      <c r="S2201" s="27">
        <v>0.22674966015752401</v>
      </c>
      <c r="T2201" s="27" t="s">
        <v>95</v>
      </c>
      <c r="U2201" s="29">
        <v>-117.338053031339</v>
      </c>
      <c r="V2201" s="29">
        <v>-18.5335727952708</v>
      </c>
      <c r="W2201" s="28">
        <v>-98.811738580478405</v>
      </c>
    </row>
    <row r="2202" spans="2:23" x14ac:dyDescent="0.25">
      <c r="B2202" s="21" t="s">
        <v>69</v>
      </c>
      <c r="C2202" s="25" t="s">
        <v>93</v>
      </c>
      <c r="D2202" s="21" t="s">
        <v>41</v>
      </c>
      <c r="E2202" s="21" t="s">
        <v>96</v>
      </c>
      <c r="F2202" s="26">
        <v>78.44</v>
      </c>
      <c r="G2202" s="27">
        <v>56050</v>
      </c>
      <c r="H2202" s="27">
        <v>82.96</v>
      </c>
      <c r="I2202" s="27">
        <v>1</v>
      </c>
      <c r="J2202" s="27">
        <v>69.448624054823398</v>
      </c>
      <c r="K2202" s="27">
        <v>0.27588197111378898</v>
      </c>
      <c r="L2202" s="27">
        <v>17.643304681068098</v>
      </c>
      <c r="M2202" s="27">
        <v>1.7805570643946798E-2</v>
      </c>
      <c r="N2202" s="27">
        <v>51.805319373755303</v>
      </c>
      <c r="O2202" s="27">
        <v>0.25807640046984198</v>
      </c>
      <c r="P2202" s="27">
        <v>18.575649942647601</v>
      </c>
      <c r="Q2202" s="27">
        <v>18.575649942647601</v>
      </c>
      <c r="R2202" s="27">
        <v>0</v>
      </c>
      <c r="S2202" s="27">
        <v>1.973713288929E-2</v>
      </c>
      <c r="T2202" s="27" t="s">
        <v>95</v>
      </c>
      <c r="U2202" s="29">
        <v>-171.15808064592201</v>
      </c>
      <c r="V2202" s="29">
        <v>-27.0344586875221</v>
      </c>
      <c r="W2202" s="28">
        <v>-144.13420952369299</v>
      </c>
    </row>
    <row r="2203" spans="2:23" x14ac:dyDescent="0.25">
      <c r="B2203" s="21" t="s">
        <v>69</v>
      </c>
      <c r="C2203" s="25" t="s">
        <v>93</v>
      </c>
      <c r="D2203" s="21" t="s">
        <v>41</v>
      </c>
      <c r="E2203" s="21" t="s">
        <v>107</v>
      </c>
      <c r="F2203" s="26">
        <v>77.42</v>
      </c>
      <c r="G2203" s="27">
        <v>58350</v>
      </c>
      <c r="H2203" s="27">
        <v>82.12</v>
      </c>
      <c r="I2203" s="27">
        <v>1</v>
      </c>
      <c r="J2203" s="27">
        <v>67.679188261215202</v>
      </c>
      <c r="K2203" s="27">
        <v>0.32612964368722702</v>
      </c>
      <c r="L2203" s="27">
        <v>8.9109232003748602</v>
      </c>
      <c r="M2203" s="27">
        <v>5.6536041225480997E-3</v>
      </c>
      <c r="N2203" s="27">
        <v>58.768265060840399</v>
      </c>
      <c r="O2203" s="27">
        <v>0.32047603956467902</v>
      </c>
      <c r="P2203" s="27">
        <v>21.2486452549681</v>
      </c>
      <c r="Q2203" s="27">
        <v>21.248645254968</v>
      </c>
      <c r="R2203" s="27">
        <v>0</v>
      </c>
      <c r="S2203" s="27">
        <v>3.21471506722091E-2</v>
      </c>
      <c r="T2203" s="27" t="s">
        <v>95</v>
      </c>
      <c r="U2203" s="29">
        <v>-197.69317471670001</v>
      </c>
      <c r="V2203" s="29">
        <v>-31.225682973975701</v>
      </c>
      <c r="W2203" s="28">
        <v>-166.479720726523</v>
      </c>
    </row>
    <row r="2204" spans="2:23" x14ac:dyDescent="0.25">
      <c r="B2204" s="21" t="s">
        <v>69</v>
      </c>
      <c r="C2204" s="25" t="s">
        <v>93</v>
      </c>
      <c r="D2204" s="21" t="s">
        <v>41</v>
      </c>
      <c r="E2204" s="21" t="s">
        <v>108</v>
      </c>
      <c r="F2204" s="26">
        <v>81.09</v>
      </c>
      <c r="G2204" s="27">
        <v>50050</v>
      </c>
      <c r="H2204" s="27">
        <v>81.349999999999994</v>
      </c>
      <c r="I2204" s="27">
        <v>1</v>
      </c>
      <c r="J2204" s="27">
        <v>34.774067009627899</v>
      </c>
      <c r="K2204" s="27">
        <v>7.0014749136986298E-2</v>
      </c>
      <c r="L2204" s="27">
        <v>112.070795128828</v>
      </c>
      <c r="M2204" s="27">
        <v>0.72721607469476301</v>
      </c>
      <c r="N2204" s="27">
        <v>-77.296728119199699</v>
      </c>
      <c r="O2204" s="27">
        <v>-0.65720132555777699</v>
      </c>
      <c r="P2204" s="27">
        <v>-30.252865611103299</v>
      </c>
      <c r="Q2204" s="27">
        <v>-30.252865611103299</v>
      </c>
      <c r="R2204" s="27">
        <v>0</v>
      </c>
      <c r="S2204" s="27">
        <v>5.2992157317873399E-2</v>
      </c>
      <c r="T2204" s="27" t="s">
        <v>90</v>
      </c>
      <c r="U2204" s="29">
        <v>-33.280742350811401</v>
      </c>
      <c r="V2204" s="29">
        <v>-5.2567010028253298</v>
      </c>
      <c r="W2204" s="28">
        <v>-28.0261000415125</v>
      </c>
    </row>
    <row r="2205" spans="2:23" x14ac:dyDescent="0.25">
      <c r="B2205" s="21" t="s">
        <v>69</v>
      </c>
      <c r="C2205" s="25" t="s">
        <v>93</v>
      </c>
      <c r="D2205" s="21" t="s">
        <v>41</v>
      </c>
      <c r="E2205" s="21" t="s">
        <v>108</v>
      </c>
      <c r="F2205" s="26">
        <v>81.09</v>
      </c>
      <c r="G2205" s="27">
        <v>51150</v>
      </c>
      <c r="H2205" s="27">
        <v>79.959999999999994</v>
      </c>
      <c r="I2205" s="27">
        <v>1</v>
      </c>
      <c r="J2205" s="27">
        <v>-209.04908642676301</v>
      </c>
      <c r="K2205" s="27">
        <v>1.5295532187552501</v>
      </c>
      <c r="L2205" s="27">
        <v>-159.86700887380201</v>
      </c>
      <c r="M2205" s="27">
        <v>0.89451111841897102</v>
      </c>
      <c r="N2205" s="27">
        <v>-49.182077552961303</v>
      </c>
      <c r="O2205" s="27">
        <v>0.63504210033628306</v>
      </c>
      <c r="P2205" s="27">
        <v>-18.5254581658387</v>
      </c>
      <c r="Q2205" s="27">
        <v>-18.5254581658386</v>
      </c>
      <c r="R2205" s="27">
        <v>0</v>
      </c>
      <c r="S2205" s="27">
        <v>1.20117410088983E-2</v>
      </c>
      <c r="T2205" s="27" t="s">
        <v>109</v>
      </c>
      <c r="U2205" s="29">
        <v>-4.4389825052675898</v>
      </c>
      <c r="V2205" s="29">
        <v>-0.70113832020322597</v>
      </c>
      <c r="W2205" s="28">
        <v>-3.7381187734269501</v>
      </c>
    </row>
    <row r="2206" spans="2:23" x14ac:dyDescent="0.25">
      <c r="B2206" s="21" t="s">
        <v>69</v>
      </c>
      <c r="C2206" s="25" t="s">
        <v>93</v>
      </c>
      <c r="D2206" s="21" t="s">
        <v>41</v>
      </c>
      <c r="E2206" s="21" t="s">
        <v>108</v>
      </c>
      <c r="F2206" s="26">
        <v>81.09</v>
      </c>
      <c r="G2206" s="27">
        <v>51200</v>
      </c>
      <c r="H2206" s="27">
        <v>81.09</v>
      </c>
      <c r="I2206" s="27">
        <v>1</v>
      </c>
      <c r="J2206" s="27">
        <v>0</v>
      </c>
      <c r="K2206" s="27">
        <v>0</v>
      </c>
      <c r="L2206" s="27">
        <v>0</v>
      </c>
      <c r="M2206" s="27">
        <v>0</v>
      </c>
      <c r="N2206" s="27">
        <v>0</v>
      </c>
      <c r="O2206" s="27">
        <v>0</v>
      </c>
      <c r="P2206" s="27">
        <v>0</v>
      </c>
      <c r="Q2206" s="27">
        <v>0</v>
      </c>
      <c r="R2206" s="27">
        <v>0</v>
      </c>
      <c r="S2206" s="27">
        <v>0</v>
      </c>
      <c r="T2206" s="27" t="s">
        <v>90</v>
      </c>
      <c r="U2206" s="29">
        <v>0</v>
      </c>
      <c r="V2206" s="29">
        <v>0</v>
      </c>
      <c r="W2206" s="28">
        <v>0</v>
      </c>
    </row>
    <row r="2207" spans="2:23" x14ac:dyDescent="0.25">
      <c r="B2207" s="21" t="s">
        <v>69</v>
      </c>
      <c r="C2207" s="25" t="s">
        <v>93</v>
      </c>
      <c r="D2207" s="21" t="s">
        <v>41</v>
      </c>
      <c r="E2207" s="21" t="s">
        <v>73</v>
      </c>
      <c r="F2207" s="26">
        <v>81.349999999999994</v>
      </c>
      <c r="G2207" s="27">
        <v>50054</v>
      </c>
      <c r="H2207" s="27">
        <v>81.349999999999994</v>
      </c>
      <c r="I2207" s="27">
        <v>1</v>
      </c>
      <c r="J2207" s="27">
        <v>27.3145954634528</v>
      </c>
      <c r="K2207" s="27">
        <v>0</v>
      </c>
      <c r="L2207" s="27">
        <v>27.314599911382999</v>
      </c>
      <c r="M2207" s="27">
        <v>0</v>
      </c>
      <c r="N2207" s="27">
        <v>-4.4479302407920002E-6</v>
      </c>
      <c r="O2207" s="27">
        <v>0</v>
      </c>
      <c r="P2207" s="27">
        <v>-1.157E-14</v>
      </c>
      <c r="Q2207" s="27">
        <v>-1.1568E-14</v>
      </c>
      <c r="R2207" s="27">
        <v>0</v>
      </c>
      <c r="S2207" s="27">
        <v>0</v>
      </c>
      <c r="T2207" s="27" t="s">
        <v>90</v>
      </c>
      <c r="U2207" s="29">
        <v>0</v>
      </c>
      <c r="V2207" s="29">
        <v>0</v>
      </c>
      <c r="W2207" s="28">
        <v>0</v>
      </c>
    </row>
    <row r="2208" spans="2:23" x14ac:dyDescent="0.25">
      <c r="B2208" s="21" t="s">
        <v>69</v>
      </c>
      <c r="C2208" s="25" t="s">
        <v>93</v>
      </c>
      <c r="D2208" s="21" t="s">
        <v>41</v>
      </c>
      <c r="E2208" s="21" t="s">
        <v>73</v>
      </c>
      <c r="F2208" s="26">
        <v>81.349999999999994</v>
      </c>
      <c r="G2208" s="27">
        <v>50100</v>
      </c>
      <c r="H2208" s="27">
        <v>81</v>
      </c>
      <c r="I2208" s="27">
        <v>1</v>
      </c>
      <c r="J2208" s="27">
        <v>-249.599745040589</v>
      </c>
      <c r="K2208" s="27">
        <v>0.49653126081288501</v>
      </c>
      <c r="L2208" s="27">
        <v>-178.145813458291</v>
      </c>
      <c r="M2208" s="27">
        <v>0.25293536889614898</v>
      </c>
      <c r="N2208" s="27">
        <v>-71.4539315822975</v>
      </c>
      <c r="O2208" s="27">
        <v>0.243595891916736</v>
      </c>
      <c r="P2208" s="27">
        <v>-32.836348868317401</v>
      </c>
      <c r="Q2208" s="27">
        <v>-32.836348868317302</v>
      </c>
      <c r="R2208" s="27">
        <v>0</v>
      </c>
      <c r="S2208" s="27">
        <v>8.5934596818047198E-3</v>
      </c>
      <c r="T2208" s="27" t="s">
        <v>109</v>
      </c>
      <c r="U2208" s="29">
        <v>-5.2349795274626301</v>
      </c>
      <c r="V2208" s="29">
        <v>-0.826866235185166</v>
      </c>
      <c r="W2208" s="28">
        <v>-4.4084371197435299</v>
      </c>
    </row>
    <row r="2209" spans="2:23" x14ac:dyDescent="0.25">
      <c r="B2209" s="21" t="s">
        <v>69</v>
      </c>
      <c r="C2209" s="25" t="s">
        <v>93</v>
      </c>
      <c r="D2209" s="21" t="s">
        <v>41</v>
      </c>
      <c r="E2209" s="21" t="s">
        <v>73</v>
      </c>
      <c r="F2209" s="26">
        <v>81.349999999999994</v>
      </c>
      <c r="G2209" s="27">
        <v>50900</v>
      </c>
      <c r="H2209" s="27">
        <v>82.76</v>
      </c>
      <c r="I2209" s="27">
        <v>1</v>
      </c>
      <c r="J2209" s="27">
        <v>122.411187334077</v>
      </c>
      <c r="K2209" s="27">
        <v>1.05640716430996</v>
      </c>
      <c r="L2209" s="27">
        <v>171.609873912691</v>
      </c>
      <c r="M2209" s="27">
        <v>2.0762213921152499</v>
      </c>
      <c r="N2209" s="27">
        <v>-49.198686578614499</v>
      </c>
      <c r="O2209" s="27">
        <v>-1.01981422780529</v>
      </c>
      <c r="P2209" s="27">
        <v>-14.533675152412901</v>
      </c>
      <c r="Q2209" s="27">
        <v>-14.533675152412799</v>
      </c>
      <c r="R2209" s="27">
        <v>0</v>
      </c>
      <c r="S2209" s="27">
        <v>1.48915537972284E-2</v>
      </c>
      <c r="T2209" s="27" t="s">
        <v>109</v>
      </c>
      <c r="U2209" s="29">
        <v>-14.310708386716099</v>
      </c>
      <c r="V2209" s="29">
        <v>-2.2603797215406001</v>
      </c>
      <c r="W2209" s="28">
        <v>-12.051213902722299</v>
      </c>
    </row>
    <row r="2210" spans="2:23" x14ac:dyDescent="0.25">
      <c r="B2210" s="21" t="s">
        <v>69</v>
      </c>
      <c r="C2210" s="25" t="s">
        <v>93</v>
      </c>
      <c r="D2210" s="21" t="s">
        <v>41</v>
      </c>
      <c r="E2210" s="21" t="s">
        <v>110</v>
      </c>
      <c r="F2210" s="26">
        <v>81.349999999999994</v>
      </c>
      <c r="G2210" s="27">
        <v>50454</v>
      </c>
      <c r="H2210" s="27">
        <v>81.349999999999994</v>
      </c>
      <c r="I2210" s="27">
        <v>1</v>
      </c>
      <c r="J2210" s="27">
        <v>-3.2137E-14</v>
      </c>
      <c r="K2210" s="27">
        <v>0</v>
      </c>
      <c r="L2210" s="27">
        <v>1.5362E-14</v>
      </c>
      <c r="M2210" s="27">
        <v>0</v>
      </c>
      <c r="N2210" s="27">
        <v>-4.7499000000000003E-14</v>
      </c>
      <c r="O2210" s="27">
        <v>0</v>
      </c>
      <c r="P2210" s="27">
        <v>-2.8929999999999999E-15</v>
      </c>
      <c r="Q2210" s="27">
        <v>-2.8929999999999999E-15</v>
      </c>
      <c r="R2210" s="27">
        <v>0</v>
      </c>
      <c r="S2210" s="27">
        <v>0</v>
      </c>
      <c r="T2210" s="27" t="s">
        <v>90</v>
      </c>
      <c r="U2210" s="29">
        <v>0</v>
      </c>
      <c r="V2210" s="29">
        <v>0</v>
      </c>
      <c r="W2210" s="28">
        <v>0</v>
      </c>
    </row>
    <row r="2211" spans="2:23" x14ac:dyDescent="0.25">
      <c r="B2211" s="21" t="s">
        <v>69</v>
      </c>
      <c r="C2211" s="25" t="s">
        <v>93</v>
      </c>
      <c r="D2211" s="21" t="s">
        <v>41</v>
      </c>
      <c r="E2211" s="21" t="s">
        <v>110</v>
      </c>
      <c r="F2211" s="26">
        <v>81.349999999999994</v>
      </c>
      <c r="G2211" s="27">
        <v>50604</v>
      </c>
      <c r="H2211" s="27">
        <v>81.349999999999994</v>
      </c>
      <c r="I2211" s="27">
        <v>1</v>
      </c>
      <c r="J2211" s="27">
        <v>-6.4274E-14</v>
      </c>
      <c r="K2211" s="27">
        <v>0</v>
      </c>
      <c r="L2211" s="27">
        <v>3.0725000000000003E-14</v>
      </c>
      <c r="M2211" s="27">
        <v>0</v>
      </c>
      <c r="N2211" s="27">
        <v>-9.4999000000000002E-14</v>
      </c>
      <c r="O2211" s="27">
        <v>0</v>
      </c>
      <c r="P2211" s="27">
        <v>-5.7849999999999999E-15</v>
      </c>
      <c r="Q2211" s="27">
        <v>-5.7870000000000004E-15</v>
      </c>
      <c r="R2211" s="27">
        <v>0</v>
      </c>
      <c r="S2211" s="27">
        <v>0</v>
      </c>
      <c r="T2211" s="27" t="s">
        <v>90</v>
      </c>
      <c r="U2211" s="29">
        <v>0</v>
      </c>
      <c r="V2211" s="29">
        <v>0</v>
      </c>
      <c r="W2211" s="28">
        <v>0</v>
      </c>
    </row>
    <row r="2212" spans="2:23" x14ac:dyDescent="0.25">
      <c r="B2212" s="21" t="s">
        <v>69</v>
      </c>
      <c r="C2212" s="25" t="s">
        <v>93</v>
      </c>
      <c r="D2212" s="21" t="s">
        <v>41</v>
      </c>
      <c r="E2212" s="21" t="s">
        <v>48</v>
      </c>
      <c r="F2212" s="26">
        <v>81</v>
      </c>
      <c r="G2212" s="27">
        <v>50103</v>
      </c>
      <c r="H2212" s="27">
        <v>80.97</v>
      </c>
      <c r="I2212" s="27">
        <v>1</v>
      </c>
      <c r="J2212" s="27">
        <v>-29.997756311209599</v>
      </c>
      <c r="K2212" s="27">
        <v>4.4993269185335796E-3</v>
      </c>
      <c r="L2212" s="27">
        <v>-29.997750454128902</v>
      </c>
      <c r="M2212" s="27">
        <v>4.4993251615409596E-3</v>
      </c>
      <c r="N2212" s="27">
        <v>-5.8570806649169999E-6</v>
      </c>
      <c r="O2212" s="27">
        <v>1.756992614E-9</v>
      </c>
      <c r="P2212" s="27">
        <v>1.05587E-13</v>
      </c>
      <c r="Q2212" s="27">
        <v>1.05587E-13</v>
      </c>
      <c r="R2212" s="27">
        <v>0</v>
      </c>
      <c r="S2212" s="27">
        <v>0</v>
      </c>
      <c r="T2212" s="27" t="s">
        <v>90</v>
      </c>
      <c r="U2212" s="29">
        <v>-3.3422373113000002E-8</v>
      </c>
      <c r="V2212" s="29">
        <v>0</v>
      </c>
      <c r="W2212" s="28">
        <v>-3.342482837712E-8</v>
      </c>
    </row>
    <row r="2213" spans="2:23" x14ac:dyDescent="0.25">
      <c r="B2213" s="21" t="s">
        <v>69</v>
      </c>
      <c r="C2213" s="25" t="s">
        <v>93</v>
      </c>
      <c r="D2213" s="21" t="s">
        <v>41</v>
      </c>
      <c r="E2213" s="21" t="s">
        <v>48</v>
      </c>
      <c r="F2213" s="26">
        <v>81</v>
      </c>
      <c r="G2213" s="27">
        <v>50200</v>
      </c>
      <c r="H2213" s="27">
        <v>80.930000000000007</v>
      </c>
      <c r="I2213" s="27">
        <v>1</v>
      </c>
      <c r="J2213" s="27">
        <v>-9.3131819965185905</v>
      </c>
      <c r="K2213" s="27">
        <v>1.43980695774461E-3</v>
      </c>
      <c r="L2213" s="27">
        <v>37.2517025490721</v>
      </c>
      <c r="M2213" s="27">
        <v>2.3035643090555401E-2</v>
      </c>
      <c r="N2213" s="27">
        <v>-46.564884545590701</v>
      </c>
      <c r="O2213" s="27">
        <v>-2.1595836132810801E-2</v>
      </c>
      <c r="P2213" s="27">
        <v>-7.8363488683174403</v>
      </c>
      <c r="Q2213" s="27">
        <v>-7.8363488683174296</v>
      </c>
      <c r="R2213" s="27">
        <v>0</v>
      </c>
      <c r="S2213" s="27">
        <v>1.01937883552727E-3</v>
      </c>
      <c r="T2213" s="27" t="s">
        <v>109</v>
      </c>
      <c r="U2213" s="29">
        <v>-5.0080487906840503</v>
      </c>
      <c r="V2213" s="29">
        <v>-0.79102247247634605</v>
      </c>
      <c r="W2213" s="28">
        <v>-4.2173361081011196</v>
      </c>
    </row>
    <row r="2214" spans="2:23" x14ac:dyDescent="0.25">
      <c r="B2214" s="21" t="s">
        <v>69</v>
      </c>
      <c r="C2214" s="25" t="s">
        <v>93</v>
      </c>
      <c r="D2214" s="21" t="s">
        <v>41</v>
      </c>
      <c r="E2214" s="21" t="s">
        <v>111</v>
      </c>
      <c r="F2214" s="26">
        <v>81</v>
      </c>
      <c r="G2214" s="27">
        <v>50800</v>
      </c>
      <c r="H2214" s="27">
        <v>82.26</v>
      </c>
      <c r="I2214" s="27">
        <v>1</v>
      </c>
      <c r="J2214" s="27">
        <v>117.88664172705499</v>
      </c>
      <c r="K2214" s="27">
        <v>0.70542493271039397</v>
      </c>
      <c r="L2214" s="27">
        <v>162.984273522124</v>
      </c>
      <c r="M2214" s="27">
        <v>1.3483822145725299</v>
      </c>
      <c r="N2214" s="27">
        <v>-45.097631795068402</v>
      </c>
      <c r="O2214" s="27">
        <v>-0.64295728186213297</v>
      </c>
      <c r="P2214" s="27">
        <v>-12.760750596970601</v>
      </c>
      <c r="Q2214" s="27">
        <v>-12.760750596970601</v>
      </c>
      <c r="R2214" s="27">
        <v>0</v>
      </c>
      <c r="S2214" s="27">
        <v>8.2655937243108508E-3</v>
      </c>
      <c r="T2214" s="27" t="s">
        <v>109</v>
      </c>
      <c r="U2214" s="29">
        <v>4.33841314338044</v>
      </c>
      <c r="V2214" s="29">
        <v>-0.685253366078313</v>
      </c>
      <c r="W2214" s="28">
        <v>5.0232974624111302</v>
      </c>
    </row>
    <row r="2215" spans="2:23" x14ac:dyDescent="0.25">
      <c r="B2215" s="21" t="s">
        <v>69</v>
      </c>
      <c r="C2215" s="25" t="s">
        <v>93</v>
      </c>
      <c r="D2215" s="21" t="s">
        <v>41</v>
      </c>
      <c r="E2215" s="21" t="s">
        <v>112</v>
      </c>
      <c r="F2215" s="26">
        <v>80.930000000000007</v>
      </c>
      <c r="G2215" s="27">
        <v>50150</v>
      </c>
      <c r="H2215" s="27">
        <v>81</v>
      </c>
      <c r="I2215" s="27">
        <v>1</v>
      </c>
      <c r="J2215" s="27">
        <v>48.010356240813799</v>
      </c>
      <c r="K2215" s="27">
        <v>1.2032070279250601E-2</v>
      </c>
      <c r="L2215" s="27">
        <v>93.446255405087598</v>
      </c>
      <c r="M2215" s="27">
        <v>4.5582097828995603E-2</v>
      </c>
      <c r="N2215" s="27">
        <v>-45.435899164273799</v>
      </c>
      <c r="O2215" s="27">
        <v>-3.3550027549745003E-2</v>
      </c>
      <c r="P2215" s="27">
        <v>-12.760750596970601</v>
      </c>
      <c r="Q2215" s="27">
        <v>-12.7607505969705</v>
      </c>
      <c r="R2215" s="27">
        <v>0</v>
      </c>
      <c r="S2215" s="27">
        <v>8.5000786526600301E-4</v>
      </c>
      <c r="T2215" s="27" t="s">
        <v>109</v>
      </c>
      <c r="U2215" s="29">
        <v>0.464134960933756</v>
      </c>
      <c r="V2215" s="29">
        <v>-7.3310225140674701E-2</v>
      </c>
      <c r="W2215" s="28">
        <v>0.53740570444108404</v>
      </c>
    </row>
    <row r="2216" spans="2:23" x14ac:dyDescent="0.25">
      <c r="B2216" s="21" t="s">
        <v>69</v>
      </c>
      <c r="C2216" s="25" t="s">
        <v>93</v>
      </c>
      <c r="D2216" s="21" t="s">
        <v>41</v>
      </c>
      <c r="E2216" s="21" t="s">
        <v>112</v>
      </c>
      <c r="F2216" s="26">
        <v>80.930000000000007</v>
      </c>
      <c r="G2216" s="27">
        <v>50250</v>
      </c>
      <c r="H2216" s="27">
        <v>79.739999999999995</v>
      </c>
      <c r="I2216" s="27">
        <v>1</v>
      </c>
      <c r="J2216" s="27">
        <v>-140.007598902626</v>
      </c>
      <c r="K2216" s="27">
        <v>0.96775704704112897</v>
      </c>
      <c r="L2216" s="27">
        <v>-189.18261229522699</v>
      </c>
      <c r="M2216" s="27">
        <v>1.76695530144156</v>
      </c>
      <c r="N2216" s="27">
        <v>49.175013392601102</v>
      </c>
      <c r="O2216" s="27">
        <v>-0.79919825440042802</v>
      </c>
      <c r="P2216" s="27">
        <v>18.525458165838799</v>
      </c>
      <c r="Q2216" s="27">
        <v>18.5254581658387</v>
      </c>
      <c r="R2216" s="27">
        <v>0</v>
      </c>
      <c r="S2216" s="27">
        <v>1.6943418674551899E-2</v>
      </c>
      <c r="T2216" s="27" t="s">
        <v>109</v>
      </c>
      <c r="U2216" s="29">
        <v>-5.6853258300625402</v>
      </c>
      <c r="V2216" s="29">
        <v>-0.89799853853169598</v>
      </c>
      <c r="W2216" s="28">
        <v>-4.7876789766993699</v>
      </c>
    </row>
    <row r="2217" spans="2:23" x14ac:dyDescent="0.25">
      <c r="B2217" s="21" t="s">
        <v>69</v>
      </c>
      <c r="C2217" s="25" t="s">
        <v>93</v>
      </c>
      <c r="D2217" s="21" t="s">
        <v>41</v>
      </c>
      <c r="E2217" s="21" t="s">
        <v>112</v>
      </c>
      <c r="F2217" s="26">
        <v>80.930000000000007</v>
      </c>
      <c r="G2217" s="27">
        <v>50900</v>
      </c>
      <c r="H2217" s="27">
        <v>82.76</v>
      </c>
      <c r="I2217" s="27">
        <v>1</v>
      </c>
      <c r="J2217" s="27">
        <v>131.970296403162</v>
      </c>
      <c r="K2217" s="27">
        <v>1.66324319717652</v>
      </c>
      <c r="L2217" s="27">
        <v>152.766716584661</v>
      </c>
      <c r="M2217" s="27">
        <v>2.2287474559735498</v>
      </c>
      <c r="N2217" s="27">
        <v>-20.796420181498998</v>
      </c>
      <c r="O2217" s="27">
        <v>-0.56550425879703103</v>
      </c>
      <c r="P2217" s="27">
        <v>-5.5962289887926104</v>
      </c>
      <c r="Q2217" s="27">
        <v>-5.5962289887926104</v>
      </c>
      <c r="R2217" s="27">
        <v>0</v>
      </c>
      <c r="S2217" s="27">
        <v>2.9908478844727698E-3</v>
      </c>
      <c r="T2217" s="27" t="s">
        <v>90</v>
      </c>
      <c r="U2217" s="29">
        <v>-8.2262471290999208</v>
      </c>
      <c r="V2217" s="29">
        <v>-1.2993376492989801</v>
      </c>
      <c r="W2217" s="28">
        <v>-6.9274183422996396</v>
      </c>
    </row>
    <row r="2218" spans="2:23" x14ac:dyDescent="0.25">
      <c r="B2218" s="21" t="s">
        <v>69</v>
      </c>
      <c r="C2218" s="25" t="s">
        <v>93</v>
      </c>
      <c r="D2218" s="21" t="s">
        <v>41</v>
      </c>
      <c r="E2218" s="21" t="s">
        <v>112</v>
      </c>
      <c r="F2218" s="26">
        <v>80.930000000000007</v>
      </c>
      <c r="G2218" s="27">
        <v>53050</v>
      </c>
      <c r="H2218" s="27">
        <v>84.42</v>
      </c>
      <c r="I2218" s="27">
        <v>1</v>
      </c>
      <c r="J2218" s="27">
        <v>119.961649186627</v>
      </c>
      <c r="K2218" s="27">
        <v>2.8882330132079601</v>
      </c>
      <c r="L2218" s="27">
        <v>148.00516355878801</v>
      </c>
      <c r="M2218" s="27">
        <v>4.3964395579207398</v>
      </c>
      <c r="N2218" s="27">
        <v>-28.043514372160899</v>
      </c>
      <c r="O2218" s="27">
        <v>-1.5082065447127699</v>
      </c>
      <c r="P2218" s="27">
        <v>-8.00482744839322</v>
      </c>
      <c r="Q2218" s="27">
        <v>-8.00482744839322</v>
      </c>
      <c r="R2218" s="27">
        <v>0</v>
      </c>
      <c r="S2218" s="27">
        <v>1.28603065794449E-2</v>
      </c>
      <c r="T2218" s="27" t="s">
        <v>109</v>
      </c>
      <c r="U2218" s="29">
        <v>-26.819110925287401</v>
      </c>
      <c r="V2218" s="29">
        <v>-4.2360848147488799</v>
      </c>
      <c r="W2218" s="28">
        <v>-22.584685097873098</v>
      </c>
    </row>
    <row r="2219" spans="2:23" x14ac:dyDescent="0.25">
      <c r="B2219" s="21" t="s">
        <v>69</v>
      </c>
      <c r="C2219" s="25" t="s">
        <v>93</v>
      </c>
      <c r="D2219" s="21" t="s">
        <v>41</v>
      </c>
      <c r="E2219" s="21" t="s">
        <v>113</v>
      </c>
      <c r="F2219" s="26">
        <v>79.739999999999995</v>
      </c>
      <c r="G2219" s="27">
        <v>50253</v>
      </c>
      <c r="H2219" s="27">
        <v>79.739999999999995</v>
      </c>
      <c r="I2219" s="27">
        <v>1</v>
      </c>
      <c r="J2219" s="27">
        <v>0</v>
      </c>
      <c r="K2219" s="27">
        <v>0</v>
      </c>
      <c r="L2219" s="27">
        <v>0</v>
      </c>
      <c r="M2219" s="27">
        <v>0</v>
      </c>
      <c r="N2219" s="27">
        <v>0</v>
      </c>
      <c r="O2219" s="27">
        <v>0</v>
      </c>
      <c r="P2219" s="27">
        <v>0</v>
      </c>
      <c r="Q2219" s="27">
        <v>0</v>
      </c>
      <c r="R2219" s="27">
        <v>0</v>
      </c>
      <c r="S2219" s="27">
        <v>0</v>
      </c>
      <c r="T2219" s="27" t="s">
        <v>90</v>
      </c>
      <c r="U2219" s="29">
        <v>0</v>
      </c>
      <c r="V2219" s="29">
        <v>0</v>
      </c>
      <c r="W2219" s="28">
        <v>0</v>
      </c>
    </row>
    <row r="2220" spans="2:23" x14ac:dyDescent="0.25">
      <c r="B2220" s="21" t="s">
        <v>69</v>
      </c>
      <c r="C2220" s="25" t="s">
        <v>93</v>
      </c>
      <c r="D2220" s="21" t="s">
        <v>41</v>
      </c>
      <c r="E2220" s="21" t="s">
        <v>113</v>
      </c>
      <c r="F2220" s="26">
        <v>79.739999999999995</v>
      </c>
      <c r="G2220" s="27">
        <v>50300</v>
      </c>
      <c r="H2220" s="27">
        <v>79.709999999999994</v>
      </c>
      <c r="I2220" s="27">
        <v>1</v>
      </c>
      <c r="J2220" s="27">
        <v>-1.8531704886456699</v>
      </c>
      <c r="K2220" s="27">
        <v>4.7735947953822999E-5</v>
      </c>
      <c r="L2220" s="27">
        <v>-51.446183977622802</v>
      </c>
      <c r="M2220" s="27">
        <v>3.6789266857445803E-2</v>
      </c>
      <c r="N2220" s="27">
        <v>49.5930134889771</v>
      </c>
      <c r="O2220" s="27">
        <v>-3.6741530909491997E-2</v>
      </c>
      <c r="P2220" s="27">
        <v>18.5254581658387</v>
      </c>
      <c r="Q2220" s="27">
        <v>18.5254581658387</v>
      </c>
      <c r="R2220" s="27">
        <v>0</v>
      </c>
      <c r="S2220" s="27">
        <v>4.7703771435339401E-3</v>
      </c>
      <c r="T2220" s="27" t="s">
        <v>109</v>
      </c>
      <c r="U2220" s="29">
        <v>-1.44142814708987</v>
      </c>
      <c r="V2220" s="29">
        <v>-0.22767391143014201</v>
      </c>
      <c r="W2220" s="28">
        <v>-1.2138434001009499</v>
      </c>
    </row>
    <row r="2221" spans="2:23" x14ac:dyDescent="0.25">
      <c r="B2221" s="21" t="s">
        <v>69</v>
      </c>
      <c r="C2221" s="25" t="s">
        <v>93</v>
      </c>
      <c r="D2221" s="21" t="s">
        <v>41</v>
      </c>
      <c r="E2221" s="21" t="s">
        <v>114</v>
      </c>
      <c r="F2221" s="26">
        <v>79.709999999999994</v>
      </c>
      <c r="G2221" s="27">
        <v>51150</v>
      </c>
      <c r="H2221" s="27">
        <v>79.959999999999994</v>
      </c>
      <c r="I2221" s="27">
        <v>1</v>
      </c>
      <c r="J2221" s="27">
        <v>64.228826423056006</v>
      </c>
      <c r="K2221" s="27">
        <v>0.117984785309336</v>
      </c>
      <c r="L2221" s="27">
        <v>14.673342756334399</v>
      </c>
      <c r="M2221" s="27">
        <v>6.1577798466433296E-3</v>
      </c>
      <c r="N2221" s="27">
        <v>49.555483666721599</v>
      </c>
      <c r="O2221" s="27">
        <v>0.111827005462692</v>
      </c>
      <c r="P2221" s="27">
        <v>18.5254581658387</v>
      </c>
      <c r="Q2221" s="27">
        <v>18.5254581658386</v>
      </c>
      <c r="R2221" s="27">
        <v>0</v>
      </c>
      <c r="S2221" s="27">
        <v>9.8153083672712395E-3</v>
      </c>
      <c r="T2221" s="27" t="s">
        <v>109</v>
      </c>
      <c r="U2221" s="29">
        <v>-3.4611619355663699</v>
      </c>
      <c r="V2221" s="29">
        <v>-0.54669133356002297</v>
      </c>
      <c r="W2221" s="28">
        <v>-2.9146847039514201</v>
      </c>
    </row>
    <row r="2222" spans="2:23" x14ac:dyDescent="0.25">
      <c r="B2222" s="21" t="s">
        <v>69</v>
      </c>
      <c r="C2222" s="25" t="s">
        <v>93</v>
      </c>
      <c r="D2222" s="21" t="s">
        <v>41</v>
      </c>
      <c r="E2222" s="21" t="s">
        <v>115</v>
      </c>
      <c r="F2222" s="26">
        <v>82.95</v>
      </c>
      <c r="G2222" s="27">
        <v>50354</v>
      </c>
      <c r="H2222" s="27">
        <v>82.95</v>
      </c>
      <c r="I2222" s="27">
        <v>1</v>
      </c>
      <c r="J2222" s="27">
        <v>0</v>
      </c>
      <c r="K2222" s="27">
        <v>0</v>
      </c>
      <c r="L2222" s="27">
        <v>0</v>
      </c>
      <c r="M2222" s="27">
        <v>0</v>
      </c>
      <c r="N2222" s="27">
        <v>0</v>
      </c>
      <c r="O2222" s="27">
        <v>0</v>
      </c>
      <c r="P2222" s="27">
        <v>0</v>
      </c>
      <c r="Q2222" s="27">
        <v>0</v>
      </c>
      <c r="R2222" s="27">
        <v>0</v>
      </c>
      <c r="S2222" s="27">
        <v>0</v>
      </c>
      <c r="T2222" s="27" t="s">
        <v>90</v>
      </c>
      <c r="U2222" s="29">
        <v>0</v>
      </c>
      <c r="V2222" s="29">
        <v>0</v>
      </c>
      <c r="W2222" s="28">
        <v>0</v>
      </c>
    </row>
    <row r="2223" spans="2:23" x14ac:dyDescent="0.25">
      <c r="B2223" s="21" t="s">
        <v>69</v>
      </c>
      <c r="C2223" s="25" t="s">
        <v>93</v>
      </c>
      <c r="D2223" s="21" t="s">
        <v>41</v>
      </c>
      <c r="E2223" s="21" t="s">
        <v>115</v>
      </c>
      <c r="F2223" s="26">
        <v>82.95</v>
      </c>
      <c r="G2223" s="27">
        <v>50900</v>
      </c>
      <c r="H2223" s="27">
        <v>82.76</v>
      </c>
      <c r="I2223" s="27">
        <v>1</v>
      </c>
      <c r="J2223" s="27">
        <v>-151.73947656421601</v>
      </c>
      <c r="K2223" s="27">
        <v>0.18189646310905899</v>
      </c>
      <c r="L2223" s="27">
        <v>-193.41622494347499</v>
      </c>
      <c r="M2223" s="27">
        <v>0.295537704963939</v>
      </c>
      <c r="N2223" s="27">
        <v>41.676748379258903</v>
      </c>
      <c r="O2223" s="27">
        <v>-0.113641241854881</v>
      </c>
      <c r="P2223" s="27">
        <v>12.1694374804168</v>
      </c>
      <c r="Q2223" s="27">
        <v>12.1694374804168</v>
      </c>
      <c r="R2223" s="27">
        <v>0</v>
      </c>
      <c r="S2223" s="27">
        <v>1.16995214785921E-3</v>
      </c>
      <c r="T2223" s="27" t="s">
        <v>109</v>
      </c>
      <c r="U2223" s="29">
        <v>-1.4971629018270201</v>
      </c>
      <c r="V2223" s="29">
        <v>-0.236477228917194</v>
      </c>
      <c r="W2223" s="28">
        <v>-1.26077828501389</v>
      </c>
    </row>
    <row r="2224" spans="2:23" x14ac:dyDescent="0.25">
      <c r="B2224" s="21" t="s">
        <v>69</v>
      </c>
      <c r="C2224" s="25" t="s">
        <v>93</v>
      </c>
      <c r="D2224" s="21" t="s">
        <v>41</v>
      </c>
      <c r="E2224" s="21" t="s">
        <v>115</v>
      </c>
      <c r="F2224" s="26">
        <v>82.95</v>
      </c>
      <c r="G2224" s="27">
        <v>53200</v>
      </c>
      <c r="H2224" s="27">
        <v>83.77</v>
      </c>
      <c r="I2224" s="27">
        <v>1</v>
      </c>
      <c r="J2224" s="27">
        <v>105.90964135370299</v>
      </c>
      <c r="K2224" s="27">
        <v>0.54177395795965699</v>
      </c>
      <c r="L2224" s="27">
        <v>147.27663277254899</v>
      </c>
      <c r="M2224" s="27">
        <v>1.0476466368876201</v>
      </c>
      <c r="N2224" s="27">
        <v>-41.366991418846702</v>
      </c>
      <c r="O2224" s="27">
        <v>-0.50587267892796495</v>
      </c>
      <c r="P2224" s="27">
        <v>-12.1694374804168</v>
      </c>
      <c r="Q2224" s="27">
        <v>-12.1694374804168</v>
      </c>
      <c r="R2224" s="27">
        <v>0</v>
      </c>
      <c r="S2224" s="27">
        <v>7.15299857488605E-3</v>
      </c>
      <c r="T2224" s="27" t="s">
        <v>109</v>
      </c>
      <c r="U2224" s="29">
        <v>-8.2486135519811707</v>
      </c>
      <c r="V2224" s="29">
        <v>-1.3028704310004899</v>
      </c>
      <c r="W2224" s="28">
        <v>-6.9462533670305602</v>
      </c>
    </row>
    <row r="2225" spans="2:23" x14ac:dyDescent="0.25">
      <c r="B2225" s="21" t="s">
        <v>69</v>
      </c>
      <c r="C2225" s="25" t="s">
        <v>93</v>
      </c>
      <c r="D2225" s="21" t="s">
        <v>41</v>
      </c>
      <c r="E2225" s="21" t="s">
        <v>116</v>
      </c>
      <c r="F2225" s="26">
        <v>82.95</v>
      </c>
      <c r="G2225" s="27">
        <v>50404</v>
      </c>
      <c r="H2225" s="27">
        <v>82.95</v>
      </c>
      <c r="I2225" s="27">
        <v>1</v>
      </c>
      <c r="J2225" s="27">
        <v>0</v>
      </c>
      <c r="K2225" s="27">
        <v>0</v>
      </c>
      <c r="L2225" s="27">
        <v>0</v>
      </c>
      <c r="M2225" s="27">
        <v>0</v>
      </c>
      <c r="N2225" s="27">
        <v>0</v>
      </c>
      <c r="O2225" s="27">
        <v>0</v>
      </c>
      <c r="P2225" s="27">
        <v>0</v>
      </c>
      <c r="Q2225" s="27">
        <v>0</v>
      </c>
      <c r="R2225" s="27">
        <v>0</v>
      </c>
      <c r="S2225" s="27">
        <v>0</v>
      </c>
      <c r="T2225" s="27" t="s">
        <v>90</v>
      </c>
      <c r="U2225" s="29">
        <v>0</v>
      </c>
      <c r="V2225" s="29">
        <v>0</v>
      </c>
      <c r="W2225" s="28">
        <v>0</v>
      </c>
    </row>
    <row r="2226" spans="2:23" x14ac:dyDescent="0.25">
      <c r="B2226" s="21" t="s">
        <v>69</v>
      </c>
      <c r="C2226" s="25" t="s">
        <v>93</v>
      </c>
      <c r="D2226" s="21" t="s">
        <v>41</v>
      </c>
      <c r="E2226" s="21" t="s">
        <v>117</v>
      </c>
      <c r="F2226" s="26">
        <v>81.349999999999994</v>
      </c>
      <c r="G2226" s="27">
        <v>50499</v>
      </c>
      <c r="H2226" s="27">
        <v>81.349999999999994</v>
      </c>
      <c r="I2226" s="27">
        <v>1</v>
      </c>
      <c r="J2226" s="27">
        <v>2.57096E-13</v>
      </c>
      <c r="K2226" s="27">
        <v>0</v>
      </c>
      <c r="L2226" s="27">
        <v>-1.2290000000000001E-13</v>
      </c>
      <c r="M2226" s="27">
        <v>0</v>
      </c>
      <c r="N2226" s="27">
        <v>3.7999600000000001E-13</v>
      </c>
      <c r="O2226" s="27">
        <v>0</v>
      </c>
      <c r="P2226" s="27">
        <v>2.3141E-14</v>
      </c>
      <c r="Q2226" s="27">
        <v>2.3141E-14</v>
      </c>
      <c r="R2226" s="27">
        <v>0</v>
      </c>
      <c r="S2226" s="27">
        <v>0</v>
      </c>
      <c r="T2226" s="27" t="s">
        <v>90</v>
      </c>
      <c r="U2226" s="29">
        <v>0</v>
      </c>
      <c r="V2226" s="29">
        <v>0</v>
      </c>
      <c r="W2226" s="28">
        <v>0</v>
      </c>
    </row>
    <row r="2227" spans="2:23" x14ac:dyDescent="0.25">
      <c r="B2227" s="21" t="s">
        <v>69</v>
      </c>
      <c r="C2227" s="25" t="s">
        <v>93</v>
      </c>
      <c r="D2227" s="21" t="s">
        <v>41</v>
      </c>
      <c r="E2227" s="21" t="s">
        <v>117</v>
      </c>
      <c r="F2227" s="26">
        <v>81.349999999999994</v>
      </c>
      <c r="G2227" s="27">
        <v>50554</v>
      </c>
      <c r="H2227" s="27">
        <v>81.349999999999994</v>
      </c>
      <c r="I2227" s="27">
        <v>1</v>
      </c>
      <c r="J2227" s="27">
        <v>3.2137E-14</v>
      </c>
      <c r="K2227" s="27">
        <v>0</v>
      </c>
      <c r="L2227" s="27">
        <v>-1.5362E-14</v>
      </c>
      <c r="M2227" s="27">
        <v>0</v>
      </c>
      <c r="N2227" s="27">
        <v>4.7499000000000003E-14</v>
      </c>
      <c r="O2227" s="27">
        <v>0</v>
      </c>
      <c r="P2227" s="27">
        <v>2.8929999999999999E-15</v>
      </c>
      <c r="Q2227" s="27">
        <v>2.8929999999999999E-15</v>
      </c>
      <c r="R2227" s="27">
        <v>0</v>
      </c>
      <c r="S2227" s="27">
        <v>0</v>
      </c>
      <c r="T2227" s="27" t="s">
        <v>90</v>
      </c>
      <c r="U2227" s="29">
        <v>0</v>
      </c>
      <c r="V2227" s="29">
        <v>0</v>
      </c>
      <c r="W2227" s="28">
        <v>0</v>
      </c>
    </row>
    <row r="2228" spans="2:23" x14ac:dyDescent="0.25">
      <c r="B2228" s="21" t="s">
        <v>69</v>
      </c>
      <c r="C2228" s="25" t="s">
        <v>93</v>
      </c>
      <c r="D2228" s="21" t="s">
        <v>41</v>
      </c>
      <c r="E2228" s="21" t="s">
        <v>118</v>
      </c>
      <c r="F2228" s="26">
        <v>81.349999999999994</v>
      </c>
      <c r="G2228" s="27">
        <v>50604</v>
      </c>
      <c r="H2228" s="27">
        <v>81.349999999999994</v>
      </c>
      <c r="I2228" s="27">
        <v>1</v>
      </c>
      <c r="J2228" s="27">
        <v>3.2137E-14</v>
      </c>
      <c r="K2228" s="27">
        <v>0</v>
      </c>
      <c r="L2228" s="27">
        <v>-1.5362E-14</v>
      </c>
      <c r="M2228" s="27">
        <v>0</v>
      </c>
      <c r="N2228" s="27">
        <v>4.7499000000000003E-14</v>
      </c>
      <c r="O2228" s="27">
        <v>0</v>
      </c>
      <c r="P2228" s="27">
        <v>2.8929999999999999E-15</v>
      </c>
      <c r="Q2228" s="27">
        <v>2.8929999999999999E-15</v>
      </c>
      <c r="R2228" s="27">
        <v>0</v>
      </c>
      <c r="S2228" s="27">
        <v>0</v>
      </c>
      <c r="T2228" s="27" t="s">
        <v>90</v>
      </c>
      <c r="U2228" s="29">
        <v>0</v>
      </c>
      <c r="V2228" s="29">
        <v>0</v>
      </c>
      <c r="W2228" s="28">
        <v>0</v>
      </c>
    </row>
    <row r="2229" spans="2:23" x14ac:dyDescent="0.25">
      <c r="B2229" s="21" t="s">
        <v>69</v>
      </c>
      <c r="C2229" s="25" t="s">
        <v>93</v>
      </c>
      <c r="D2229" s="21" t="s">
        <v>41</v>
      </c>
      <c r="E2229" s="21" t="s">
        <v>119</v>
      </c>
      <c r="F2229" s="26">
        <v>82.44</v>
      </c>
      <c r="G2229" s="27">
        <v>50750</v>
      </c>
      <c r="H2229" s="27">
        <v>82.8</v>
      </c>
      <c r="I2229" s="27">
        <v>1</v>
      </c>
      <c r="J2229" s="27">
        <v>78.006147660103196</v>
      </c>
      <c r="K2229" s="27">
        <v>0.145430521839199</v>
      </c>
      <c r="L2229" s="27">
        <v>114.53320874276</v>
      </c>
      <c r="M2229" s="27">
        <v>0.31351675612741398</v>
      </c>
      <c r="N2229" s="27">
        <v>-36.527061082657198</v>
      </c>
      <c r="O2229" s="27">
        <v>-0.16808623428821501</v>
      </c>
      <c r="P2229" s="27">
        <v>-10.490397589189399</v>
      </c>
      <c r="Q2229" s="27">
        <v>-10.490397589189399</v>
      </c>
      <c r="R2229" s="27">
        <v>0</v>
      </c>
      <c r="S2229" s="27">
        <v>2.6301577537445899E-3</v>
      </c>
      <c r="T2229" s="27" t="s">
        <v>109</v>
      </c>
      <c r="U2229" s="29">
        <v>-0.73754268713577797</v>
      </c>
      <c r="V2229" s="29">
        <v>-0.11649503914982801</v>
      </c>
      <c r="W2229" s="28">
        <v>-0.62109327119769997</v>
      </c>
    </row>
    <row r="2230" spans="2:23" x14ac:dyDescent="0.25">
      <c r="B2230" s="21" t="s">
        <v>69</v>
      </c>
      <c r="C2230" s="25" t="s">
        <v>93</v>
      </c>
      <c r="D2230" s="21" t="s">
        <v>41</v>
      </c>
      <c r="E2230" s="21" t="s">
        <v>119</v>
      </c>
      <c r="F2230" s="26">
        <v>82.44</v>
      </c>
      <c r="G2230" s="27">
        <v>50800</v>
      </c>
      <c r="H2230" s="27">
        <v>82.26</v>
      </c>
      <c r="I2230" s="27">
        <v>1</v>
      </c>
      <c r="J2230" s="27">
        <v>-43.617538903801297</v>
      </c>
      <c r="K2230" s="27">
        <v>3.5576557390460402E-2</v>
      </c>
      <c r="L2230" s="27">
        <v>-80.271113153159405</v>
      </c>
      <c r="M2230" s="27">
        <v>0.120492545048045</v>
      </c>
      <c r="N2230" s="27">
        <v>36.653574249358101</v>
      </c>
      <c r="O2230" s="27">
        <v>-8.4915987657584499E-2</v>
      </c>
      <c r="P2230" s="27">
        <v>10.4903975891895</v>
      </c>
      <c r="Q2230" s="27">
        <v>10.490397589189399</v>
      </c>
      <c r="R2230" s="27">
        <v>0</v>
      </c>
      <c r="S2230" s="27">
        <v>2.0579058575323902E-3</v>
      </c>
      <c r="T2230" s="27" t="s">
        <v>109</v>
      </c>
      <c r="U2230" s="29">
        <v>-0.395188218717895</v>
      </c>
      <c r="V2230" s="29">
        <v>-6.2420071155307899E-2</v>
      </c>
      <c r="W2230" s="28">
        <v>-0.33279259327413502</v>
      </c>
    </row>
    <row r="2231" spans="2:23" x14ac:dyDescent="0.25">
      <c r="B2231" s="21" t="s">
        <v>69</v>
      </c>
      <c r="C2231" s="25" t="s">
        <v>93</v>
      </c>
      <c r="D2231" s="21" t="s">
        <v>41</v>
      </c>
      <c r="E2231" s="21" t="s">
        <v>120</v>
      </c>
      <c r="F2231" s="26">
        <v>82.94</v>
      </c>
      <c r="G2231" s="27">
        <v>50750</v>
      </c>
      <c r="H2231" s="27">
        <v>82.8</v>
      </c>
      <c r="I2231" s="27">
        <v>1</v>
      </c>
      <c r="J2231" s="27">
        <v>-97.644809275473406</v>
      </c>
      <c r="K2231" s="27">
        <v>7.2462266716171203E-2</v>
      </c>
      <c r="L2231" s="27">
        <v>-134.05576092241901</v>
      </c>
      <c r="M2231" s="27">
        <v>0.13657919747731401</v>
      </c>
      <c r="N2231" s="27">
        <v>36.4109516469453</v>
      </c>
      <c r="O2231" s="27">
        <v>-6.4116930761142804E-2</v>
      </c>
      <c r="P2231" s="27">
        <v>10.490397589189399</v>
      </c>
      <c r="Q2231" s="27">
        <v>10.490397589189399</v>
      </c>
      <c r="R2231" s="27">
        <v>0</v>
      </c>
      <c r="S2231" s="27">
        <v>8.3636815600246495E-4</v>
      </c>
      <c r="T2231" s="27" t="s">
        <v>90</v>
      </c>
      <c r="U2231" s="29">
        <v>-0.215836821603544</v>
      </c>
      <c r="V2231" s="29">
        <v>-3.4091476224006698E-2</v>
      </c>
      <c r="W2231" s="28">
        <v>-0.18175869670033101</v>
      </c>
    </row>
    <row r="2232" spans="2:23" x14ac:dyDescent="0.25">
      <c r="B2232" s="21" t="s">
        <v>69</v>
      </c>
      <c r="C2232" s="25" t="s">
        <v>93</v>
      </c>
      <c r="D2232" s="21" t="s">
        <v>41</v>
      </c>
      <c r="E2232" s="21" t="s">
        <v>120</v>
      </c>
      <c r="F2232" s="26">
        <v>82.94</v>
      </c>
      <c r="G2232" s="27">
        <v>50950</v>
      </c>
      <c r="H2232" s="27">
        <v>83.15</v>
      </c>
      <c r="I2232" s="27">
        <v>1</v>
      </c>
      <c r="J2232" s="27">
        <v>131.12013838176699</v>
      </c>
      <c r="K2232" s="27">
        <v>0.15129391806543199</v>
      </c>
      <c r="L2232" s="27">
        <v>167.45129574393599</v>
      </c>
      <c r="M2232" s="27">
        <v>0.24675144072764299</v>
      </c>
      <c r="N2232" s="27">
        <v>-36.3311573621694</v>
      </c>
      <c r="O2232" s="27">
        <v>-9.54575226622114E-2</v>
      </c>
      <c r="P2232" s="27">
        <v>-10.4903975891895</v>
      </c>
      <c r="Q2232" s="27">
        <v>-10.490397589189399</v>
      </c>
      <c r="R2232" s="27">
        <v>0</v>
      </c>
      <c r="S2232" s="27">
        <v>9.6842628589759703E-4</v>
      </c>
      <c r="T2232" s="27" t="s">
        <v>109</v>
      </c>
      <c r="U2232" s="29">
        <v>-0.29772692342748902</v>
      </c>
      <c r="V2232" s="29">
        <v>-4.7026036872979397E-2</v>
      </c>
      <c r="W2232" s="28">
        <v>-0.25071930346611099</v>
      </c>
    </row>
    <row r="2233" spans="2:23" x14ac:dyDescent="0.25">
      <c r="B2233" s="21" t="s">
        <v>69</v>
      </c>
      <c r="C2233" s="25" t="s">
        <v>93</v>
      </c>
      <c r="D2233" s="21" t="s">
        <v>41</v>
      </c>
      <c r="E2233" s="21" t="s">
        <v>121</v>
      </c>
      <c r="F2233" s="26">
        <v>82.26</v>
      </c>
      <c r="G2233" s="27">
        <v>51300</v>
      </c>
      <c r="H2233" s="27">
        <v>82.55</v>
      </c>
      <c r="I2233" s="27">
        <v>1</v>
      </c>
      <c r="J2233" s="27">
        <v>96.310202670098704</v>
      </c>
      <c r="K2233" s="27">
        <v>0.14201028016822201</v>
      </c>
      <c r="L2233" s="27">
        <v>104.377923782423</v>
      </c>
      <c r="M2233" s="27">
        <v>0.166798637398611</v>
      </c>
      <c r="N2233" s="27">
        <v>-8.0677211123247794</v>
      </c>
      <c r="O2233" s="27">
        <v>-2.4788357230388702E-2</v>
      </c>
      <c r="P2233" s="27">
        <v>-2.2703530077812402</v>
      </c>
      <c r="Q2233" s="27">
        <v>-2.2703530077812402</v>
      </c>
      <c r="R2233" s="27">
        <v>0</v>
      </c>
      <c r="S2233" s="27">
        <v>7.8915437560901993E-5</v>
      </c>
      <c r="T2233" s="27" t="s">
        <v>109</v>
      </c>
      <c r="U2233" s="29">
        <v>0.29695454500394203</v>
      </c>
      <c r="V2233" s="29">
        <v>-4.69040395211529E-2</v>
      </c>
      <c r="W2233" s="28">
        <v>0.34383332409126999</v>
      </c>
    </row>
    <row r="2234" spans="2:23" x14ac:dyDescent="0.25">
      <c r="B2234" s="21" t="s">
        <v>69</v>
      </c>
      <c r="C2234" s="25" t="s">
        <v>93</v>
      </c>
      <c r="D2234" s="21" t="s">
        <v>41</v>
      </c>
      <c r="E2234" s="21" t="s">
        <v>122</v>
      </c>
      <c r="F2234" s="26">
        <v>82.76</v>
      </c>
      <c r="G2234" s="27">
        <v>54750</v>
      </c>
      <c r="H2234" s="27">
        <v>84.41</v>
      </c>
      <c r="I2234" s="27">
        <v>1</v>
      </c>
      <c r="J2234" s="27">
        <v>103.866295132772</v>
      </c>
      <c r="K2234" s="27">
        <v>1.1466785501551999</v>
      </c>
      <c r="L2234" s="27">
        <v>130.99653913342499</v>
      </c>
      <c r="M2234" s="27">
        <v>1.82394631312994</v>
      </c>
      <c r="N2234" s="27">
        <v>-27.130244000652901</v>
      </c>
      <c r="O2234" s="27">
        <v>-0.67726776297474001</v>
      </c>
      <c r="P2234" s="27">
        <v>-7.96046666078872</v>
      </c>
      <c r="Q2234" s="27">
        <v>-7.9604666607887102</v>
      </c>
      <c r="R2234" s="27">
        <v>0</v>
      </c>
      <c r="S2234" s="27">
        <v>6.7354941410407198E-3</v>
      </c>
      <c r="T2234" s="27" t="s">
        <v>90</v>
      </c>
      <c r="U2234" s="29">
        <v>-11.8445233671666</v>
      </c>
      <c r="V2234" s="29">
        <v>-1.8708452235187201</v>
      </c>
      <c r="W2234" s="28">
        <v>-9.9744108269312903</v>
      </c>
    </row>
    <row r="2235" spans="2:23" x14ac:dyDescent="0.25">
      <c r="B2235" s="21" t="s">
        <v>69</v>
      </c>
      <c r="C2235" s="25" t="s">
        <v>93</v>
      </c>
      <c r="D2235" s="21" t="s">
        <v>41</v>
      </c>
      <c r="E2235" s="21" t="s">
        <v>123</v>
      </c>
      <c r="F2235" s="26">
        <v>83.15</v>
      </c>
      <c r="G2235" s="27">
        <v>53150</v>
      </c>
      <c r="H2235" s="27">
        <v>84.4</v>
      </c>
      <c r="I2235" s="27">
        <v>1</v>
      </c>
      <c r="J2235" s="27">
        <v>163.79642985008601</v>
      </c>
      <c r="K2235" s="27">
        <v>1.1804878989919101</v>
      </c>
      <c r="L2235" s="27">
        <v>162.93509080194701</v>
      </c>
      <c r="M2235" s="27">
        <v>1.1681051278440999</v>
      </c>
      <c r="N2235" s="27">
        <v>0.86133904813949802</v>
      </c>
      <c r="O2235" s="27">
        <v>1.23827711478062E-2</v>
      </c>
      <c r="P2235" s="27">
        <v>5.8957898738441199E-2</v>
      </c>
      <c r="Q2235" s="27">
        <v>5.8957898738441199E-2</v>
      </c>
      <c r="R2235" s="27">
        <v>0</v>
      </c>
      <c r="S2235" s="27">
        <v>1.5294548824100001E-7</v>
      </c>
      <c r="T2235" s="27" t="s">
        <v>109</v>
      </c>
      <c r="U2235" s="29">
        <v>-3.9307157266906097E-2</v>
      </c>
      <c r="V2235" s="29">
        <v>0</v>
      </c>
      <c r="W2235" s="28">
        <v>-3.9310044837232001E-2</v>
      </c>
    </row>
    <row r="2236" spans="2:23" x14ac:dyDescent="0.25">
      <c r="B2236" s="21" t="s">
        <v>69</v>
      </c>
      <c r="C2236" s="25" t="s">
        <v>93</v>
      </c>
      <c r="D2236" s="21" t="s">
        <v>41</v>
      </c>
      <c r="E2236" s="21" t="s">
        <v>123</v>
      </c>
      <c r="F2236" s="26">
        <v>83.15</v>
      </c>
      <c r="G2236" s="27">
        <v>54500</v>
      </c>
      <c r="H2236" s="27">
        <v>83.1</v>
      </c>
      <c r="I2236" s="27">
        <v>1</v>
      </c>
      <c r="J2236" s="27">
        <v>-15.255319524415601</v>
      </c>
      <c r="K2236" s="27">
        <v>1.2885970724864E-2</v>
      </c>
      <c r="L2236" s="27">
        <v>21.888812331623701</v>
      </c>
      <c r="M2236" s="27">
        <v>2.6528880229854099E-2</v>
      </c>
      <c r="N2236" s="27">
        <v>-37.144131856039301</v>
      </c>
      <c r="O2236" s="27">
        <v>-1.3642909504990201E-2</v>
      </c>
      <c r="P2236" s="27">
        <v>-10.549355487927899</v>
      </c>
      <c r="Q2236" s="27">
        <v>-10.549355487927899</v>
      </c>
      <c r="R2236" s="27">
        <v>0</v>
      </c>
      <c r="S2236" s="27">
        <v>6.1620664600350603E-3</v>
      </c>
      <c r="T2236" s="27" t="s">
        <v>109</v>
      </c>
      <c r="U2236" s="29">
        <v>-2.9912734454046901</v>
      </c>
      <c r="V2236" s="29">
        <v>-0.47247233713824499</v>
      </c>
      <c r="W2236" s="28">
        <v>-2.5189861436605798</v>
      </c>
    </row>
    <row r="2237" spans="2:23" x14ac:dyDescent="0.25">
      <c r="B2237" s="21" t="s">
        <v>69</v>
      </c>
      <c r="C2237" s="25" t="s">
        <v>93</v>
      </c>
      <c r="D2237" s="21" t="s">
        <v>41</v>
      </c>
      <c r="E2237" s="21" t="s">
        <v>124</v>
      </c>
      <c r="F2237" s="26">
        <v>81.09</v>
      </c>
      <c r="G2237" s="27">
        <v>51250</v>
      </c>
      <c r="H2237" s="27">
        <v>81.09</v>
      </c>
      <c r="I2237" s="27">
        <v>1</v>
      </c>
      <c r="J2237" s="27">
        <v>0</v>
      </c>
      <c r="K2237" s="27">
        <v>0</v>
      </c>
      <c r="L2237" s="27">
        <v>0</v>
      </c>
      <c r="M2237" s="27">
        <v>0</v>
      </c>
      <c r="N2237" s="27">
        <v>0</v>
      </c>
      <c r="O2237" s="27">
        <v>0</v>
      </c>
      <c r="P2237" s="27">
        <v>0</v>
      </c>
      <c r="Q2237" s="27">
        <v>0</v>
      </c>
      <c r="R2237" s="27">
        <v>0</v>
      </c>
      <c r="S2237" s="27">
        <v>0</v>
      </c>
      <c r="T2237" s="27" t="s">
        <v>90</v>
      </c>
      <c r="U2237" s="29">
        <v>0</v>
      </c>
      <c r="V2237" s="29">
        <v>0</v>
      </c>
      <c r="W2237" s="28">
        <v>0</v>
      </c>
    </row>
    <row r="2238" spans="2:23" x14ac:dyDescent="0.25">
      <c r="B2238" s="21" t="s">
        <v>69</v>
      </c>
      <c r="C2238" s="25" t="s">
        <v>93</v>
      </c>
      <c r="D2238" s="21" t="s">
        <v>41</v>
      </c>
      <c r="E2238" s="21" t="s">
        <v>125</v>
      </c>
      <c r="F2238" s="26">
        <v>82.55</v>
      </c>
      <c r="G2238" s="27">
        <v>53200</v>
      </c>
      <c r="H2238" s="27">
        <v>83.77</v>
      </c>
      <c r="I2238" s="27">
        <v>1</v>
      </c>
      <c r="J2238" s="27">
        <v>130.64008558693601</v>
      </c>
      <c r="K2238" s="27">
        <v>0.87023776175064005</v>
      </c>
      <c r="L2238" s="27">
        <v>138.64048054261201</v>
      </c>
      <c r="M2238" s="27">
        <v>0.98008811327095202</v>
      </c>
      <c r="N2238" s="27">
        <v>-8.0003949556757306</v>
      </c>
      <c r="O2238" s="27">
        <v>-0.109850351520312</v>
      </c>
      <c r="P2238" s="27">
        <v>-2.2703530077812601</v>
      </c>
      <c r="Q2238" s="27">
        <v>-2.2703530077812601</v>
      </c>
      <c r="R2238" s="27">
        <v>0</v>
      </c>
      <c r="S2238" s="27">
        <v>2.6282809674921302E-4</v>
      </c>
      <c r="T2238" s="27" t="s">
        <v>90</v>
      </c>
      <c r="U2238" s="29">
        <v>0.625326613495229</v>
      </c>
      <c r="V2238" s="29">
        <v>-9.8770484191846697E-2</v>
      </c>
      <c r="W2238" s="28">
        <v>0.72404390428827103</v>
      </c>
    </row>
    <row r="2239" spans="2:23" x14ac:dyDescent="0.25">
      <c r="B2239" s="21" t="s">
        <v>69</v>
      </c>
      <c r="C2239" s="25" t="s">
        <v>93</v>
      </c>
      <c r="D2239" s="21" t="s">
        <v>41</v>
      </c>
      <c r="E2239" s="21" t="s">
        <v>126</v>
      </c>
      <c r="F2239" s="26">
        <v>84.64</v>
      </c>
      <c r="G2239" s="27">
        <v>53050</v>
      </c>
      <c r="H2239" s="27">
        <v>84.42</v>
      </c>
      <c r="I2239" s="27">
        <v>1</v>
      </c>
      <c r="J2239" s="27">
        <v>-147.64476038061801</v>
      </c>
      <c r="K2239" s="27">
        <v>0.20491036751779201</v>
      </c>
      <c r="L2239" s="27">
        <v>-142.53191246389801</v>
      </c>
      <c r="M2239" s="27">
        <v>0.190964253063792</v>
      </c>
      <c r="N2239" s="27">
        <v>-5.1128479167205798</v>
      </c>
      <c r="O2239" s="27">
        <v>1.39461144539995E-2</v>
      </c>
      <c r="P2239" s="27">
        <v>-1.57432055296108</v>
      </c>
      <c r="Q2239" s="27">
        <v>-1.57432055296107</v>
      </c>
      <c r="R2239" s="27">
        <v>0</v>
      </c>
      <c r="S2239" s="27">
        <v>2.3297760912671E-5</v>
      </c>
      <c r="T2239" s="27" t="s">
        <v>109</v>
      </c>
      <c r="U2239" s="29">
        <v>5.4038513118055097E-2</v>
      </c>
      <c r="V2239" s="29">
        <v>-8.5353957283931994E-3</v>
      </c>
      <c r="W2239" s="28">
        <v>6.2569312061157206E-2</v>
      </c>
    </row>
    <row r="2240" spans="2:23" x14ac:dyDescent="0.25">
      <c r="B2240" s="21" t="s">
        <v>69</v>
      </c>
      <c r="C2240" s="25" t="s">
        <v>93</v>
      </c>
      <c r="D2240" s="21" t="s">
        <v>41</v>
      </c>
      <c r="E2240" s="21" t="s">
        <v>126</v>
      </c>
      <c r="F2240" s="26">
        <v>84.64</v>
      </c>
      <c r="G2240" s="27">
        <v>53050</v>
      </c>
      <c r="H2240" s="27">
        <v>84.42</v>
      </c>
      <c r="I2240" s="27">
        <v>2</v>
      </c>
      <c r="J2240" s="27">
        <v>-131.09613574951601</v>
      </c>
      <c r="K2240" s="27">
        <v>0.14608267287187099</v>
      </c>
      <c r="L2240" s="27">
        <v>-126.556356601044</v>
      </c>
      <c r="M2240" s="27">
        <v>0.13614034686710899</v>
      </c>
      <c r="N2240" s="27">
        <v>-4.5397791484721202</v>
      </c>
      <c r="O2240" s="27">
        <v>9.9423260047620098E-3</v>
      </c>
      <c r="P2240" s="27">
        <v>-1.3978643088464</v>
      </c>
      <c r="Q2240" s="27">
        <v>-1.39786430884639</v>
      </c>
      <c r="R2240" s="27">
        <v>0</v>
      </c>
      <c r="S2240" s="27">
        <v>1.6609209320546E-5</v>
      </c>
      <c r="T2240" s="27" t="s">
        <v>90</v>
      </c>
      <c r="U2240" s="29">
        <v>-0.15832659548132899</v>
      </c>
      <c r="V2240" s="29">
        <v>-2.5007722618312699E-2</v>
      </c>
      <c r="W2240" s="28">
        <v>-0.133328666693146</v>
      </c>
    </row>
    <row r="2241" spans="2:23" x14ac:dyDescent="0.25">
      <c r="B2241" s="21" t="s">
        <v>69</v>
      </c>
      <c r="C2241" s="25" t="s">
        <v>93</v>
      </c>
      <c r="D2241" s="21" t="s">
        <v>41</v>
      </c>
      <c r="E2241" s="21" t="s">
        <v>126</v>
      </c>
      <c r="F2241" s="26">
        <v>84.64</v>
      </c>
      <c r="G2241" s="27">
        <v>53100</v>
      </c>
      <c r="H2241" s="27">
        <v>84.64</v>
      </c>
      <c r="I2241" s="27">
        <v>1</v>
      </c>
      <c r="J2241" s="27">
        <v>0</v>
      </c>
      <c r="K2241" s="27">
        <v>0</v>
      </c>
      <c r="L2241" s="27">
        <v>0</v>
      </c>
      <c r="M2241" s="27">
        <v>0</v>
      </c>
      <c r="N2241" s="27">
        <v>0</v>
      </c>
      <c r="O2241" s="27">
        <v>0</v>
      </c>
      <c r="P2241" s="27">
        <v>0</v>
      </c>
      <c r="Q2241" s="27">
        <v>0</v>
      </c>
      <c r="R2241" s="27">
        <v>0</v>
      </c>
      <c r="S2241" s="27">
        <v>0</v>
      </c>
      <c r="T2241" s="27" t="s">
        <v>90</v>
      </c>
      <c r="U2241" s="29">
        <v>0</v>
      </c>
      <c r="V2241" s="29">
        <v>0</v>
      </c>
      <c r="W2241" s="28">
        <v>0</v>
      </c>
    </row>
    <row r="2242" spans="2:23" x14ac:dyDescent="0.25">
      <c r="B2242" s="21" t="s">
        <v>69</v>
      </c>
      <c r="C2242" s="25" t="s">
        <v>93</v>
      </c>
      <c r="D2242" s="21" t="s">
        <v>41</v>
      </c>
      <c r="E2242" s="21" t="s">
        <v>126</v>
      </c>
      <c r="F2242" s="26">
        <v>84.64</v>
      </c>
      <c r="G2242" s="27">
        <v>53100</v>
      </c>
      <c r="H2242" s="27">
        <v>84.64</v>
      </c>
      <c r="I2242" s="27">
        <v>2</v>
      </c>
      <c r="J2242" s="27">
        <v>0</v>
      </c>
      <c r="K2242" s="27">
        <v>0</v>
      </c>
      <c r="L2242" s="27">
        <v>0</v>
      </c>
      <c r="M2242" s="27">
        <v>0</v>
      </c>
      <c r="N2242" s="27">
        <v>0</v>
      </c>
      <c r="O2242" s="27">
        <v>0</v>
      </c>
      <c r="P2242" s="27">
        <v>0</v>
      </c>
      <c r="Q2242" s="27">
        <v>0</v>
      </c>
      <c r="R2242" s="27">
        <v>0</v>
      </c>
      <c r="S2242" s="27">
        <v>0</v>
      </c>
      <c r="T2242" s="27" t="s">
        <v>90</v>
      </c>
      <c r="U2242" s="29">
        <v>0</v>
      </c>
      <c r="V2242" s="29">
        <v>0</v>
      </c>
      <c r="W2242" s="28">
        <v>0</v>
      </c>
    </row>
    <row r="2243" spans="2:23" x14ac:dyDescent="0.25">
      <c r="B2243" s="21" t="s">
        <v>69</v>
      </c>
      <c r="C2243" s="25" t="s">
        <v>93</v>
      </c>
      <c r="D2243" s="21" t="s">
        <v>41</v>
      </c>
      <c r="E2243" s="21" t="s">
        <v>127</v>
      </c>
      <c r="F2243" s="26">
        <v>84.61</v>
      </c>
      <c r="G2243" s="27">
        <v>53000</v>
      </c>
      <c r="H2243" s="27">
        <v>84.64</v>
      </c>
      <c r="I2243" s="27">
        <v>1</v>
      </c>
      <c r="J2243" s="27">
        <v>-54.122413893073997</v>
      </c>
      <c r="K2243" s="27">
        <v>0</v>
      </c>
      <c r="L2243" s="27">
        <v>-58.684608103616704</v>
      </c>
      <c r="M2243" s="27">
        <v>0</v>
      </c>
      <c r="N2243" s="27">
        <v>4.5621942105427404</v>
      </c>
      <c r="O2243" s="27">
        <v>0</v>
      </c>
      <c r="P2243" s="27">
        <v>1.3351292814158899</v>
      </c>
      <c r="Q2243" s="27">
        <v>1.3351292814158899</v>
      </c>
      <c r="R2243" s="27">
        <v>0</v>
      </c>
      <c r="S2243" s="27">
        <v>0</v>
      </c>
      <c r="T2243" s="27" t="s">
        <v>109</v>
      </c>
      <c r="U2243" s="29">
        <v>-0.13686582631628699</v>
      </c>
      <c r="V2243" s="29">
        <v>-2.1617989132138499E-2</v>
      </c>
      <c r="W2243" s="28">
        <v>-0.1152563034854</v>
      </c>
    </row>
    <row r="2244" spans="2:23" x14ac:dyDescent="0.25">
      <c r="B2244" s="21" t="s">
        <v>69</v>
      </c>
      <c r="C2244" s="25" t="s">
        <v>93</v>
      </c>
      <c r="D2244" s="21" t="s">
        <v>41</v>
      </c>
      <c r="E2244" s="21" t="s">
        <v>127</v>
      </c>
      <c r="F2244" s="26">
        <v>84.61</v>
      </c>
      <c r="G2244" s="27">
        <v>53000</v>
      </c>
      <c r="H2244" s="27">
        <v>84.64</v>
      </c>
      <c r="I2244" s="27">
        <v>2</v>
      </c>
      <c r="J2244" s="27">
        <v>-47.808132272215303</v>
      </c>
      <c r="K2244" s="27">
        <v>0</v>
      </c>
      <c r="L2244" s="27">
        <v>-51.8380704915281</v>
      </c>
      <c r="M2244" s="27">
        <v>0</v>
      </c>
      <c r="N2244" s="27">
        <v>4.0299382193127196</v>
      </c>
      <c r="O2244" s="27">
        <v>0</v>
      </c>
      <c r="P2244" s="27">
        <v>1.17936419858404</v>
      </c>
      <c r="Q2244" s="27">
        <v>1.17936419858403</v>
      </c>
      <c r="R2244" s="27">
        <v>0</v>
      </c>
      <c r="S2244" s="27">
        <v>0</v>
      </c>
      <c r="T2244" s="27" t="s">
        <v>109</v>
      </c>
      <c r="U2244" s="29">
        <v>-0.120898146579386</v>
      </c>
      <c r="V2244" s="29">
        <v>-1.9095890400055601E-2</v>
      </c>
      <c r="W2244" s="28">
        <v>-0.101809734745436</v>
      </c>
    </row>
    <row r="2245" spans="2:23" x14ac:dyDescent="0.25">
      <c r="B2245" s="21" t="s">
        <v>69</v>
      </c>
      <c r="C2245" s="25" t="s">
        <v>93</v>
      </c>
      <c r="D2245" s="21" t="s">
        <v>41</v>
      </c>
      <c r="E2245" s="21" t="s">
        <v>127</v>
      </c>
      <c r="F2245" s="26">
        <v>84.61</v>
      </c>
      <c r="G2245" s="27">
        <v>53000</v>
      </c>
      <c r="H2245" s="27">
        <v>84.64</v>
      </c>
      <c r="I2245" s="27">
        <v>3</v>
      </c>
      <c r="J2245" s="27">
        <v>-47.808132272215303</v>
      </c>
      <c r="K2245" s="27">
        <v>0</v>
      </c>
      <c r="L2245" s="27">
        <v>-51.8380704915281</v>
      </c>
      <c r="M2245" s="27">
        <v>0</v>
      </c>
      <c r="N2245" s="27">
        <v>4.0299382193127196</v>
      </c>
      <c r="O2245" s="27">
        <v>0</v>
      </c>
      <c r="P2245" s="27">
        <v>1.17936419858404</v>
      </c>
      <c r="Q2245" s="27">
        <v>1.17936419858403</v>
      </c>
      <c r="R2245" s="27">
        <v>0</v>
      </c>
      <c r="S2245" s="27">
        <v>0</v>
      </c>
      <c r="T2245" s="27" t="s">
        <v>109</v>
      </c>
      <c r="U2245" s="29">
        <v>-0.120898146579386</v>
      </c>
      <c r="V2245" s="29">
        <v>-1.9095890400055601E-2</v>
      </c>
      <c r="W2245" s="28">
        <v>-0.101809734745436</v>
      </c>
    </row>
    <row r="2246" spans="2:23" x14ac:dyDescent="0.25">
      <c r="B2246" s="21" t="s">
        <v>69</v>
      </c>
      <c r="C2246" s="25" t="s">
        <v>93</v>
      </c>
      <c r="D2246" s="21" t="s">
        <v>41</v>
      </c>
      <c r="E2246" s="21" t="s">
        <v>127</v>
      </c>
      <c r="F2246" s="26">
        <v>84.61</v>
      </c>
      <c r="G2246" s="27">
        <v>53000</v>
      </c>
      <c r="H2246" s="27">
        <v>84.64</v>
      </c>
      <c r="I2246" s="27">
        <v>4</v>
      </c>
      <c r="J2246" s="27">
        <v>-52.472340298772899</v>
      </c>
      <c r="K2246" s="27">
        <v>0</v>
      </c>
      <c r="L2246" s="27">
        <v>-56.8954432224089</v>
      </c>
      <c r="M2246" s="27">
        <v>0</v>
      </c>
      <c r="N2246" s="27">
        <v>4.4231029236359403</v>
      </c>
      <c r="O2246" s="27">
        <v>0</v>
      </c>
      <c r="P2246" s="27">
        <v>1.2944241203971201</v>
      </c>
      <c r="Q2246" s="27">
        <v>1.2944241203971101</v>
      </c>
      <c r="R2246" s="27">
        <v>0</v>
      </c>
      <c r="S2246" s="27">
        <v>0</v>
      </c>
      <c r="T2246" s="27" t="s">
        <v>109</v>
      </c>
      <c r="U2246" s="29">
        <v>-0.132693087709083</v>
      </c>
      <c r="V2246" s="29">
        <v>-2.0958904097622098E-2</v>
      </c>
      <c r="W2246" s="28">
        <v>-0.111742391793772</v>
      </c>
    </row>
    <row r="2247" spans="2:23" x14ac:dyDescent="0.25">
      <c r="B2247" s="21" t="s">
        <v>69</v>
      </c>
      <c r="C2247" s="25" t="s">
        <v>93</v>
      </c>
      <c r="D2247" s="21" t="s">
        <v>41</v>
      </c>
      <c r="E2247" s="21" t="s">
        <v>127</v>
      </c>
      <c r="F2247" s="26">
        <v>84.61</v>
      </c>
      <c r="G2247" s="27">
        <v>53204</v>
      </c>
      <c r="H2247" s="27">
        <v>84.11</v>
      </c>
      <c r="I2247" s="27">
        <v>1</v>
      </c>
      <c r="J2247" s="27">
        <v>-16.7046541860771</v>
      </c>
      <c r="K2247" s="27">
        <v>3.5662011254686703E-2</v>
      </c>
      <c r="L2247" s="27">
        <v>-21.347816511954999</v>
      </c>
      <c r="M2247" s="27">
        <v>5.8242200684030798E-2</v>
      </c>
      <c r="N2247" s="27">
        <v>4.6431623258779204</v>
      </c>
      <c r="O2247" s="27">
        <v>-2.25801894293442E-2</v>
      </c>
      <c r="P2247" s="27">
        <v>1.3698897796235501</v>
      </c>
      <c r="Q2247" s="27">
        <v>1.3698897796235501</v>
      </c>
      <c r="R2247" s="27">
        <v>0</v>
      </c>
      <c r="S2247" s="27">
        <v>2.3982922546292201E-4</v>
      </c>
      <c r="T2247" s="27" t="s">
        <v>109</v>
      </c>
      <c r="U2247" s="29">
        <v>0.41671638267948602</v>
      </c>
      <c r="V2247" s="29">
        <v>-6.5820449665287994E-2</v>
      </c>
      <c r="W2247" s="28">
        <v>0.48250138437206003</v>
      </c>
    </row>
    <row r="2248" spans="2:23" x14ac:dyDescent="0.25">
      <c r="B2248" s="21" t="s">
        <v>69</v>
      </c>
      <c r="C2248" s="25" t="s">
        <v>93</v>
      </c>
      <c r="D2248" s="21" t="s">
        <v>41</v>
      </c>
      <c r="E2248" s="21" t="s">
        <v>127</v>
      </c>
      <c r="F2248" s="26">
        <v>84.61</v>
      </c>
      <c r="G2248" s="27">
        <v>53304</v>
      </c>
      <c r="H2248" s="27">
        <v>84.76</v>
      </c>
      <c r="I2248" s="27">
        <v>1</v>
      </c>
      <c r="J2248" s="27">
        <v>13.5978270758507</v>
      </c>
      <c r="K2248" s="27">
        <v>1.7140313539825199E-2</v>
      </c>
      <c r="L2248" s="27">
        <v>10.6355474860339</v>
      </c>
      <c r="M2248" s="27">
        <v>1.0485748479376099E-2</v>
      </c>
      <c r="N2248" s="27">
        <v>2.9622795898168</v>
      </c>
      <c r="O2248" s="27">
        <v>6.65456506044912E-3</v>
      </c>
      <c r="P2248" s="27">
        <v>0.87515795787825101</v>
      </c>
      <c r="Q2248" s="27">
        <v>0.87515795787825101</v>
      </c>
      <c r="R2248" s="27">
        <v>0</v>
      </c>
      <c r="S2248" s="27">
        <v>7.0999064529727999E-5</v>
      </c>
      <c r="T2248" s="27" t="s">
        <v>109</v>
      </c>
      <c r="U2248" s="29">
        <v>0.119199903671596</v>
      </c>
      <c r="V2248" s="29">
        <v>-1.8827652537380501E-2</v>
      </c>
      <c r="W2248" s="28">
        <v>0.138017416470995</v>
      </c>
    </row>
    <row r="2249" spans="2:23" x14ac:dyDescent="0.25">
      <c r="B2249" s="21" t="s">
        <v>69</v>
      </c>
      <c r="C2249" s="25" t="s">
        <v>93</v>
      </c>
      <c r="D2249" s="21" t="s">
        <v>41</v>
      </c>
      <c r="E2249" s="21" t="s">
        <v>127</v>
      </c>
      <c r="F2249" s="26">
        <v>84.61</v>
      </c>
      <c r="G2249" s="27">
        <v>53354</v>
      </c>
      <c r="H2249" s="27">
        <v>84.92</v>
      </c>
      <c r="I2249" s="27">
        <v>1</v>
      </c>
      <c r="J2249" s="27">
        <v>87.149747891299796</v>
      </c>
      <c r="K2249" s="27">
        <v>0.15949664970786001</v>
      </c>
      <c r="L2249" s="27">
        <v>94.6976571811159</v>
      </c>
      <c r="M2249" s="27">
        <v>0.188320571787435</v>
      </c>
      <c r="N2249" s="27">
        <v>-7.5479092898160696</v>
      </c>
      <c r="O2249" s="27">
        <v>-2.8823922079575699E-2</v>
      </c>
      <c r="P2249" s="27">
        <v>-2.2141664716860401</v>
      </c>
      <c r="Q2249" s="27">
        <v>-2.2141664716860401</v>
      </c>
      <c r="R2249" s="27">
        <v>0</v>
      </c>
      <c r="S2249" s="27">
        <v>1.02953196451111E-4</v>
      </c>
      <c r="T2249" s="27" t="s">
        <v>90</v>
      </c>
      <c r="U2249" s="29">
        <v>-0.10340787523223301</v>
      </c>
      <c r="V2249" s="29">
        <v>-1.6333297968639401E-2</v>
      </c>
      <c r="W2249" s="28">
        <v>-8.7080973909470699E-2</v>
      </c>
    </row>
    <row r="2250" spans="2:23" x14ac:dyDescent="0.25">
      <c r="B2250" s="21" t="s">
        <v>69</v>
      </c>
      <c r="C2250" s="25" t="s">
        <v>93</v>
      </c>
      <c r="D2250" s="21" t="s">
        <v>41</v>
      </c>
      <c r="E2250" s="21" t="s">
        <v>127</v>
      </c>
      <c r="F2250" s="26">
        <v>84.61</v>
      </c>
      <c r="G2250" s="27">
        <v>53454</v>
      </c>
      <c r="H2250" s="27">
        <v>85.39</v>
      </c>
      <c r="I2250" s="27">
        <v>1</v>
      </c>
      <c r="J2250" s="27">
        <v>70.676124304046596</v>
      </c>
      <c r="K2250" s="27">
        <v>0.34066681208091998</v>
      </c>
      <c r="L2250" s="27">
        <v>77.974684919684293</v>
      </c>
      <c r="M2250" s="27">
        <v>0.41465951150370001</v>
      </c>
      <c r="N2250" s="27">
        <v>-7.2985606156376903</v>
      </c>
      <c r="O2250" s="27">
        <v>-7.3992699422780195E-2</v>
      </c>
      <c r="P2250" s="27">
        <v>-2.1486860702962201</v>
      </c>
      <c r="Q2250" s="27">
        <v>-2.1486860702962201</v>
      </c>
      <c r="R2250" s="27">
        <v>0</v>
      </c>
      <c r="S2250" s="27">
        <v>3.1486929471631901E-4</v>
      </c>
      <c r="T2250" s="27" t="s">
        <v>90</v>
      </c>
      <c r="U2250" s="29">
        <v>-0.59650217073890899</v>
      </c>
      <c r="V2250" s="29">
        <v>-9.4217656747499295E-2</v>
      </c>
      <c r="W2250" s="28">
        <v>-0.50232141266225205</v>
      </c>
    </row>
    <row r="2251" spans="2:23" x14ac:dyDescent="0.25">
      <c r="B2251" s="21" t="s">
        <v>69</v>
      </c>
      <c r="C2251" s="25" t="s">
        <v>93</v>
      </c>
      <c r="D2251" s="21" t="s">
        <v>41</v>
      </c>
      <c r="E2251" s="21" t="s">
        <v>127</v>
      </c>
      <c r="F2251" s="26">
        <v>84.61</v>
      </c>
      <c r="G2251" s="27">
        <v>53604</v>
      </c>
      <c r="H2251" s="27">
        <v>84.95</v>
      </c>
      <c r="I2251" s="27">
        <v>1</v>
      </c>
      <c r="J2251" s="27">
        <v>46.336647638402603</v>
      </c>
      <c r="K2251" s="27">
        <v>9.3398193774898206E-2</v>
      </c>
      <c r="L2251" s="27">
        <v>49.949574397975503</v>
      </c>
      <c r="M2251" s="27">
        <v>0.108530759240442</v>
      </c>
      <c r="N2251" s="27">
        <v>-3.6129267595729901</v>
      </c>
      <c r="O2251" s="27">
        <v>-1.5132565465543601E-2</v>
      </c>
      <c r="P2251" s="27">
        <v>-1.0650124962519001</v>
      </c>
      <c r="Q2251" s="27">
        <v>-1.0650124962519001</v>
      </c>
      <c r="R2251" s="27">
        <v>0</v>
      </c>
      <c r="S2251" s="27">
        <v>4.9339945347013001E-5</v>
      </c>
      <c r="T2251" s="27" t="s">
        <v>90</v>
      </c>
      <c r="U2251" s="29">
        <v>-5.4543801913960001E-2</v>
      </c>
      <c r="V2251" s="29">
        <v>-8.6152062113491103E-3</v>
      </c>
      <c r="W2251" s="28">
        <v>-4.5931969695015402E-2</v>
      </c>
    </row>
    <row r="2252" spans="2:23" x14ac:dyDescent="0.25">
      <c r="B2252" s="21" t="s">
        <v>69</v>
      </c>
      <c r="C2252" s="25" t="s">
        <v>93</v>
      </c>
      <c r="D2252" s="21" t="s">
        <v>41</v>
      </c>
      <c r="E2252" s="21" t="s">
        <v>127</v>
      </c>
      <c r="F2252" s="26">
        <v>84.61</v>
      </c>
      <c r="G2252" s="27">
        <v>53654</v>
      </c>
      <c r="H2252" s="27">
        <v>84.69</v>
      </c>
      <c r="I2252" s="27">
        <v>1</v>
      </c>
      <c r="J2252" s="27">
        <v>0.83212713753550405</v>
      </c>
      <c r="K2252" s="27">
        <v>3.3770082896332997E-5</v>
      </c>
      <c r="L2252" s="27">
        <v>6.9552458051727797</v>
      </c>
      <c r="M2252" s="27">
        <v>2.35927041413992E-3</v>
      </c>
      <c r="N2252" s="27">
        <v>-6.1231186676372804</v>
      </c>
      <c r="O2252" s="27">
        <v>-2.3255003312435902E-3</v>
      </c>
      <c r="P2252" s="27">
        <v>-1.80546449824875</v>
      </c>
      <c r="Q2252" s="27">
        <v>-1.80546449824875</v>
      </c>
      <c r="R2252" s="27">
        <v>0</v>
      </c>
      <c r="S2252" s="27">
        <v>1.58975669194874E-4</v>
      </c>
      <c r="T2252" s="27" t="s">
        <v>90</v>
      </c>
      <c r="U2252" s="29">
        <v>0.29299589037120199</v>
      </c>
      <c r="V2252" s="29">
        <v>-4.62787691002466E-2</v>
      </c>
      <c r="W2252" s="28">
        <v>0.33924973578051898</v>
      </c>
    </row>
    <row r="2253" spans="2:23" x14ac:dyDescent="0.25">
      <c r="B2253" s="21" t="s">
        <v>69</v>
      </c>
      <c r="C2253" s="25" t="s">
        <v>93</v>
      </c>
      <c r="D2253" s="21" t="s">
        <v>41</v>
      </c>
      <c r="E2253" s="21" t="s">
        <v>128</v>
      </c>
      <c r="F2253" s="26">
        <v>84.42</v>
      </c>
      <c r="G2253" s="27">
        <v>53150</v>
      </c>
      <c r="H2253" s="27">
        <v>84.4</v>
      </c>
      <c r="I2253" s="27">
        <v>1</v>
      </c>
      <c r="J2253" s="27">
        <v>7.6711904221453198</v>
      </c>
      <c r="K2253" s="27">
        <v>1.6100583658033899E-3</v>
      </c>
      <c r="L2253" s="27">
        <v>31.496244266913699</v>
      </c>
      <c r="M2253" s="27">
        <v>2.7141486703921198E-2</v>
      </c>
      <c r="N2253" s="27">
        <v>-23.825053844768401</v>
      </c>
      <c r="O2253" s="27">
        <v>-2.5531428338117799E-2</v>
      </c>
      <c r="P2253" s="27">
        <v>-6.9523174902354699</v>
      </c>
      <c r="Q2253" s="27">
        <v>-6.9523174902354601</v>
      </c>
      <c r="R2253" s="27">
        <v>0</v>
      </c>
      <c r="S2253" s="27">
        <v>1.32243789775053E-3</v>
      </c>
      <c r="T2253" s="27" t="s">
        <v>109</v>
      </c>
      <c r="U2253" s="29">
        <v>-2.6316089429157898</v>
      </c>
      <c r="V2253" s="29">
        <v>-0.41566324523203702</v>
      </c>
      <c r="W2253" s="28">
        <v>-2.2161084848066399</v>
      </c>
    </row>
    <row r="2254" spans="2:23" x14ac:dyDescent="0.25">
      <c r="B2254" s="21" t="s">
        <v>69</v>
      </c>
      <c r="C2254" s="25" t="s">
        <v>93</v>
      </c>
      <c r="D2254" s="21" t="s">
        <v>41</v>
      </c>
      <c r="E2254" s="21" t="s">
        <v>128</v>
      </c>
      <c r="F2254" s="26">
        <v>84.42</v>
      </c>
      <c r="G2254" s="27">
        <v>53150</v>
      </c>
      <c r="H2254" s="27">
        <v>84.4</v>
      </c>
      <c r="I2254" s="27">
        <v>2</v>
      </c>
      <c r="J2254" s="27">
        <v>7.6486668449267299</v>
      </c>
      <c r="K2254" s="27">
        <v>1.6023726423832201E-3</v>
      </c>
      <c r="L2254" s="27">
        <v>31.403767343410799</v>
      </c>
      <c r="M2254" s="27">
        <v>2.7011924966005001E-2</v>
      </c>
      <c r="N2254" s="27">
        <v>-23.755100498484101</v>
      </c>
      <c r="O2254" s="27">
        <v>-2.5409552323621801E-2</v>
      </c>
      <c r="P2254" s="27">
        <v>-6.9319046141076601</v>
      </c>
      <c r="Q2254" s="27">
        <v>-6.9319046141076601</v>
      </c>
      <c r="R2254" s="27">
        <v>0</v>
      </c>
      <c r="S2254" s="27">
        <v>1.3161251502512E-3</v>
      </c>
      <c r="T2254" s="27" t="s">
        <v>109</v>
      </c>
      <c r="U2254" s="29">
        <v>-2.6199223216065</v>
      </c>
      <c r="V2254" s="29">
        <v>-0.413817340675323</v>
      </c>
      <c r="W2254" s="28">
        <v>-2.2062670451383499</v>
      </c>
    </row>
    <row r="2255" spans="2:23" x14ac:dyDescent="0.25">
      <c r="B2255" s="21" t="s">
        <v>69</v>
      </c>
      <c r="C2255" s="25" t="s">
        <v>93</v>
      </c>
      <c r="D2255" s="21" t="s">
        <v>41</v>
      </c>
      <c r="E2255" s="21" t="s">
        <v>128</v>
      </c>
      <c r="F2255" s="26">
        <v>84.42</v>
      </c>
      <c r="G2255" s="27">
        <v>53900</v>
      </c>
      <c r="H2255" s="27">
        <v>84.25</v>
      </c>
      <c r="I2255" s="27">
        <v>1</v>
      </c>
      <c r="J2255" s="27">
        <v>-17.319146124545298</v>
      </c>
      <c r="K2255" s="27">
        <v>1.40677873744692E-2</v>
      </c>
      <c r="L2255" s="27">
        <v>-2.1188638272963098</v>
      </c>
      <c r="M2255" s="27">
        <v>2.10561485783502E-4</v>
      </c>
      <c r="N2255" s="27">
        <v>-15.200282297249</v>
      </c>
      <c r="O2255" s="27">
        <v>1.38572258886857E-2</v>
      </c>
      <c r="P2255" s="27">
        <v>-4.64126031617928</v>
      </c>
      <c r="Q2255" s="27">
        <v>-4.6412603161792703</v>
      </c>
      <c r="R2255" s="27">
        <v>0</v>
      </c>
      <c r="S2255" s="27">
        <v>1.0102868444271499E-3</v>
      </c>
      <c r="T2255" s="27" t="s">
        <v>109</v>
      </c>
      <c r="U2255" s="29">
        <v>-1.4153988452100399</v>
      </c>
      <c r="V2255" s="29">
        <v>-0.22356257713800801</v>
      </c>
      <c r="W2255" s="28">
        <v>-1.1919238223822399</v>
      </c>
    </row>
    <row r="2256" spans="2:23" x14ac:dyDescent="0.25">
      <c r="B2256" s="21" t="s">
        <v>69</v>
      </c>
      <c r="C2256" s="25" t="s">
        <v>93</v>
      </c>
      <c r="D2256" s="21" t="s">
        <v>41</v>
      </c>
      <c r="E2256" s="21" t="s">
        <v>128</v>
      </c>
      <c r="F2256" s="26">
        <v>84.42</v>
      </c>
      <c r="G2256" s="27">
        <v>53900</v>
      </c>
      <c r="H2256" s="27">
        <v>84.25</v>
      </c>
      <c r="I2256" s="27">
        <v>2</v>
      </c>
      <c r="J2256" s="27">
        <v>-17.3378499181804</v>
      </c>
      <c r="K2256" s="27">
        <v>1.40861647243415E-2</v>
      </c>
      <c r="L2256" s="27">
        <v>-2.12115209205726</v>
      </c>
      <c r="M2256" s="27">
        <v>2.10836551221359E-4</v>
      </c>
      <c r="N2256" s="27">
        <v>-15.2166978261232</v>
      </c>
      <c r="O2256" s="27">
        <v>1.3875328173120101E-2</v>
      </c>
      <c r="P2256" s="27">
        <v>-4.6462726403745096</v>
      </c>
      <c r="Q2256" s="27">
        <v>-4.6462726403745096</v>
      </c>
      <c r="R2256" s="27">
        <v>0</v>
      </c>
      <c r="S2256" s="27">
        <v>1.0116066251657401E-3</v>
      </c>
      <c r="T2256" s="27" t="s">
        <v>109</v>
      </c>
      <c r="U2256" s="29">
        <v>-1.41666282896088</v>
      </c>
      <c r="V2256" s="29">
        <v>-0.223762223665737</v>
      </c>
      <c r="W2256" s="28">
        <v>-1.19298823779337</v>
      </c>
    </row>
    <row r="2257" spans="2:23" x14ac:dyDescent="0.25">
      <c r="B2257" s="21" t="s">
        <v>69</v>
      </c>
      <c r="C2257" s="25" t="s">
        <v>93</v>
      </c>
      <c r="D2257" s="21" t="s">
        <v>41</v>
      </c>
      <c r="E2257" s="21" t="s">
        <v>129</v>
      </c>
      <c r="F2257" s="26">
        <v>84.4</v>
      </c>
      <c r="G2257" s="27">
        <v>53550</v>
      </c>
      <c r="H2257" s="27">
        <v>84.34</v>
      </c>
      <c r="I2257" s="27">
        <v>1</v>
      </c>
      <c r="J2257" s="27">
        <v>-8.3701168065140497</v>
      </c>
      <c r="K2257" s="27">
        <v>1.72134607606471E-3</v>
      </c>
      <c r="L2257" s="27">
        <v>14.1526428383262</v>
      </c>
      <c r="M2257" s="27">
        <v>4.9213046440276702E-3</v>
      </c>
      <c r="N2257" s="27">
        <v>-22.5227596448402</v>
      </c>
      <c r="O2257" s="27">
        <v>-3.1999585679629598E-3</v>
      </c>
      <c r="P2257" s="27">
        <v>-6.6624388464089703</v>
      </c>
      <c r="Q2257" s="27">
        <v>-6.6624388464089597</v>
      </c>
      <c r="R2257" s="27">
        <v>0</v>
      </c>
      <c r="S2257" s="27">
        <v>1.0906154052591601E-3</v>
      </c>
      <c r="T2257" s="27" t="s">
        <v>90</v>
      </c>
      <c r="U2257" s="29">
        <v>-1.6213460830694899</v>
      </c>
      <c r="V2257" s="29">
        <v>-0.25609199130711602</v>
      </c>
      <c r="W2257" s="28">
        <v>-1.36535438563955</v>
      </c>
    </row>
    <row r="2258" spans="2:23" x14ac:dyDescent="0.25">
      <c r="B2258" s="21" t="s">
        <v>69</v>
      </c>
      <c r="C2258" s="25" t="s">
        <v>93</v>
      </c>
      <c r="D2258" s="21" t="s">
        <v>41</v>
      </c>
      <c r="E2258" s="21" t="s">
        <v>129</v>
      </c>
      <c r="F2258" s="26">
        <v>84.4</v>
      </c>
      <c r="G2258" s="27">
        <v>54200</v>
      </c>
      <c r="H2258" s="27">
        <v>84.39</v>
      </c>
      <c r="I2258" s="27">
        <v>1</v>
      </c>
      <c r="J2258" s="27">
        <v>-1.26894249875224</v>
      </c>
      <c r="K2258" s="27">
        <v>1.0627419429920999E-5</v>
      </c>
      <c r="L2258" s="27">
        <v>21.644761733281999</v>
      </c>
      <c r="M2258" s="27">
        <v>3.0920716892376401E-3</v>
      </c>
      <c r="N2258" s="27">
        <v>-22.913704232034299</v>
      </c>
      <c r="O2258" s="27">
        <v>-3.0814442698077101E-3</v>
      </c>
      <c r="P2258" s="27">
        <v>-6.7777301321623797</v>
      </c>
      <c r="Q2258" s="27">
        <v>-6.77773013216237</v>
      </c>
      <c r="R2258" s="27">
        <v>0</v>
      </c>
      <c r="S2258" s="27">
        <v>3.0318832991318398E-4</v>
      </c>
      <c r="T2258" s="27" t="s">
        <v>90</v>
      </c>
      <c r="U2258" s="29">
        <v>-0.48919553147088202</v>
      </c>
      <c r="V2258" s="29">
        <v>-7.7268548091685305E-2</v>
      </c>
      <c r="W2258" s="28">
        <v>-0.41195724423285202</v>
      </c>
    </row>
    <row r="2259" spans="2:23" x14ac:dyDescent="0.25">
      <c r="B2259" s="21" t="s">
        <v>69</v>
      </c>
      <c r="C2259" s="25" t="s">
        <v>93</v>
      </c>
      <c r="D2259" s="21" t="s">
        <v>41</v>
      </c>
      <c r="E2259" s="21" t="s">
        <v>130</v>
      </c>
      <c r="F2259" s="26">
        <v>84.36</v>
      </c>
      <c r="G2259" s="27">
        <v>53150</v>
      </c>
      <c r="H2259" s="27">
        <v>84.4</v>
      </c>
      <c r="I2259" s="27">
        <v>1</v>
      </c>
      <c r="J2259" s="27">
        <v>-53.034088455604</v>
      </c>
      <c r="K2259" s="27">
        <v>0</v>
      </c>
      <c r="L2259" s="27">
        <v>-53.473561682507999</v>
      </c>
      <c r="M2259" s="27">
        <v>0</v>
      </c>
      <c r="N2259" s="27">
        <v>0.43947322690405199</v>
      </c>
      <c r="O2259" s="27">
        <v>0</v>
      </c>
      <c r="P2259" s="27">
        <v>0.13432399065950401</v>
      </c>
      <c r="Q2259" s="27">
        <v>0.13432399065950401</v>
      </c>
      <c r="R2259" s="27">
        <v>0</v>
      </c>
      <c r="S2259" s="27">
        <v>0</v>
      </c>
      <c r="T2259" s="27" t="s">
        <v>90</v>
      </c>
      <c r="U2259" s="29">
        <v>-1.75789290761648E-2</v>
      </c>
      <c r="V2259" s="29">
        <v>-2.7765959403552201E-3</v>
      </c>
      <c r="W2259" s="28">
        <v>-1.48034205402644E-2</v>
      </c>
    </row>
    <row r="2260" spans="2:23" x14ac:dyDescent="0.25">
      <c r="B2260" s="21" t="s">
        <v>69</v>
      </c>
      <c r="C2260" s="25" t="s">
        <v>93</v>
      </c>
      <c r="D2260" s="21" t="s">
        <v>41</v>
      </c>
      <c r="E2260" s="21" t="s">
        <v>130</v>
      </c>
      <c r="F2260" s="26">
        <v>84.36</v>
      </c>
      <c r="G2260" s="27">
        <v>53150</v>
      </c>
      <c r="H2260" s="27">
        <v>84.4</v>
      </c>
      <c r="I2260" s="27">
        <v>2</v>
      </c>
      <c r="J2260" s="27">
        <v>-44.527923640548899</v>
      </c>
      <c r="K2260" s="27">
        <v>0</v>
      </c>
      <c r="L2260" s="27">
        <v>-44.896909529804503</v>
      </c>
      <c r="M2260" s="27">
        <v>0</v>
      </c>
      <c r="N2260" s="27">
        <v>0.36898588925561299</v>
      </c>
      <c r="O2260" s="27">
        <v>0</v>
      </c>
      <c r="P2260" s="27">
        <v>0.11277969648120401</v>
      </c>
      <c r="Q2260" s="27">
        <v>0.11277969648120401</v>
      </c>
      <c r="R2260" s="27">
        <v>0</v>
      </c>
      <c r="S2260" s="27">
        <v>0</v>
      </c>
      <c r="T2260" s="27" t="s">
        <v>90</v>
      </c>
      <c r="U2260" s="29">
        <v>-1.4759435570226799E-2</v>
      </c>
      <c r="V2260" s="29">
        <v>-2.33125628465002E-3</v>
      </c>
      <c r="W2260" s="28">
        <v>-1.24290922806699E-2</v>
      </c>
    </row>
    <row r="2261" spans="2:23" x14ac:dyDescent="0.25">
      <c r="B2261" s="21" t="s">
        <v>69</v>
      </c>
      <c r="C2261" s="25" t="s">
        <v>93</v>
      </c>
      <c r="D2261" s="21" t="s">
        <v>41</v>
      </c>
      <c r="E2261" s="21" t="s">
        <v>130</v>
      </c>
      <c r="F2261" s="26">
        <v>84.36</v>
      </c>
      <c r="G2261" s="27">
        <v>53150</v>
      </c>
      <c r="H2261" s="27">
        <v>84.4</v>
      </c>
      <c r="I2261" s="27">
        <v>3</v>
      </c>
      <c r="J2261" s="27">
        <v>-54.482118174528203</v>
      </c>
      <c r="K2261" s="27">
        <v>0</v>
      </c>
      <c r="L2261" s="27">
        <v>-54.933590670426298</v>
      </c>
      <c r="M2261" s="27">
        <v>0</v>
      </c>
      <c r="N2261" s="27">
        <v>0.45147249589809801</v>
      </c>
      <c r="O2261" s="27">
        <v>0</v>
      </c>
      <c r="P2261" s="27">
        <v>0.13799153989253299</v>
      </c>
      <c r="Q2261" s="27">
        <v>0.13799153989253299</v>
      </c>
      <c r="R2261" s="27">
        <v>0</v>
      </c>
      <c r="S2261" s="27">
        <v>0</v>
      </c>
      <c r="T2261" s="27" t="s">
        <v>90</v>
      </c>
      <c r="U2261" s="29">
        <v>-1.8058899835926699E-2</v>
      </c>
      <c r="V2261" s="29">
        <v>-2.85240743360773E-3</v>
      </c>
      <c r="W2261" s="28">
        <v>-1.5207609496997799E-2</v>
      </c>
    </row>
    <row r="2262" spans="2:23" x14ac:dyDescent="0.25">
      <c r="B2262" s="21" t="s">
        <v>69</v>
      </c>
      <c r="C2262" s="25" t="s">
        <v>93</v>
      </c>
      <c r="D2262" s="21" t="s">
        <v>41</v>
      </c>
      <c r="E2262" s="21" t="s">
        <v>130</v>
      </c>
      <c r="F2262" s="26">
        <v>84.36</v>
      </c>
      <c r="G2262" s="27">
        <v>53654</v>
      </c>
      <c r="H2262" s="27">
        <v>84.69</v>
      </c>
      <c r="I2262" s="27">
        <v>1</v>
      </c>
      <c r="J2262" s="27">
        <v>66.203875668139005</v>
      </c>
      <c r="K2262" s="27">
        <v>0.137624729019348</v>
      </c>
      <c r="L2262" s="27">
        <v>61.325005841347298</v>
      </c>
      <c r="M2262" s="27">
        <v>0.118087749121256</v>
      </c>
      <c r="N2262" s="27">
        <v>4.8788698267916901</v>
      </c>
      <c r="O2262" s="27">
        <v>1.9536979898091299E-2</v>
      </c>
      <c r="P2262" s="27">
        <v>1.43523849725039</v>
      </c>
      <c r="Q2262" s="27">
        <v>1.43523849725038</v>
      </c>
      <c r="R2262" s="27">
        <v>0</v>
      </c>
      <c r="S2262" s="27">
        <v>6.4681159681272002E-5</v>
      </c>
      <c r="T2262" s="27" t="s">
        <v>90</v>
      </c>
      <c r="U2262" s="29">
        <v>4.1336183044922703E-2</v>
      </c>
      <c r="V2262" s="29">
        <v>-6.5290597359502498E-3</v>
      </c>
      <c r="W2262" s="28">
        <v>4.7861726519095003E-2</v>
      </c>
    </row>
    <row r="2263" spans="2:23" x14ac:dyDescent="0.25">
      <c r="B2263" s="21" t="s">
        <v>69</v>
      </c>
      <c r="C2263" s="25" t="s">
        <v>93</v>
      </c>
      <c r="D2263" s="21" t="s">
        <v>41</v>
      </c>
      <c r="E2263" s="21" t="s">
        <v>130</v>
      </c>
      <c r="F2263" s="26">
        <v>84.36</v>
      </c>
      <c r="G2263" s="27">
        <v>53654</v>
      </c>
      <c r="H2263" s="27">
        <v>84.69</v>
      </c>
      <c r="I2263" s="27">
        <v>2</v>
      </c>
      <c r="J2263" s="27">
        <v>66.203875668139005</v>
      </c>
      <c r="K2263" s="27">
        <v>0.137624729019348</v>
      </c>
      <c r="L2263" s="27">
        <v>61.325005841347298</v>
      </c>
      <c r="M2263" s="27">
        <v>0.118087749121256</v>
      </c>
      <c r="N2263" s="27">
        <v>4.8788698267916901</v>
      </c>
      <c r="O2263" s="27">
        <v>1.9536979898091299E-2</v>
      </c>
      <c r="P2263" s="27">
        <v>1.43523849725039</v>
      </c>
      <c r="Q2263" s="27">
        <v>1.43523849725038</v>
      </c>
      <c r="R2263" s="27">
        <v>0</v>
      </c>
      <c r="S2263" s="27">
        <v>6.4681159681272002E-5</v>
      </c>
      <c r="T2263" s="27" t="s">
        <v>90</v>
      </c>
      <c r="U2263" s="29">
        <v>4.1336183044922703E-2</v>
      </c>
      <c r="V2263" s="29">
        <v>-6.5290597359502498E-3</v>
      </c>
      <c r="W2263" s="28">
        <v>4.7861726519095003E-2</v>
      </c>
    </row>
    <row r="2264" spans="2:23" x14ac:dyDescent="0.25">
      <c r="B2264" s="21" t="s">
        <v>69</v>
      </c>
      <c r="C2264" s="25" t="s">
        <v>93</v>
      </c>
      <c r="D2264" s="21" t="s">
        <v>41</v>
      </c>
      <c r="E2264" s="21" t="s">
        <v>130</v>
      </c>
      <c r="F2264" s="26">
        <v>84.36</v>
      </c>
      <c r="G2264" s="27">
        <v>53704</v>
      </c>
      <c r="H2264" s="27">
        <v>84.62</v>
      </c>
      <c r="I2264" s="27">
        <v>1</v>
      </c>
      <c r="J2264" s="27">
        <v>35.729778810525303</v>
      </c>
      <c r="K2264" s="27">
        <v>5.3362594522890897E-2</v>
      </c>
      <c r="L2264" s="27">
        <v>40.813897559711002</v>
      </c>
      <c r="M2264" s="27">
        <v>6.9629362981809398E-2</v>
      </c>
      <c r="N2264" s="27">
        <v>-5.0841187491856301</v>
      </c>
      <c r="O2264" s="27">
        <v>-1.6266768458918501E-2</v>
      </c>
      <c r="P2264" s="27">
        <v>-1.5003548135064</v>
      </c>
      <c r="Q2264" s="27">
        <v>-1.5003548135064</v>
      </c>
      <c r="R2264" s="27">
        <v>0</v>
      </c>
      <c r="S2264" s="27">
        <v>9.4094498876013996E-5</v>
      </c>
      <c r="T2264" s="27" t="s">
        <v>90</v>
      </c>
      <c r="U2264" s="29">
        <v>-5.2508392305737402E-2</v>
      </c>
      <c r="V2264" s="29">
        <v>-8.2937127898406494E-3</v>
      </c>
      <c r="W2264" s="28">
        <v>-4.42179276011163E-2</v>
      </c>
    </row>
    <row r="2265" spans="2:23" x14ac:dyDescent="0.25">
      <c r="B2265" s="21" t="s">
        <v>69</v>
      </c>
      <c r="C2265" s="25" t="s">
        <v>93</v>
      </c>
      <c r="D2265" s="21" t="s">
        <v>41</v>
      </c>
      <c r="E2265" s="21" t="s">
        <v>130</v>
      </c>
      <c r="F2265" s="26">
        <v>84.36</v>
      </c>
      <c r="G2265" s="27">
        <v>58004</v>
      </c>
      <c r="H2265" s="27">
        <v>83.85</v>
      </c>
      <c r="I2265" s="27">
        <v>1</v>
      </c>
      <c r="J2265" s="27">
        <v>-16.285793448932701</v>
      </c>
      <c r="K2265" s="27">
        <v>5.6175093057742903E-2</v>
      </c>
      <c r="L2265" s="27">
        <v>-10.3240372206243</v>
      </c>
      <c r="M2265" s="27">
        <v>2.2574860692054499E-2</v>
      </c>
      <c r="N2265" s="27">
        <v>-5.9617562283084</v>
      </c>
      <c r="O2265" s="27">
        <v>3.3600232365688397E-2</v>
      </c>
      <c r="P2265" s="27">
        <v>-1.7552174080276901</v>
      </c>
      <c r="Q2265" s="27">
        <v>-1.7552174080276901</v>
      </c>
      <c r="R2265" s="27">
        <v>0</v>
      </c>
      <c r="S2265" s="27">
        <v>6.5251093005212302E-4</v>
      </c>
      <c r="T2265" s="27" t="s">
        <v>90</v>
      </c>
      <c r="U2265" s="29">
        <v>-0.21454813332108999</v>
      </c>
      <c r="V2265" s="29">
        <v>-3.3887927609757201E-2</v>
      </c>
      <c r="W2265" s="28">
        <v>-0.18067347731593</v>
      </c>
    </row>
    <row r="2266" spans="2:23" x14ac:dyDescent="0.25">
      <c r="B2266" s="21" t="s">
        <v>69</v>
      </c>
      <c r="C2266" s="25" t="s">
        <v>93</v>
      </c>
      <c r="D2266" s="21" t="s">
        <v>41</v>
      </c>
      <c r="E2266" s="21" t="s">
        <v>131</v>
      </c>
      <c r="F2266" s="26">
        <v>83.77</v>
      </c>
      <c r="G2266" s="27">
        <v>53050</v>
      </c>
      <c r="H2266" s="27">
        <v>84.42</v>
      </c>
      <c r="I2266" s="27">
        <v>1</v>
      </c>
      <c r="J2266" s="27">
        <v>165.51872600633601</v>
      </c>
      <c r="K2266" s="27">
        <v>0.66025441267612595</v>
      </c>
      <c r="L2266" s="27">
        <v>206.75848688818201</v>
      </c>
      <c r="M2266" s="27">
        <v>1.0302526327970001</v>
      </c>
      <c r="N2266" s="27">
        <v>-41.239760881846401</v>
      </c>
      <c r="O2266" s="27">
        <v>-0.36999822012087602</v>
      </c>
      <c r="P2266" s="27">
        <v>-12.1947427506963</v>
      </c>
      <c r="Q2266" s="27">
        <v>-12.1947427506962</v>
      </c>
      <c r="R2266" s="27">
        <v>0</v>
      </c>
      <c r="S2266" s="27">
        <v>3.58395319321138E-3</v>
      </c>
      <c r="T2266" s="27" t="s">
        <v>90</v>
      </c>
      <c r="U2266" s="29">
        <v>-4.3091557478646898</v>
      </c>
      <c r="V2266" s="29">
        <v>-0.680632153644812</v>
      </c>
      <c r="W2266" s="28">
        <v>-3.62879015170676</v>
      </c>
    </row>
    <row r="2267" spans="2:23" x14ac:dyDescent="0.25">
      <c r="B2267" s="21" t="s">
        <v>69</v>
      </c>
      <c r="C2267" s="25" t="s">
        <v>93</v>
      </c>
      <c r="D2267" s="21" t="s">
        <v>41</v>
      </c>
      <c r="E2267" s="21" t="s">
        <v>131</v>
      </c>
      <c r="F2267" s="26">
        <v>83.77</v>
      </c>
      <c r="G2267" s="27">
        <v>53204</v>
      </c>
      <c r="H2267" s="27">
        <v>84.11</v>
      </c>
      <c r="I2267" s="27">
        <v>1</v>
      </c>
      <c r="J2267" s="27">
        <v>34.997433934071303</v>
      </c>
      <c r="K2267" s="27">
        <v>0</v>
      </c>
      <c r="L2267" s="27">
        <v>38.814816367750701</v>
      </c>
      <c r="M2267" s="27">
        <v>0</v>
      </c>
      <c r="N2267" s="27">
        <v>-3.81738243367937</v>
      </c>
      <c r="O2267" s="27">
        <v>0</v>
      </c>
      <c r="P2267" s="27">
        <v>-1.1225238687508701</v>
      </c>
      <c r="Q2267" s="27">
        <v>-1.1225238687508601</v>
      </c>
      <c r="R2267" s="27">
        <v>0</v>
      </c>
      <c r="S2267" s="27">
        <v>0</v>
      </c>
      <c r="T2267" s="27" t="s">
        <v>90</v>
      </c>
      <c r="U2267" s="29">
        <v>1.29791002745099</v>
      </c>
      <c r="V2267" s="29">
        <v>-0.205005191018895</v>
      </c>
      <c r="W2267" s="28">
        <v>1.50280481177327</v>
      </c>
    </row>
    <row r="2268" spans="2:23" x14ac:dyDescent="0.25">
      <c r="B2268" s="21" t="s">
        <v>69</v>
      </c>
      <c r="C2268" s="25" t="s">
        <v>93</v>
      </c>
      <c r="D2268" s="21" t="s">
        <v>41</v>
      </c>
      <c r="E2268" s="21" t="s">
        <v>131</v>
      </c>
      <c r="F2268" s="26">
        <v>83.77</v>
      </c>
      <c r="G2268" s="27">
        <v>53204</v>
      </c>
      <c r="H2268" s="27">
        <v>84.11</v>
      </c>
      <c r="I2268" s="27">
        <v>2</v>
      </c>
      <c r="J2268" s="27">
        <v>34.997433934071303</v>
      </c>
      <c r="K2268" s="27">
        <v>0</v>
      </c>
      <c r="L2268" s="27">
        <v>38.814816367750701</v>
      </c>
      <c r="M2268" s="27">
        <v>0</v>
      </c>
      <c r="N2268" s="27">
        <v>-3.81738243367937</v>
      </c>
      <c r="O2268" s="27">
        <v>0</v>
      </c>
      <c r="P2268" s="27">
        <v>-1.1225238687508701</v>
      </c>
      <c r="Q2268" s="27">
        <v>-1.1225238687508601</v>
      </c>
      <c r="R2268" s="27">
        <v>0</v>
      </c>
      <c r="S2268" s="27">
        <v>0</v>
      </c>
      <c r="T2268" s="27" t="s">
        <v>90</v>
      </c>
      <c r="U2268" s="29">
        <v>1.29791002745099</v>
      </c>
      <c r="V2268" s="29">
        <v>-0.205005191018895</v>
      </c>
      <c r="W2268" s="28">
        <v>1.50280481177327</v>
      </c>
    </row>
    <row r="2269" spans="2:23" x14ac:dyDescent="0.25">
      <c r="B2269" s="21" t="s">
        <v>69</v>
      </c>
      <c r="C2269" s="25" t="s">
        <v>93</v>
      </c>
      <c r="D2269" s="21" t="s">
        <v>41</v>
      </c>
      <c r="E2269" s="21" t="s">
        <v>132</v>
      </c>
      <c r="F2269" s="26">
        <v>84.11</v>
      </c>
      <c r="G2269" s="27">
        <v>53254</v>
      </c>
      <c r="H2269" s="27">
        <v>84.75</v>
      </c>
      <c r="I2269" s="27">
        <v>1</v>
      </c>
      <c r="J2269" s="27">
        <v>35.817430889515499</v>
      </c>
      <c r="K2269" s="27">
        <v>0.135216432672358</v>
      </c>
      <c r="L2269" s="27">
        <v>35.8174315027345</v>
      </c>
      <c r="M2269" s="27">
        <v>0.135216437302355</v>
      </c>
      <c r="N2269" s="27">
        <v>-6.1321899225099998E-7</v>
      </c>
      <c r="O2269" s="27">
        <v>-4.6299962779999996E-9</v>
      </c>
      <c r="P2269" s="27">
        <v>4.9590000000000003E-15</v>
      </c>
      <c r="Q2269" s="27">
        <v>4.9590000000000003E-15</v>
      </c>
      <c r="R2269" s="27">
        <v>0</v>
      </c>
      <c r="S2269" s="27">
        <v>0</v>
      </c>
      <c r="T2269" s="27" t="s">
        <v>90</v>
      </c>
      <c r="U2269" s="29">
        <v>1.549569301E-9</v>
      </c>
      <c r="V2269" s="29">
        <v>0</v>
      </c>
      <c r="W2269" s="28">
        <v>1.54945546702E-9</v>
      </c>
    </row>
    <row r="2270" spans="2:23" x14ac:dyDescent="0.25">
      <c r="B2270" s="21" t="s">
        <v>69</v>
      </c>
      <c r="C2270" s="25" t="s">
        <v>93</v>
      </c>
      <c r="D2270" s="21" t="s">
        <v>41</v>
      </c>
      <c r="E2270" s="21" t="s">
        <v>132</v>
      </c>
      <c r="F2270" s="26">
        <v>84.11</v>
      </c>
      <c r="G2270" s="27">
        <v>53304</v>
      </c>
      <c r="H2270" s="27">
        <v>84.76</v>
      </c>
      <c r="I2270" s="27">
        <v>1</v>
      </c>
      <c r="J2270" s="27">
        <v>30.777805622232599</v>
      </c>
      <c r="K2270" s="27">
        <v>0.10552624772768</v>
      </c>
      <c r="L2270" s="27">
        <v>33.747431501531402</v>
      </c>
      <c r="M2270" s="27">
        <v>0.126872249410692</v>
      </c>
      <c r="N2270" s="27">
        <v>-2.9696258792988601</v>
      </c>
      <c r="O2270" s="27">
        <v>-2.1346001683011599E-2</v>
      </c>
      <c r="P2270" s="27">
        <v>-0.87515795787823603</v>
      </c>
      <c r="Q2270" s="27">
        <v>-0.87515795787823503</v>
      </c>
      <c r="R2270" s="27">
        <v>0</v>
      </c>
      <c r="S2270" s="27">
        <v>8.5321421667869003E-5</v>
      </c>
      <c r="T2270" s="27" t="s">
        <v>90</v>
      </c>
      <c r="U2270" s="29">
        <v>0.12790716943918701</v>
      </c>
      <c r="V2270" s="29">
        <v>-2.02029671926213E-2</v>
      </c>
      <c r="W2270" s="28">
        <v>0.14809925621039799</v>
      </c>
    </row>
    <row r="2271" spans="2:23" x14ac:dyDescent="0.25">
      <c r="B2271" s="21" t="s">
        <v>69</v>
      </c>
      <c r="C2271" s="25" t="s">
        <v>93</v>
      </c>
      <c r="D2271" s="21" t="s">
        <v>41</v>
      </c>
      <c r="E2271" s="21" t="s">
        <v>132</v>
      </c>
      <c r="F2271" s="26">
        <v>84.11</v>
      </c>
      <c r="G2271" s="27">
        <v>54104</v>
      </c>
      <c r="H2271" s="27">
        <v>84.63</v>
      </c>
      <c r="I2271" s="27">
        <v>1</v>
      </c>
      <c r="J2271" s="27">
        <v>31.2983565041406</v>
      </c>
      <c r="K2271" s="27">
        <v>9.7860753274041701E-2</v>
      </c>
      <c r="L2271" s="27">
        <v>31.298357630929999</v>
      </c>
      <c r="M2271" s="27">
        <v>9.7860760320320095E-2</v>
      </c>
      <c r="N2271" s="27">
        <v>-1.1267894506339999E-6</v>
      </c>
      <c r="O2271" s="27">
        <v>-7.0462783610000001E-9</v>
      </c>
      <c r="P2271" s="27">
        <v>0</v>
      </c>
      <c r="Q2271" s="27">
        <v>0</v>
      </c>
      <c r="R2271" s="27">
        <v>0</v>
      </c>
      <c r="S2271" s="27">
        <v>0</v>
      </c>
      <c r="T2271" s="27" t="s">
        <v>90</v>
      </c>
      <c r="U2271" s="29">
        <v>-8.5639909990000001E-9</v>
      </c>
      <c r="V2271" s="29">
        <v>0</v>
      </c>
      <c r="W2271" s="28">
        <v>-8.5646201242799998E-9</v>
      </c>
    </row>
    <row r="2272" spans="2:23" x14ac:dyDescent="0.25">
      <c r="B2272" s="21" t="s">
        <v>69</v>
      </c>
      <c r="C2272" s="25" t="s">
        <v>93</v>
      </c>
      <c r="D2272" s="21" t="s">
        <v>41</v>
      </c>
      <c r="E2272" s="21" t="s">
        <v>133</v>
      </c>
      <c r="F2272" s="26">
        <v>84.75</v>
      </c>
      <c r="G2272" s="27">
        <v>54104</v>
      </c>
      <c r="H2272" s="27">
        <v>84.63</v>
      </c>
      <c r="I2272" s="27">
        <v>1</v>
      </c>
      <c r="J2272" s="27">
        <v>-8.4471025541858893</v>
      </c>
      <c r="K2272" s="27">
        <v>6.2505702407377999E-3</v>
      </c>
      <c r="L2272" s="27">
        <v>-8.4471019994982903</v>
      </c>
      <c r="M2272" s="27">
        <v>6.2505694198376899E-3</v>
      </c>
      <c r="N2272" s="27">
        <v>-5.5468760279399999E-7</v>
      </c>
      <c r="O2272" s="27">
        <v>8.2090011100000005E-10</v>
      </c>
      <c r="P2272" s="27">
        <v>-4.9590000000000003E-15</v>
      </c>
      <c r="Q2272" s="27">
        <v>-4.9590000000000003E-15</v>
      </c>
      <c r="R2272" s="27">
        <v>0</v>
      </c>
      <c r="S2272" s="27">
        <v>0</v>
      </c>
      <c r="T2272" s="27" t="s">
        <v>90</v>
      </c>
      <c r="U2272" s="29">
        <v>2.9595180299999998E-9</v>
      </c>
      <c r="V2272" s="29">
        <v>0</v>
      </c>
      <c r="W2272" s="28">
        <v>2.95930061879E-9</v>
      </c>
    </row>
    <row r="2273" spans="2:23" x14ac:dyDescent="0.25">
      <c r="B2273" s="21" t="s">
        <v>69</v>
      </c>
      <c r="C2273" s="25" t="s">
        <v>93</v>
      </c>
      <c r="D2273" s="21" t="s">
        <v>41</v>
      </c>
      <c r="E2273" s="21" t="s">
        <v>134</v>
      </c>
      <c r="F2273" s="26">
        <v>84.92</v>
      </c>
      <c r="G2273" s="27">
        <v>53404</v>
      </c>
      <c r="H2273" s="27">
        <v>85.64</v>
      </c>
      <c r="I2273" s="27">
        <v>1</v>
      </c>
      <c r="J2273" s="27">
        <v>42.231521774718303</v>
      </c>
      <c r="K2273" s="27">
        <v>0.17335633913290599</v>
      </c>
      <c r="L2273" s="27">
        <v>49.731498317054402</v>
      </c>
      <c r="M2273" s="27">
        <v>0.24039717109631301</v>
      </c>
      <c r="N2273" s="27">
        <v>-7.4999765423361699</v>
      </c>
      <c r="O2273" s="27">
        <v>-6.7040831963406503E-2</v>
      </c>
      <c r="P2273" s="27">
        <v>-2.2141664716860001</v>
      </c>
      <c r="Q2273" s="27">
        <v>-2.2141664716859899</v>
      </c>
      <c r="R2273" s="27">
        <v>0</v>
      </c>
      <c r="S2273" s="27">
        <v>4.7652622357369402E-4</v>
      </c>
      <c r="T2273" s="27" t="s">
        <v>90</v>
      </c>
      <c r="U2273" s="29">
        <v>-0.31725903935727801</v>
      </c>
      <c r="V2273" s="29">
        <v>-5.0111139131610902E-2</v>
      </c>
      <c r="W2273" s="28">
        <v>-0.26716752536274002</v>
      </c>
    </row>
    <row r="2274" spans="2:23" x14ac:dyDescent="0.25">
      <c r="B2274" s="21" t="s">
        <v>69</v>
      </c>
      <c r="C2274" s="25" t="s">
        <v>93</v>
      </c>
      <c r="D2274" s="21" t="s">
        <v>41</v>
      </c>
      <c r="E2274" s="21" t="s">
        <v>135</v>
      </c>
      <c r="F2274" s="26">
        <v>85.64</v>
      </c>
      <c r="G2274" s="27">
        <v>53854</v>
      </c>
      <c r="H2274" s="27">
        <v>83.93</v>
      </c>
      <c r="I2274" s="27">
        <v>1</v>
      </c>
      <c r="J2274" s="27">
        <v>-51.811752637830999</v>
      </c>
      <c r="K2274" s="27">
        <v>0.52999248596244997</v>
      </c>
      <c r="L2274" s="27">
        <v>-44.273798373282503</v>
      </c>
      <c r="M2274" s="27">
        <v>0.38699620957805098</v>
      </c>
      <c r="N2274" s="27">
        <v>-7.53795426454856</v>
      </c>
      <c r="O2274" s="27">
        <v>0.14299627638439999</v>
      </c>
      <c r="P2274" s="27">
        <v>-2.2141664716860299</v>
      </c>
      <c r="Q2274" s="27">
        <v>-2.2141664716860299</v>
      </c>
      <c r="R2274" s="27">
        <v>0</v>
      </c>
      <c r="S2274" s="27">
        <v>9.67907122635366E-4</v>
      </c>
      <c r="T2274" s="27" t="s">
        <v>90</v>
      </c>
      <c r="U2274" s="29">
        <v>-0.76596249912667302</v>
      </c>
      <c r="V2274" s="29">
        <v>-0.12098395507057</v>
      </c>
      <c r="W2274" s="28">
        <v>-0.64502592527199798</v>
      </c>
    </row>
    <row r="2275" spans="2:23" x14ac:dyDescent="0.25">
      <c r="B2275" s="21" t="s">
        <v>69</v>
      </c>
      <c r="C2275" s="25" t="s">
        <v>93</v>
      </c>
      <c r="D2275" s="21" t="s">
        <v>41</v>
      </c>
      <c r="E2275" s="21" t="s">
        <v>136</v>
      </c>
      <c r="F2275" s="26">
        <v>85.39</v>
      </c>
      <c r="G2275" s="27">
        <v>53754</v>
      </c>
      <c r="H2275" s="27">
        <v>84.37</v>
      </c>
      <c r="I2275" s="27">
        <v>1</v>
      </c>
      <c r="J2275" s="27">
        <v>-32.8194633046108</v>
      </c>
      <c r="K2275" s="27">
        <v>0.174708405233958</v>
      </c>
      <c r="L2275" s="27">
        <v>-25.523376844352899</v>
      </c>
      <c r="M2275" s="27">
        <v>0.105664016570402</v>
      </c>
      <c r="N2275" s="27">
        <v>-7.2960864602579303</v>
      </c>
      <c r="O2275" s="27">
        <v>6.9044388663556097E-2</v>
      </c>
      <c r="P2275" s="27">
        <v>-2.1486860702962098</v>
      </c>
      <c r="Q2275" s="27">
        <v>-2.1486860702962001</v>
      </c>
      <c r="R2275" s="27">
        <v>0</v>
      </c>
      <c r="S2275" s="27">
        <v>7.4885336661269903E-4</v>
      </c>
      <c r="T2275" s="27" t="s">
        <v>90</v>
      </c>
      <c r="U2275" s="29">
        <v>-1.5815204797004201</v>
      </c>
      <c r="V2275" s="29">
        <v>-0.249801527982663</v>
      </c>
      <c r="W2275" s="28">
        <v>-1.3318167820467599</v>
      </c>
    </row>
    <row r="2276" spans="2:23" x14ac:dyDescent="0.25">
      <c r="B2276" s="21" t="s">
        <v>69</v>
      </c>
      <c r="C2276" s="25" t="s">
        <v>93</v>
      </c>
      <c r="D2276" s="21" t="s">
        <v>41</v>
      </c>
      <c r="E2276" s="21" t="s">
        <v>137</v>
      </c>
      <c r="F2276" s="26">
        <v>84.34</v>
      </c>
      <c r="G2276" s="27">
        <v>54050</v>
      </c>
      <c r="H2276" s="27">
        <v>84.22</v>
      </c>
      <c r="I2276" s="27">
        <v>1</v>
      </c>
      <c r="J2276" s="27">
        <v>-37.520987552258703</v>
      </c>
      <c r="K2276" s="27">
        <v>1.9625073626140702E-2</v>
      </c>
      <c r="L2276" s="27">
        <v>19.9942572768533</v>
      </c>
      <c r="M2276" s="27">
        <v>5.5727983172988299E-3</v>
      </c>
      <c r="N2276" s="27">
        <v>-57.515244829112</v>
      </c>
      <c r="O2276" s="27">
        <v>1.4052275308841899E-2</v>
      </c>
      <c r="P2276" s="27">
        <v>-16.829271394830698</v>
      </c>
      <c r="Q2276" s="27">
        <v>-16.829271394830599</v>
      </c>
      <c r="R2276" s="27">
        <v>0</v>
      </c>
      <c r="S2276" s="27">
        <v>3.9481477969912698E-3</v>
      </c>
      <c r="T2276" s="27" t="s">
        <v>90</v>
      </c>
      <c r="U2276" s="29">
        <v>-5.7175036164644997</v>
      </c>
      <c r="V2276" s="29">
        <v>-0.90308102738560603</v>
      </c>
      <c r="W2276" s="28">
        <v>-4.8147762647138501</v>
      </c>
    </row>
    <row r="2277" spans="2:23" x14ac:dyDescent="0.25">
      <c r="B2277" s="21" t="s">
        <v>69</v>
      </c>
      <c r="C2277" s="25" t="s">
        <v>93</v>
      </c>
      <c r="D2277" s="21" t="s">
        <v>41</v>
      </c>
      <c r="E2277" s="21" t="s">
        <v>137</v>
      </c>
      <c r="F2277" s="26">
        <v>84.34</v>
      </c>
      <c r="G2277" s="27">
        <v>54850</v>
      </c>
      <c r="H2277" s="27">
        <v>84.27</v>
      </c>
      <c r="I2277" s="27">
        <v>1</v>
      </c>
      <c r="J2277" s="27">
        <v>-15.239992739565499</v>
      </c>
      <c r="K2277" s="27">
        <v>6.0363692724652003E-3</v>
      </c>
      <c r="L2277" s="27">
        <v>-27.3217700717429</v>
      </c>
      <c r="M2277" s="27">
        <v>1.9400992324984299E-2</v>
      </c>
      <c r="N2277" s="27">
        <v>12.081777332177399</v>
      </c>
      <c r="O2277" s="27">
        <v>-1.3364623052519099E-2</v>
      </c>
      <c r="P2277" s="27">
        <v>3.3891024162596799</v>
      </c>
      <c r="Q2277" s="27">
        <v>3.3891024162596799</v>
      </c>
      <c r="R2277" s="27">
        <v>0</v>
      </c>
      <c r="S2277" s="27">
        <v>2.9852153473344898E-4</v>
      </c>
      <c r="T2277" s="27" t="s">
        <v>90</v>
      </c>
      <c r="U2277" s="29">
        <v>-0.280980133190115</v>
      </c>
      <c r="V2277" s="29">
        <v>-4.4380877455951998E-2</v>
      </c>
      <c r="W2277" s="28">
        <v>-0.23661663671608801</v>
      </c>
    </row>
    <row r="2278" spans="2:23" x14ac:dyDescent="0.25">
      <c r="B2278" s="21" t="s">
        <v>69</v>
      </c>
      <c r="C2278" s="25" t="s">
        <v>93</v>
      </c>
      <c r="D2278" s="21" t="s">
        <v>41</v>
      </c>
      <c r="E2278" s="21" t="s">
        <v>138</v>
      </c>
      <c r="F2278" s="26">
        <v>84.95</v>
      </c>
      <c r="G2278" s="27">
        <v>53654</v>
      </c>
      <c r="H2278" s="27">
        <v>84.69</v>
      </c>
      <c r="I2278" s="27">
        <v>1</v>
      </c>
      <c r="J2278" s="27">
        <v>-50.590494159118499</v>
      </c>
      <c r="K2278" s="27">
        <v>7.9085401267251401E-2</v>
      </c>
      <c r="L2278" s="27">
        <v>-46.979690542592301</v>
      </c>
      <c r="M2278" s="27">
        <v>6.8199121895462206E-2</v>
      </c>
      <c r="N2278" s="27">
        <v>-3.6108036165261299</v>
      </c>
      <c r="O2278" s="27">
        <v>1.0886279371789201E-2</v>
      </c>
      <c r="P2278" s="27">
        <v>-1.0650124962519101</v>
      </c>
      <c r="Q2278" s="27">
        <v>-1.0650124962519101</v>
      </c>
      <c r="R2278" s="27">
        <v>0</v>
      </c>
      <c r="S2278" s="27">
        <v>3.5048374970636999E-5</v>
      </c>
      <c r="T2278" s="27" t="s">
        <v>90</v>
      </c>
      <c r="U2278" s="29">
        <v>-1.54347239816488E-2</v>
      </c>
      <c r="V2278" s="29">
        <v>-2.4379182464566501E-3</v>
      </c>
      <c r="W2278" s="28">
        <v>-1.29977605025471E-2</v>
      </c>
    </row>
    <row r="2279" spans="2:23" x14ac:dyDescent="0.25">
      <c r="B2279" s="21" t="s">
        <v>69</v>
      </c>
      <c r="C2279" s="25" t="s">
        <v>93</v>
      </c>
      <c r="D2279" s="21" t="s">
        <v>41</v>
      </c>
      <c r="E2279" s="21" t="s">
        <v>139</v>
      </c>
      <c r="F2279" s="26">
        <v>84.62</v>
      </c>
      <c r="G2279" s="27">
        <v>58004</v>
      </c>
      <c r="H2279" s="27">
        <v>83.85</v>
      </c>
      <c r="I2279" s="27">
        <v>1</v>
      </c>
      <c r="J2279" s="27">
        <v>-23.996039699120502</v>
      </c>
      <c r="K2279" s="27">
        <v>0.118674424767928</v>
      </c>
      <c r="L2279" s="27">
        <v>-18.897517944588799</v>
      </c>
      <c r="M2279" s="27">
        <v>7.3601645618454101E-2</v>
      </c>
      <c r="N2279" s="27">
        <v>-5.0985217545316797</v>
      </c>
      <c r="O2279" s="27">
        <v>4.5072779149473899E-2</v>
      </c>
      <c r="P2279" s="27">
        <v>-1.50035481350644</v>
      </c>
      <c r="Q2279" s="27">
        <v>-1.50035481350644</v>
      </c>
      <c r="R2279" s="27">
        <v>0</v>
      </c>
      <c r="S2279" s="27">
        <v>4.6394440713750301E-4</v>
      </c>
      <c r="T2279" s="27" t="s">
        <v>90</v>
      </c>
      <c r="U2279" s="29">
        <v>-0.129156199333511</v>
      </c>
      <c r="V2279" s="29">
        <v>-2.0400251755232301E-2</v>
      </c>
      <c r="W2279" s="28">
        <v>-0.108763936974328</v>
      </c>
    </row>
    <row r="2280" spans="2:23" x14ac:dyDescent="0.25">
      <c r="B2280" s="21" t="s">
        <v>69</v>
      </c>
      <c r="C2280" s="25" t="s">
        <v>93</v>
      </c>
      <c r="D2280" s="21" t="s">
        <v>41</v>
      </c>
      <c r="E2280" s="21" t="s">
        <v>140</v>
      </c>
      <c r="F2280" s="26">
        <v>84.37</v>
      </c>
      <c r="G2280" s="27">
        <v>53756</v>
      </c>
      <c r="H2280" s="27">
        <v>84.37</v>
      </c>
      <c r="I2280" s="27">
        <v>1</v>
      </c>
      <c r="J2280" s="27">
        <v>2.9209799999999999E-13</v>
      </c>
      <c r="K2280" s="27">
        <v>0</v>
      </c>
      <c r="L2280" s="27">
        <v>-1.513592E-12</v>
      </c>
      <c r="M2280" s="27">
        <v>0</v>
      </c>
      <c r="N2280" s="27">
        <v>1.80569E-12</v>
      </c>
      <c r="O2280" s="27">
        <v>0</v>
      </c>
      <c r="P2280" s="27">
        <v>1.76745E-13</v>
      </c>
      <c r="Q2280" s="27">
        <v>1.76745E-13</v>
      </c>
      <c r="R2280" s="27">
        <v>0</v>
      </c>
      <c r="S2280" s="27">
        <v>0</v>
      </c>
      <c r="T2280" s="27" t="s">
        <v>90</v>
      </c>
      <c r="U2280" s="29">
        <v>0</v>
      </c>
      <c r="V2280" s="29">
        <v>0</v>
      </c>
      <c r="W2280" s="28">
        <v>0</v>
      </c>
    </row>
    <row r="2281" spans="2:23" x14ac:dyDescent="0.25">
      <c r="B2281" s="21" t="s">
        <v>69</v>
      </c>
      <c r="C2281" s="25" t="s">
        <v>93</v>
      </c>
      <c r="D2281" s="21" t="s">
        <v>41</v>
      </c>
      <c r="E2281" s="21" t="s">
        <v>140</v>
      </c>
      <c r="F2281" s="26">
        <v>84.37</v>
      </c>
      <c r="G2281" s="27">
        <v>53854</v>
      </c>
      <c r="H2281" s="27">
        <v>83.93</v>
      </c>
      <c r="I2281" s="27">
        <v>1</v>
      </c>
      <c r="J2281" s="27">
        <v>-55.467597929172399</v>
      </c>
      <c r="K2281" s="27">
        <v>0.15229439379160001</v>
      </c>
      <c r="L2281" s="27">
        <v>-47.102830056053499</v>
      </c>
      <c r="M2281" s="27">
        <v>0.10982449166482799</v>
      </c>
      <c r="N2281" s="27">
        <v>-8.36476787311884</v>
      </c>
      <c r="O2281" s="27">
        <v>4.2469902126771902E-2</v>
      </c>
      <c r="P2281" s="27">
        <v>-2.4484824736884101</v>
      </c>
      <c r="Q2281" s="27">
        <v>-2.4484824736883999</v>
      </c>
      <c r="R2281" s="27">
        <v>0</v>
      </c>
      <c r="S2281" s="27">
        <v>2.96755787985985E-4</v>
      </c>
      <c r="T2281" s="27" t="s">
        <v>109</v>
      </c>
      <c r="U2281" s="29">
        <v>-0.106655600204412</v>
      </c>
      <c r="V2281" s="29">
        <v>-1.68462768841393E-2</v>
      </c>
      <c r="W2281" s="28">
        <v>-8.9815920865225204E-2</v>
      </c>
    </row>
    <row r="2282" spans="2:23" x14ac:dyDescent="0.25">
      <c r="B2282" s="21" t="s">
        <v>69</v>
      </c>
      <c r="C2282" s="25" t="s">
        <v>93</v>
      </c>
      <c r="D2282" s="21" t="s">
        <v>41</v>
      </c>
      <c r="E2282" s="21" t="s">
        <v>140</v>
      </c>
      <c r="F2282" s="26">
        <v>84.37</v>
      </c>
      <c r="G2282" s="27">
        <v>58104</v>
      </c>
      <c r="H2282" s="27">
        <v>83.39</v>
      </c>
      <c r="I2282" s="27">
        <v>1</v>
      </c>
      <c r="J2282" s="27">
        <v>-35.9211003301074</v>
      </c>
      <c r="K2282" s="27">
        <v>0.16567778764205199</v>
      </c>
      <c r="L2282" s="27">
        <v>-36.938790183065898</v>
      </c>
      <c r="M2282" s="27">
        <v>0.17519848987221201</v>
      </c>
      <c r="N2282" s="27">
        <v>1.0176898529585201</v>
      </c>
      <c r="O2282" s="27">
        <v>-9.5207022301595796E-3</v>
      </c>
      <c r="P2282" s="27">
        <v>0.29979640339201402</v>
      </c>
      <c r="Q2282" s="27">
        <v>0.29979640339201302</v>
      </c>
      <c r="R2282" s="27">
        <v>0</v>
      </c>
      <c r="S2282" s="27">
        <v>1.1540320239703001E-5</v>
      </c>
      <c r="T2282" s="27" t="s">
        <v>90</v>
      </c>
      <c r="U2282" s="29">
        <v>0.19873955283356701</v>
      </c>
      <c r="V2282" s="29">
        <v>-3.13909586411555E-2</v>
      </c>
      <c r="W2282" s="28">
        <v>0.23011360569770301</v>
      </c>
    </row>
    <row r="2283" spans="2:23" x14ac:dyDescent="0.25">
      <c r="B2283" s="21" t="s">
        <v>69</v>
      </c>
      <c r="C2283" s="25" t="s">
        <v>93</v>
      </c>
      <c r="D2283" s="21" t="s">
        <v>41</v>
      </c>
      <c r="E2283" s="21" t="s">
        <v>141</v>
      </c>
      <c r="F2283" s="26">
        <v>83.95</v>
      </c>
      <c r="G2283" s="27">
        <v>54050</v>
      </c>
      <c r="H2283" s="27">
        <v>84.22</v>
      </c>
      <c r="I2283" s="27">
        <v>1</v>
      </c>
      <c r="J2283" s="27">
        <v>69.074112741598199</v>
      </c>
      <c r="K2283" s="27">
        <v>0.100625305046413</v>
      </c>
      <c r="L2283" s="27">
        <v>11.5029244079176</v>
      </c>
      <c r="M2283" s="27">
        <v>2.7905712229137E-3</v>
      </c>
      <c r="N2283" s="27">
        <v>57.571188333680503</v>
      </c>
      <c r="O2283" s="27">
        <v>9.7834733823499095E-2</v>
      </c>
      <c r="P2283" s="27">
        <v>16.829271394830599</v>
      </c>
      <c r="Q2283" s="27">
        <v>16.829271394830499</v>
      </c>
      <c r="R2283" s="27">
        <v>0</v>
      </c>
      <c r="S2283" s="27">
        <v>5.9732020831093904E-3</v>
      </c>
      <c r="T2283" s="27" t="s">
        <v>109</v>
      </c>
      <c r="U2283" s="29">
        <v>-7.3177872565445803</v>
      </c>
      <c r="V2283" s="29">
        <v>-1.15584620091872</v>
      </c>
      <c r="W2283" s="28">
        <v>-6.16239372224892</v>
      </c>
    </row>
    <row r="2284" spans="2:23" x14ac:dyDescent="0.25">
      <c r="B2284" s="21" t="s">
        <v>69</v>
      </c>
      <c r="C2284" s="25" t="s">
        <v>93</v>
      </c>
      <c r="D2284" s="21" t="s">
        <v>41</v>
      </c>
      <c r="E2284" s="21" t="s">
        <v>141</v>
      </c>
      <c r="F2284" s="26">
        <v>83.95</v>
      </c>
      <c r="G2284" s="27">
        <v>56000</v>
      </c>
      <c r="H2284" s="27">
        <v>83.91</v>
      </c>
      <c r="I2284" s="27">
        <v>1</v>
      </c>
      <c r="J2284" s="27">
        <v>-4.7027573193911998</v>
      </c>
      <c r="K2284" s="27">
        <v>2.1357350129393E-3</v>
      </c>
      <c r="L2284" s="27">
        <v>38.075725887397503</v>
      </c>
      <c r="M2284" s="27">
        <v>0.14000341029187</v>
      </c>
      <c r="N2284" s="27">
        <v>-42.7784832067887</v>
      </c>
      <c r="O2284" s="27">
        <v>-0.13786767527893101</v>
      </c>
      <c r="P2284" s="27">
        <v>-13.748406391307</v>
      </c>
      <c r="Q2284" s="27">
        <v>-13.748406391306901</v>
      </c>
      <c r="R2284" s="27">
        <v>0</v>
      </c>
      <c r="S2284" s="27">
        <v>1.8253533763482301E-2</v>
      </c>
      <c r="T2284" s="27" t="s">
        <v>109</v>
      </c>
      <c r="U2284" s="29">
        <v>-13.2823733144324</v>
      </c>
      <c r="V2284" s="29">
        <v>-2.0979539574535702</v>
      </c>
      <c r="W2284" s="28">
        <v>-11.1852409833617</v>
      </c>
    </row>
    <row r="2285" spans="2:23" x14ac:dyDescent="0.25">
      <c r="B2285" s="21" t="s">
        <v>69</v>
      </c>
      <c r="C2285" s="25" t="s">
        <v>93</v>
      </c>
      <c r="D2285" s="21" t="s">
        <v>41</v>
      </c>
      <c r="E2285" s="21" t="s">
        <v>141</v>
      </c>
      <c r="F2285" s="26">
        <v>83.95</v>
      </c>
      <c r="G2285" s="27">
        <v>58450</v>
      </c>
      <c r="H2285" s="27">
        <v>83.25</v>
      </c>
      <c r="I2285" s="27">
        <v>1</v>
      </c>
      <c r="J2285" s="27">
        <v>-149.499440864581</v>
      </c>
      <c r="K2285" s="27">
        <v>0.57171511850547896</v>
      </c>
      <c r="L2285" s="27">
        <v>-108.52878028660101</v>
      </c>
      <c r="M2285" s="27">
        <v>0.30129393152972</v>
      </c>
      <c r="N2285" s="27">
        <v>-40.970660577980702</v>
      </c>
      <c r="O2285" s="27">
        <v>0.27042118697575901</v>
      </c>
      <c r="P2285" s="27">
        <v>-10.6992897670399</v>
      </c>
      <c r="Q2285" s="27">
        <v>-10.6992897670399</v>
      </c>
      <c r="R2285" s="27">
        <v>0</v>
      </c>
      <c r="S2285" s="27">
        <v>2.92826542285821E-3</v>
      </c>
      <c r="T2285" s="27" t="s">
        <v>109</v>
      </c>
      <c r="U2285" s="29">
        <v>-6.0722511734131199</v>
      </c>
      <c r="V2285" s="29">
        <v>-0.95911348659895002</v>
      </c>
      <c r="W2285" s="28">
        <v>-5.1135133065659799</v>
      </c>
    </row>
    <row r="2286" spans="2:23" x14ac:dyDescent="0.25">
      <c r="B2286" s="21" t="s">
        <v>69</v>
      </c>
      <c r="C2286" s="25" t="s">
        <v>93</v>
      </c>
      <c r="D2286" s="21" t="s">
        <v>41</v>
      </c>
      <c r="E2286" s="21" t="s">
        <v>142</v>
      </c>
      <c r="F2286" s="26">
        <v>83.93</v>
      </c>
      <c r="G2286" s="27">
        <v>53850</v>
      </c>
      <c r="H2286" s="27">
        <v>83.95</v>
      </c>
      <c r="I2286" s="27">
        <v>1</v>
      </c>
      <c r="J2286" s="27">
        <v>-25.593550701761099</v>
      </c>
      <c r="K2286" s="27">
        <v>0</v>
      </c>
      <c r="L2286" s="27">
        <v>-17.7266803468987</v>
      </c>
      <c r="M2286" s="27">
        <v>0</v>
      </c>
      <c r="N2286" s="27">
        <v>-7.86687035486238</v>
      </c>
      <c r="O2286" s="27">
        <v>0</v>
      </c>
      <c r="P2286" s="27">
        <v>-2.2995706083425098</v>
      </c>
      <c r="Q2286" s="27">
        <v>-2.2995706083425</v>
      </c>
      <c r="R2286" s="27">
        <v>0</v>
      </c>
      <c r="S2286" s="27">
        <v>0</v>
      </c>
      <c r="T2286" s="27" t="s">
        <v>109</v>
      </c>
      <c r="U2286" s="29">
        <v>0.157337407097216</v>
      </c>
      <c r="V2286" s="29">
        <v>-2.48514800827364E-2</v>
      </c>
      <c r="W2286" s="28">
        <v>0.18217550327582599</v>
      </c>
    </row>
    <row r="2287" spans="2:23" x14ac:dyDescent="0.25">
      <c r="B2287" s="21" t="s">
        <v>69</v>
      </c>
      <c r="C2287" s="25" t="s">
        <v>93</v>
      </c>
      <c r="D2287" s="21" t="s">
        <v>41</v>
      </c>
      <c r="E2287" s="21" t="s">
        <v>142</v>
      </c>
      <c r="F2287" s="26">
        <v>83.93</v>
      </c>
      <c r="G2287" s="27">
        <v>53850</v>
      </c>
      <c r="H2287" s="27">
        <v>83.95</v>
      </c>
      <c r="I2287" s="27">
        <v>2</v>
      </c>
      <c r="J2287" s="27">
        <v>-59.197296661325304</v>
      </c>
      <c r="K2287" s="27">
        <v>0</v>
      </c>
      <c r="L2287" s="27">
        <v>-41.001405687864903</v>
      </c>
      <c r="M2287" s="27">
        <v>0</v>
      </c>
      <c r="N2287" s="27">
        <v>-18.195890973460401</v>
      </c>
      <c r="O2287" s="27">
        <v>0</v>
      </c>
      <c r="P2287" s="27">
        <v>-5.3188541551738897</v>
      </c>
      <c r="Q2287" s="27">
        <v>-5.3188541551738897</v>
      </c>
      <c r="R2287" s="27">
        <v>0</v>
      </c>
      <c r="S2287" s="27">
        <v>0</v>
      </c>
      <c r="T2287" s="27" t="s">
        <v>109</v>
      </c>
      <c r="U2287" s="29">
        <v>0.36391781946913498</v>
      </c>
      <c r="V2287" s="29">
        <v>-5.7480904313505297E-2</v>
      </c>
      <c r="W2287" s="28">
        <v>0.42136776711889801</v>
      </c>
    </row>
    <row r="2288" spans="2:23" x14ac:dyDescent="0.25">
      <c r="B2288" s="21" t="s">
        <v>69</v>
      </c>
      <c r="C2288" s="25" t="s">
        <v>93</v>
      </c>
      <c r="D2288" s="21" t="s">
        <v>41</v>
      </c>
      <c r="E2288" s="21" t="s">
        <v>142</v>
      </c>
      <c r="F2288" s="26">
        <v>83.93</v>
      </c>
      <c r="G2288" s="27">
        <v>58004</v>
      </c>
      <c r="H2288" s="27">
        <v>83.85</v>
      </c>
      <c r="I2288" s="27">
        <v>1</v>
      </c>
      <c r="J2288" s="27">
        <v>-18.185565497648899</v>
      </c>
      <c r="K2288" s="27">
        <v>1.1244302943955399E-2</v>
      </c>
      <c r="L2288" s="27">
        <v>-28.260830147629399</v>
      </c>
      <c r="M2288" s="27">
        <v>2.7154933701527401E-2</v>
      </c>
      <c r="N2288" s="27">
        <v>10.0752646499805</v>
      </c>
      <c r="O2288" s="27">
        <v>-1.5910630757572E-2</v>
      </c>
      <c r="P2288" s="27">
        <v>2.9557758181420102</v>
      </c>
      <c r="Q2288" s="27">
        <v>2.9557758181420102</v>
      </c>
      <c r="R2288" s="27">
        <v>0</v>
      </c>
      <c r="S2288" s="27">
        <v>2.9704476336184498E-4</v>
      </c>
      <c r="T2288" s="27" t="s">
        <v>109</v>
      </c>
      <c r="U2288" s="29">
        <v>-0.52872164225414298</v>
      </c>
      <c r="V2288" s="29">
        <v>-8.3511706492480103E-2</v>
      </c>
      <c r="W2288" s="28">
        <v>-0.445242641637353</v>
      </c>
    </row>
    <row r="2289" spans="2:23" x14ac:dyDescent="0.25">
      <c r="B2289" s="21" t="s">
        <v>69</v>
      </c>
      <c r="C2289" s="25" t="s">
        <v>93</v>
      </c>
      <c r="D2289" s="21" t="s">
        <v>41</v>
      </c>
      <c r="E2289" s="21" t="s">
        <v>143</v>
      </c>
      <c r="F2289" s="26">
        <v>84.25</v>
      </c>
      <c r="G2289" s="27">
        <v>54000</v>
      </c>
      <c r="H2289" s="27">
        <v>83.54</v>
      </c>
      <c r="I2289" s="27">
        <v>1</v>
      </c>
      <c r="J2289" s="27">
        <v>-61.347745869435101</v>
      </c>
      <c r="K2289" s="27">
        <v>0.22807088294960401</v>
      </c>
      <c r="L2289" s="27">
        <v>-42.951267726326897</v>
      </c>
      <c r="M2289" s="27">
        <v>0.111795570797496</v>
      </c>
      <c r="N2289" s="27">
        <v>-18.3964781431083</v>
      </c>
      <c r="O2289" s="27">
        <v>0.116275312152108</v>
      </c>
      <c r="P2289" s="27">
        <v>-5.8984305402942896</v>
      </c>
      <c r="Q2289" s="27">
        <v>-5.8984305402942896</v>
      </c>
      <c r="R2289" s="27">
        <v>0</v>
      </c>
      <c r="S2289" s="27">
        <v>2.1083638600237898E-3</v>
      </c>
      <c r="T2289" s="27" t="s">
        <v>109</v>
      </c>
      <c r="U2289" s="29">
        <v>-3.3065821686055998</v>
      </c>
      <c r="V2289" s="29">
        <v>-0.522275423378879</v>
      </c>
      <c r="W2289" s="28">
        <v>-2.7845112851144802</v>
      </c>
    </row>
    <row r="2290" spans="2:23" x14ac:dyDescent="0.25">
      <c r="B2290" s="21" t="s">
        <v>69</v>
      </c>
      <c r="C2290" s="25" t="s">
        <v>93</v>
      </c>
      <c r="D2290" s="21" t="s">
        <v>41</v>
      </c>
      <c r="E2290" s="21" t="s">
        <v>143</v>
      </c>
      <c r="F2290" s="26">
        <v>84.25</v>
      </c>
      <c r="G2290" s="27">
        <v>54850</v>
      </c>
      <c r="H2290" s="27">
        <v>84.27</v>
      </c>
      <c r="I2290" s="27">
        <v>1</v>
      </c>
      <c r="J2290" s="27">
        <v>15.243924166692199</v>
      </c>
      <c r="K2290" s="27">
        <v>1.8264849806389101E-3</v>
      </c>
      <c r="L2290" s="27">
        <v>27.3344069452308</v>
      </c>
      <c r="M2290" s="27">
        <v>5.8727546519532102E-3</v>
      </c>
      <c r="N2290" s="27">
        <v>-12.0904827785386</v>
      </c>
      <c r="O2290" s="27">
        <v>-4.0462696713143001E-3</v>
      </c>
      <c r="P2290" s="27">
        <v>-3.3891024162596102</v>
      </c>
      <c r="Q2290" s="27">
        <v>-3.3891024162596</v>
      </c>
      <c r="R2290" s="27">
        <v>0</v>
      </c>
      <c r="S2290" s="27">
        <v>9.0280079376868003E-5</v>
      </c>
      <c r="T2290" s="27" t="s">
        <v>90</v>
      </c>
      <c r="U2290" s="29">
        <v>-9.9129026934218101E-2</v>
      </c>
      <c r="V2290" s="29">
        <v>-1.5657452883754499E-2</v>
      </c>
      <c r="W2290" s="28">
        <v>-8.3477706013623601E-2</v>
      </c>
    </row>
    <row r="2291" spans="2:23" x14ac:dyDescent="0.25">
      <c r="B2291" s="21" t="s">
        <v>69</v>
      </c>
      <c r="C2291" s="25" t="s">
        <v>93</v>
      </c>
      <c r="D2291" s="21" t="s">
        <v>41</v>
      </c>
      <c r="E2291" s="21" t="s">
        <v>91</v>
      </c>
      <c r="F2291" s="26">
        <v>83.54</v>
      </c>
      <c r="G2291" s="27">
        <v>54250</v>
      </c>
      <c r="H2291" s="27">
        <v>83.43</v>
      </c>
      <c r="I2291" s="27">
        <v>1</v>
      </c>
      <c r="J2291" s="27">
        <v>-45.535909142194903</v>
      </c>
      <c r="K2291" s="27">
        <v>2.81998586911247E-2</v>
      </c>
      <c r="L2291" s="27">
        <v>-45.535900253363501</v>
      </c>
      <c r="M2291" s="27">
        <v>2.8199847681625999E-2</v>
      </c>
      <c r="N2291" s="27">
        <v>-8.8888314209170008E-6</v>
      </c>
      <c r="O2291" s="27">
        <v>1.1009498668E-8</v>
      </c>
      <c r="P2291" s="27">
        <v>8.9729000000000003E-14</v>
      </c>
      <c r="Q2291" s="27">
        <v>8.9727999999999994E-14</v>
      </c>
      <c r="R2291" s="27">
        <v>0</v>
      </c>
      <c r="S2291" s="27">
        <v>0</v>
      </c>
      <c r="T2291" s="27" t="s">
        <v>109</v>
      </c>
      <c r="U2291" s="29">
        <v>-5.8643460041E-8</v>
      </c>
      <c r="V2291" s="29">
        <v>0</v>
      </c>
      <c r="W2291" s="28">
        <v>-5.8647768088869998E-8</v>
      </c>
    </row>
    <row r="2292" spans="2:23" x14ac:dyDescent="0.25">
      <c r="B2292" s="21" t="s">
        <v>69</v>
      </c>
      <c r="C2292" s="25" t="s">
        <v>93</v>
      </c>
      <c r="D2292" s="21" t="s">
        <v>41</v>
      </c>
      <c r="E2292" s="21" t="s">
        <v>144</v>
      </c>
      <c r="F2292" s="26">
        <v>83.85</v>
      </c>
      <c r="G2292" s="27">
        <v>58004</v>
      </c>
      <c r="H2292" s="27">
        <v>83.85</v>
      </c>
      <c r="I2292" s="27">
        <v>1</v>
      </c>
      <c r="J2292" s="27">
        <v>4.8307000000000002E-14</v>
      </c>
      <c r="K2292" s="27">
        <v>0</v>
      </c>
      <c r="L2292" s="27">
        <v>-1.7667899999999999E-13</v>
      </c>
      <c r="M2292" s="27">
        <v>0</v>
      </c>
      <c r="N2292" s="27">
        <v>2.24985E-13</v>
      </c>
      <c r="O2292" s="27">
        <v>0</v>
      </c>
      <c r="P2292" s="27">
        <v>2.1879000000000001E-14</v>
      </c>
      <c r="Q2292" s="27">
        <v>2.1878000000000001E-14</v>
      </c>
      <c r="R2292" s="27">
        <v>0</v>
      </c>
      <c r="S2292" s="27">
        <v>0</v>
      </c>
      <c r="T2292" s="27" t="s">
        <v>90</v>
      </c>
      <c r="U2292" s="29">
        <v>0</v>
      </c>
      <c r="V2292" s="29">
        <v>0</v>
      </c>
      <c r="W2292" s="28">
        <v>0</v>
      </c>
    </row>
    <row r="2293" spans="2:23" x14ac:dyDescent="0.25">
      <c r="B2293" s="21" t="s">
        <v>69</v>
      </c>
      <c r="C2293" s="25" t="s">
        <v>93</v>
      </c>
      <c r="D2293" s="21" t="s">
        <v>41</v>
      </c>
      <c r="E2293" s="21" t="s">
        <v>145</v>
      </c>
      <c r="F2293" s="26">
        <v>84.39</v>
      </c>
      <c r="G2293" s="27">
        <v>53550</v>
      </c>
      <c r="H2293" s="27">
        <v>84.34</v>
      </c>
      <c r="I2293" s="27">
        <v>1</v>
      </c>
      <c r="J2293" s="27">
        <v>-11.210059951642201</v>
      </c>
      <c r="K2293" s="27">
        <v>2.2242783609135799E-3</v>
      </c>
      <c r="L2293" s="27">
        <v>11.7020038059327</v>
      </c>
      <c r="M2293" s="27">
        <v>2.42378300741094E-3</v>
      </c>
      <c r="N2293" s="27">
        <v>-22.912063757574899</v>
      </c>
      <c r="O2293" s="27">
        <v>-1.9950464649735899E-4</v>
      </c>
      <c r="P2293" s="27">
        <v>-6.7777301321622403</v>
      </c>
      <c r="Q2293" s="27">
        <v>-6.7777301321622403</v>
      </c>
      <c r="R2293" s="27">
        <v>0</v>
      </c>
      <c r="S2293" s="27">
        <v>8.1309597567623404E-4</v>
      </c>
      <c r="T2293" s="27" t="s">
        <v>90</v>
      </c>
      <c r="U2293" s="29">
        <v>-1.1624343973804301</v>
      </c>
      <c r="V2293" s="29">
        <v>-0.18360678370743699</v>
      </c>
      <c r="W2293" s="28">
        <v>-0.97889952000679903</v>
      </c>
    </row>
    <row r="2294" spans="2:23" x14ac:dyDescent="0.25">
      <c r="B2294" s="21" t="s">
        <v>69</v>
      </c>
      <c r="C2294" s="25" t="s">
        <v>93</v>
      </c>
      <c r="D2294" s="21" t="s">
        <v>41</v>
      </c>
      <c r="E2294" s="21" t="s">
        <v>146</v>
      </c>
      <c r="F2294" s="26">
        <v>83.1</v>
      </c>
      <c r="G2294" s="27">
        <v>58200</v>
      </c>
      <c r="H2294" s="27">
        <v>83.13</v>
      </c>
      <c r="I2294" s="27">
        <v>1</v>
      </c>
      <c r="J2294" s="27">
        <v>2.8501694483595599</v>
      </c>
      <c r="K2294" s="27">
        <v>1.4329793820015E-4</v>
      </c>
      <c r="L2294" s="27">
        <v>39.973454686128498</v>
      </c>
      <c r="M2294" s="27">
        <v>2.8186551683155699E-2</v>
      </c>
      <c r="N2294" s="27">
        <v>-37.123285237768997</v>
      </c>
      <c r="O2294" s="27">
        <v>-2.8043253744955501E-2</v>
      </c>
      <c r="P2294" s="27">
        <v>-10.549355487927899</v>
      </c>
      <c r="Q2294" s="27">
        <v>-10.5493554879278</v>
      </c>
      <c r="R2294" s="27">
        <v>0</v>
      </c>
      <c r="S2294" s="27">
        <v>1.9631362173562999E-3</v>
      </c>
      <c r="T2294" s="27" t="s">
        <v>90</v>
      </c>
      <c r="U2294" s="29">
        <v>-1.2171164778788599</v>
      </c>
      <c r="V2294" s="29">
        <v>-0.19224383105339801</v>
      </c>
      <c r="W2294" s="28">
        <v>-1.0249479357053699</v>
      </c>
    </row>
    <row r="2295" spans="2:23" x14ac:dyDescent="0.25">
      <c r="B2295" s="21" t="s">
        <v>69</v>
      </c>
      <c r="C2295" s="25" t="s">
        <v>93</v>
      </c>
      <c r="D2295" s="21" t="s">
        <v>41</v>
      </c>
      <c r="E2295" s="21" t="s">
        <v>147</v>
      </c>
      <c r="F2295" s="26">
        <v>84.41</v>
      </c>
      <c r="G2295" s="27">
        <v>53000</v>
      </c>
      <c r="H2295" s="27">
        <v>84.64</v>
      </c>
      <c r="I2295" s="27">
        <v>1</v>
      </c>
      <c r="J2295" s="27">
        <v>66.627487073384003</v>
      </c>
      <c r="K2295" s="27">
        <v>0.109737568673409</v>
      </c>
      <c r="L2295" s="27">
        <v>93.366220752305907</v>
      </c>
      <c r="M2295" s="27">
        <v>0.215490449109489</v>
      </c>
      <c r="N2295" s="27">
        <v>-26.738733678921999</v>
      </c>
      <c r="O2295" s="27">
        <v>-0.10575288043608</v>
      </c>
      <c r="P2295" s="27">
        <v>-7.9604666607886996</v>
      </c>
      <c r="Q2295" s="27">
        <v>-7.9604666607886996</v>
      </c>
      <c r="R2295" s="27">
        <v>0</v>
      </c>
      <c r="S2295" s="27">
        <v>1.5664824081900999E-3</v>
      </c>
      <c r="T2295" s="27" t="s">
        <v>90</v>
      </c>
      <c r="U2295" s="29">
        <v>-2.7888534727075198</v>
      </c>
      <c r="V2295" s="29">
        <v>-0.440500055322747</v>
      </c>
      <c r="W2295" s="28">
        <v>-2.3485259314029299</v>
      </c>
    </row>
    <row r="2296" spans="2:23" x14ac:dyDescent="0.25">
      <c r="B2296" s="21" t="s">
        <v>69</v>
      </c>
      <c r="C2296" s="25" t="s">
        <v>93</v>
      </c>
      <c r="D2296" s="21" t="s">
        <v>41</v>
      </c>
      <c r="E2296" s="21" t="s">
        <v>148</v>
      </c>
      <c r="F2296" s="26">
        <v>83.91</v>
      </c>
      <c r="G2296" s="27">
        <v>56100</v>
      </c>
      <c r="H2296" s="27">
        <v>83.3</v>
      </c>
      <c r="I2296" s="27">
        <v>1</v>
      </c>
      <c r="J2296" s="27">
        <v>-40.9991405492894</v>
      </c>
      <c r="K2296" s="27">
        <v>0.15683072475531001</v>
      </c>
      <c r="L2296" s="27">
        <v>1.7886749322005999</v>
      </c>
      <c r="M2296" s="27">
        <v>2.9850010262062699E-4</v>
      </c>
      <c r="N2296" s="27">
        <v>-42.78781548149</v>
      </c>
      <c r="O2296" s="27">
        <v>0.15653222465268901</v>
      </c>
      <c r="P2296" s="27">
        <v>-13.748406391307</v>
      </c>
      <c r="Q2296" s="27">
        <v>-13.748406391307</v>
      </c>
      <c r="R2296" s="27">
        <v>0</v>
      </c>
      <c r="S2296" s="27">
        <v>1.7635442685439599E-2</v>
      </c>
      <c r="T2296" s="27" t="s">
        <v>109</v>
      </c>
      <c r="U2296" s="29">
        <v>-13.013690801620699</v>
      </c>
      <c r="V2296" s="29">
        <v>-2.05551549199956</v>
      </c>
      <c r="W2296" s="28">
        <v>-10.958980315733299</v>
      </c>
    </row>
    <row r="2297" spans="2:23" x14ac:dyDescent="0.25">
      <c r="B2297" s="21" t="s">
        <v>69</v>
      </c>
      <c r="C2297" s="25" t="s">
        <v>93</v>
      </c>
      <c r="D2297" s="21" t="s">
        <v>41</v>
      </c>
      <c r="E2297" s="21" t="s">
        <v>92</v>
      </c>
      <c r="F2297" s="26">
        <v>82.96</v>
      </c>
      <c r="G2297" s="27">
        <v>56100</v>
      </c>
      <c r="H2297" s="27">
        <v>83.3</v>
      </c>
      <c r="I2297" s="27">
        <v>1</v>
      </c>
      <c r="J2297" s="27">
        <v>28.465570589871</v>
      </c>
      <c r="K2297" s="27">
        <v>6.69298473639722E-2</v>
      </c>
      <c r="L2297" s="27">
        <v>-17.781137210184401</v>
      </c>
      <c r="M2297" s="27">
        <v>2.6115546224259701E-2</v>
      </c>
      <c r="N2297" s="27">
        <v>46.246707800055397</v>
      </c>
      <c r="O2297" s="27">
        <v>4.0814301139712399E-2</v>
      </c>
      <c r="P2297" s="27">
        <v>14.5992216843403</v>
      </c>
      <c r="Q2297" s="27">
        <v>14.599221684340201</v>
      </c>
      <c r="R2297" s="27">
        <v>0</v>
      </c>
      <c r="S2297" s="27">
        <v>1.7605138814931101E-2</v>
      </c>
      <c r="T2297" s="27" t="s">
        <v>90</v>
      </c>
      <c r="U2297" s="29">
        <v>-12.330987798274601</v>
      </c>
      <c r="V2297" s="29">
        <v>-1.9476823936722401</v>
      </c>
      <c r="W2297" s="28">
        <v>-10.384068179798</v>
      </c>
    </row>
    <row r="2298" spans="2:23" x14ac:dyDescent="0.25">
      <c r="B2298" s="21" t="s">
        <v>69</v>
      </c>
      <c r="C2298" s="25" t="s">
        <v>93</v>
      </c>
      <c r="D2298" s="21" t="s">
        <v>41</v>
      </c>
      <c r="E2298" s="21" t="s">
        <v>149</v>
      </c>
      <c r="F2298" s="26">
        <v>83.85</v>
      </c>
      <c r="G2298" s="27">
        <v>58054</v>
      </c>
      <c r="H2298" s="27">
        <v>83.58</v>
      </c>
      <c r="I2298" s="27">
        <v>1</v>
      </c>
      <c r="J2298" s="27">
        <v>-32.379857796002803</v>
      </c>
      <c r="K2298" s="27">
        <v>5.89231817279822E-2</v>
      </c>
      <c r="L2298" s="27">
        <v>-31.870455980983198</v>
      </c>
      <c r="M2298" s="27">
        <v>5.7083799201291301E-2</v>
      </c>
      <c r="N2298" s="27">
        <v>-0.50940181501959403</v>
      </c>
      <c r="O2298" s="27">
        <v>1.8393825266909301E-3</v>
      </c>
      <c r="P2298" s="27">
        <v>-0.149977617961839</v>
      </c>
      <c r="Q2298" s="27">
        <v>-0.14997761796183801</v>
      </c>
      <c r="R2298" s="27">
        <v>0</v>
      </c>
      <c r="S2298" s="27">
        <v>1.26412266699E-6</v>
      </c>
      <c r="T2298" s="27" t="s">
        <v>109</v>
      </c>
      <c r="U2298" s="29">
        <v>1.6445418166642599E-2</v>
      </c>
      <c r="V2298" s="29">
        <v>-2.5975576282890401E-3</v>
      </c>
      <c r="W2298" s="28">
        <v>1.9041576865687099E-2</v>
      </c>
    </row>
    <row r="2299" spans="2:23" x14ac:dyDescent="0.25">
      <c r="B2299" s="21" t="s">
        <v>69</v>
      </c>
      <c r="C2299" s="25" t="s">
        <v>93</v>
      </c>
      <c r="D2299" s="21" t="s">
        <v>41</v>
      </c>
      <c r="E2299" s="21" t="s">
        <v>149</v>
      </c>
      <c r="F2299" s="26">
        <v>83.85</v>
      </c>
      <c r="G2299" s="27">
        <v>58104</v>
      </c>
      <c r="H2299" s="27">
        <v>83.39</v>
      </c>
      <c r="I2299" s="27">
        <v>1</v>
      </c>
      <c r="J2299" s="27">
        <v>-33.543042917998598</v>
      </c>
      <c r="K2299" s="27">
        <v>0.100587134100964</v>
      </c>
      <c r="L2299" s="27">
        <v>-33.033614471387899</v>
      </c>
      <c r="M2299" s="27">
        <v>9.7555039842959407E-2</v>
      </c>
      <c r="N2299" s="27">
        <v>-0.50942844661073206</v>
      </c>
      <c r="O2299" s="27">
        <v>3.0320942580042698E-3</v>
      </c>
      <c r="P2299" s="27">
        <v>-0.14981878543021801</v>
      </c>
      <c r="Q2299" s="27">
        <v>-0.14981878543021801</v>
      </c>
      <c r="R2299" s="27">
        <v>0</v>
      </c>
      <c r="S2299" s="27">
        <v>2.0066427610200001E-6</v>
      </c>
      <c r="T2299" s="27" t="s">
        <v>109</v>
      </c>
      <c r="U2299" s="29">
        <v>1.9206636413383198E-2</v>
      </c>
      <c r="V2299" s="29">
        <v>-3.0336926932361999E-3</v>
      </c>
      <c r="W2299" s="28">
        <v>2.22386952943869E-2</v>
      </c>
    </row>
    <row r="2300" spans="2:23" x14ac:dyDescent="0.25">
      <c r="B2300" s="21" t="s">
        <v>69</v>
      </c>
      <c r="C2300" s="25" t="s">
        <v>93</v>
      </c>
      <c r="D2300" s="21" t="s">
        <v>41</v>
      </c>
      <c r="E2300" s="21" t="s">
        <v>150</v>
      </c>
      <c r="F2300" s="26">
        <v>83.58</v>
      </c>
      <c r="G2300" s="27">
        <v>58104</v>
      </c>
      <c r="H2300" s="27">
        <v>83.39</v>
      </c>
      <c r="I2300" s="27">
        <v>1</v>
      </c>
      <c r="J2300" s="27">
        <v>-35.598982092773099</v>
      </c>
      <c r="K2300" s="27">
        <v>4.2327403369788803E-2</v>
      </c>
      <c r="L2300" s="27">
        <v>-35.088058430935099</v>
      </c>
      <c r="M2300" s="27">
        <v>4.1121139604720698E-2</v>
      </c>
      <c r="N2300" s="27">
        <v>-0.51092366183801996</v>
      </c>
      <c r="O2300" s="27">
        <v>1.2062637650681099E-3</v>
      </c>
      <c r="P2300" s="27">
        <v>-0.14997761796178599</v>
      </c>
      <c r="Q2300" s="27">
        <v>-0.14997761796178499</v>
      </c>
      <c r="R2300" s="27">
        <v>0</v>
      </c>
      <c r="S2300" s="27">
        <v>7.5127574870899995E-7</v>
      </c>
      <c r="T2300" s="27" t="s">
        <v>109</v>
      </c>
      <c r="U2300" s="29">
        <v>3.6294346774884299E-3</v>
      </c>
      <c r="V2300" s="29">
        <v>-5.7327005232434003E-4</v>
      </c>
      <c r="W2300" s="28">
        <v>4.2023959920074903E-3</v>
      </c>
    </row>
    <row r="2301" spans="2:23" x14ac:dyDescent="0.25">
      <c r="B2301" s="21" t="s">
        <v>69</v>
      </c>
      <c r="C2301" s="25" t="s">
        <v>93</v>
      </c>
      <c r="D2301" s="21" t="s">
        <v>41</v>
      </c>
      <c r="E2301" s="21" t="s">
        <v>151</v>
      </c>
      <c r="F2301" s="26">
        <v>82.97</v>
      </c>
      <c r="G2301" s="27">
        <v>58200</v>
      </c>
      <c r="H2301" s="27">
        <v>83.13</v>
      </c>
      <c r="I2301" s="27">
        <v>1</v>
      </c>
      <c r="J2301" s="27">
        <v>30.5531137835385</v>
      </c>
      <c r="K2301" s="27">
        <v>3.82265285985703E-2</v>
      </c>
      <c r="L2301" s="27">
        <v>-6.57437646396086</v>
      </c>
      <c r="M2301" s="27">
        <v>1.7699583401906899E-3</v>
      </c>
      <c r="N2301" s="27">
        <v>37.127490247499303</v>
      </c>
      <c r="O2301" s="27">
        <v>3.6456570258379603E-2</v>
      </c>
      <c r="P2301" s="27">
        <v>10.549355487927899</v>
      </c>
      <c r="Q2301" s="27">
        <v>10.5493554879278</v>
      </c>
      <c r="R2301" s="27">
        <v>0</v>
      </c>
      <c r="S2301" s="27">
        <v>4.5572805045771096E-3</v>
      </c>
      <c r="T2301" s="27" t="s">
        <v>109</v>
      </c>
      <c r="U2301" s="29">
        <v>-2.9126802796413398</v>
      </c>
      <c r="V2301" s="29">
        <v>-0.46005852830764399</v>
      </c>
      <c r="W2301" s="28">
        <v>-2.4528019250802102</v>
      </c>
    </row>
    <row r="2302" spans="2:23" x14ac:dyDescent="0.25">
      <c r="B2302" s="21" t="s">
        <v>69</v>
      </c>
      <c r="C2302" s="25" t="s">
        <v>93</v>
      </c>
      <c r="D2302" s="21" t="s">
        <v>41</v>
      </c>
      <c r="E2302" s="21" t="s">
        <v>151</v>
      </c>
      <c r="F2302" s="26">
        <v>82.97</v>
      </c>
      <c r="G2302" s="27">
        <v>58300</v>
      </c>
      <c r="H2302" s="27">
        <v>82.86</v>
      </c>
      <c r="I2302" s="27">
        <v>1</v>
      </c>
      <c r="J2302" s="27">
        <v>-16.670596579302401</v>
      </c>
      <c r="K2302" s="27">
        <v>1.06800348116075E-2</v>
      </c>
      <c r="L2302" s="27">
        <v>16.440985110994099</v>
      </c>
      <c r="M2302" s="27">
        <v>1.0387859250267899E-2</v>
      </c>
      <c r="N2302" s="27">
        <v>-33.111581690296603</v>
      </c>
      <c r="O2302" s="27">
        <v>2.9217556133962299E-4</v>
      </c>
      <c r="P2302" s="27">
        <v>-11.892455656926799</v>
      </c>
      <c r="Q2302" s="27">
        <v>-11.892455656926799</v>
      </c>
      <c r="R2302" s="27">
        <v>0</v>
      </c>
      <c r="S2302" s="27">
        <v>5.43517417464222E-3</v>
      </c>
      <c r="T2302" s="27" t="s">
        <v>109</v>
      </c>
      <c r="U2302" s="29">
        <v>-3.6180482492641199</v>
      </c>
      <c r="V2302" s="29">
        <v>-0.57147156333529003</v>
      </c>
      <c r="W2302" s="28">
        <v>-3.0468004926105099</v>
      </c>
    </row>
    <row r="2303" spans="2:23" x14ac:dyDescent="0.25">
      <c r="B2303" s="21" t="s">
        <v>69</v>
      </c>
      <c r="C2303" s="25" t="s">
        <v>93</v>
      </c>
      <c r="D2303" s="21" t="s">
        <v>41</v>
      </c>
      <c r="E2303" s="21" t="s">
        <v>151</v>
      </c>
      <c r="F2303" s="26">
        <v>82.97</v>
      </c>
      <c r="G2303" s="27">
        <v>58500</v>
      </c>
      <c r="H2303" s="27">
        <v>82.95</v>
      </c>
      <c r="I2303" s="27">
        <v>1</v>
      </c>
      <c r="J2303" s="27">
        <v>-38.317795286143401</v>
      </c>
      <c r="K2303" s="27">
        <v>7.6496003994280396E-3</v>
      </c>
      <c r="L2303" s="27">
        <v>-34.282749230288999</v>
      </c>
      <c r="M2303" s="27">
        <v>6.12334892183964E-3</v>
      </c>
      <c r="N2303" s="27">
        <v>-4.0350460558544397</v>
      </c>
      <c r="O2303" s="27">
        <v>1.5262514775884E-3</v>
      </c>
      <c r="P2303" s="27">
        <v>1.34310016899883</v>
      </c>
      <c r="Q2303" s="27">
        <v>1.34310016899883</v>
      </c>
      <c r="R2303" s="27">
        <v>0</v>
      </c>
      <c r="S2303" s="27">
        <v>9.3984131132559997E-6</v>
      </c>
      <c r="T2303" s="27" t="s">
        <v>109</v>
      </c>
      <c r="U2303" s="29">
        <v>4.5916901463660703E-2</v>
      </c>
      <c r="V2303" s="29">
        <v>-7.2525852766854703E-3</v>
      </c>
      <c r="W2303" s="28">
        <v>5.31655808198261E-2</v>
      </c>
    </row>
    <row r="2304" spans="2:23" x14ac:dyDescent="0.25">
      <c r="B2304" s="21" t="s">
        <v>69</v>
      </c>
      <c r="C2304" s="25" t="s">
        <v>93</v>
      </c>
      <c r="D2304" s="21" t="s">
        <v>41</v>
      </c>
      <c r="E2304" s="21" t="s">
        <v>152</v>
      </c>
      <c r="F2304" s="26">
        <v>82.86</v>
      </c>
      <c r="G2304" s="27">
        <v>58304</v>
      </c>
      <c r="H2304" s="27">
        <v>82.86</v>
      </c>
      <c r="I2304" s="27">
        <v>1</v>
      </c>
      <c r="J2304" s="27">
        <v>20.885218661829899</v>
      </c>
      <c r="K2304" s="27">
        <v>0</v>
      </c>
      <c r="L2304" s="27">
        <v>20.885218661829899</v>
      </c>
      <c r="M2304" s="27">
        <v>0</v>
      </c>
      <c r="N2304" s="27">
        <v>0</v>
      </c>
      <c r="O2304" s="27">
        <v>0</v>
      </c>
      <c r="P2304" s="27">
        <v>0</v>
      </c>
      <c r="Q2304" s="27">
        <v>0</v>
      </c>
      <c r="R2304" s="27">
        <v>0</v>
      </c>
      <c r="S2304" s="27">
        <v>0</v>
      </c>
      <c r="T2304" s="27" t="s">
        <v>90</v>
      </c>
      <c r="U2304" s="29">
        <v>0</v>
      </c>
      <c r="V2304" s="29">
        <v>0</v>
      </c>
      <c r="W2304" s="28">
        <v>0</v>
      </c>
    </row>
    <row r="2305" spans="2:23" x14ac:dyDescent="0.25">
      <c r="B2305" s="21" t="s">
        <v>69</v>
      </c>
      <c r="C2305" s="25" t="s">
        <v>93</v>
      </c>
      <c r="D2305" s="21" t="s">
        <v>41</v>
      </c>
      <c r="E2305" s="21" t="s">
        <v>152</v>
      </c>
      <c r="F2305" s="26">
        <v>82.86</v>
      </c>
      <c r="G2305" s="27">
        <v>58350</v>
      </c>
      <c r="H2305" s="27">
        <v>82.12</v>
      </c>
      <c r="I2305" s="27">
        <v>1</v>
      </c>
      <c r="J2305" s="27">
        <v>-59.514879384942098</v>
      </c>
      <c r="K2305" s="27">
        <v>0.256088108771164</v>
      </c>
      <c r="L2305" s="27">
        <v>-1.0348576841786901</v>
      </c>
      <c r="M2305" s="27">
        <v>7.7428269836215998E-5</v>
      </c>
      <c r="N2305" s="27">
        <v>-58.480021700763402</v>
      </c>
      <c r="O2305" s="27">
        <v>0.25601068050132803</v>
      </c>
      <c r="P2305" s="27">
        <v>-21.248645254968</v>
      </c>
      <c r="Q2305" s="27">
        <v>-21.248645254968</v>
      </c>
      <c r="R2305" s="27">
        <v>0</v>
      </c>
      <c r="S2305" s="27">
        <v>3.2643806089897698E-2</v>
      </c>
      <c r="T2305" s="27" t="s">
        <v>109</v>
      </c>
      <c r="U2305" s="29">
        <v>-22.156895024010002</v>
      </c>
      <c r="V2305" s="29">
        <v>-3.4996867276721</v>
      </c>
      <c r="W2305" s="28">
        <v>-18.6585788864489</v>
      </c>
    </row>
    <row r="2306" spans="2:23" x14ac:dyDescent="0.25">
      <c r="B2306" s="21" t="s">
        <v>69</v>
      </c>
      <c r="C2306" s="25" t="s">
        <v>93</v>
      </c>
      <c r="D2306" s="21" t="s">
        <v>41</v>
      </c>
      <c r="E2306" s="21" t="s">
        <v>152</v>
      </c>
      <c r="F2306" s="26">
        <v>82.86</v>
      </c>
      <c r="G2306" s="27">
        <v>58600</v>
      </c>
      <c r="H2306" s="27">
        <v>82.86</v>
      </c>
      <c r="I2306" s="27">
        <v>1</v>
      </c>
      <c r="J2306" s="27">
        <v>8.9542447911126306</v>
      </c>
      <c r="K2306" s="27">
        <v>3.0788543915200402E-4</v>
      </c>
      <c r="L2306" s="27">
        <v>-16.2863991224358</v>
      </c>
      <c r="M2306" s="27">
        <v>1.01854769808107E-3</v>
      </c>
      <c r="N2306" s="27">
        <v>25.2406439135484</v>
      </c>
      <c r="O2306" s="27">
        <v>-7.1066225892906095E-4</v>
      </c>
      <c r="P2306" s="27">
        <v>9.35618959804113</v>
      </c>
      <c r="Q2306" s="27">
        <v>9.3561895980411194</v>
      </c>
      <c r="R2306" s="27">
        <v>0</v>
      </c>
      <c r="S2306" s="27">
        <v>3.3614700977085298E-4</v>
      </c>
      <c r="T2306" s="27" t="s">
        <v>90</v>
      </c>
      <c r="U2306" s="29">
        <v>-5.8885474774861897E-2</v>
      </c>
      <c r="V2306" s="29">
        <v>-9.3009744505688895E-3</v>
      </c>
      <c r="W2306" s="28">
        <v>-4.9588142885641097E-2</v>
      </c>
    </row>
    <row r="2307" spans="2:23" x14ac:dyDescent="0.25">
      <c r="B2307" s="21" t="s">
        <v>69</v>
      </c>
      <c r="C2307" s="25" t="s">
        <v>93</v>
      </c>
      <c r="D2307" s="21" t="s">
        <v>41</v>
      </c>
      <c r="E2307" s="21" t="s">
        <v>153</v>
      </c>
      <c r="F2307" s="26">
        <v>82.86</v>
      </c>
      <c r="G2307" s="27">
        <v>58300</v>
      </c>
      <c r="H2307" s="27">
        <v>82.86</v>
      </c>
      <c r="I2307" s="27">
        <v>2</v>
      </c>
      <c r="J2307" s="27">
        <v>-12.8712813381701</v>
      </c>
      <c r="K2307" s="27">
        <v>0</v>
      </c>
      <c r="L2307" s="27">
        <v>-12.8712813381701</v>
      </c>
      <c r="M2307" s="27">
        <v>0</v>
      </c>
      <c r="N2307" s="27">
        <v>0</v>
      </c>
      <c r="O2307" s="27">
        <v>0</v>
      </c>
      <c r="P2307" s="27">
        <v>0</v>
      </c>
      <c r="Q2307" s="27">
        <v>0</v>
      </c>
      <c r="R2307" s="27">
        <v>0</v>
      </c>
      <c r="S2307" s="27">
        <v>0</v>
      </c>
      <c r="T2307" s="27" t="s">
        <v>90</v>
      </c>
      <c r="U2307" s="29">
        <v>0</v>
      </c>
      <c r="V2307" s="29">
        <v>0</v>
      </c>
      <c r="W2307" s="28">
        <v>0</v>
      </c>
    </row>
    <row r="2308" spans="2:23" x14ac:dyDescent="0.25">
      <c r="B2308" s="21" t="s">
        <v>69</v>
      </c>
      <c r="C2308" s="25" t="s">
        <v>93</v>
      </c>
      <c r="D2308" s="21" t="s">
        <v>41</v>
      </c>
      <c r="E2308" s="21" t="s">
        <v>154</v>
      </c>
      <c r="F2308" s="26">
        <v>83.25</v>
      </c>
      <c r="G2308" s="27">
        <v>58500</v>
      </c>
      <c r="H2308" s="27">
        <v>82.95</v>
      </c>
      <c r="I2308" s="27">
        <v>1</v>
      </c>
      <c r="J2308" s="27">
        <v>-113.471064735428</v>
      </c>
      <c r="K2308" s="27">
        <v>0.181547123703902</v>
      </c>
      <c r="L2308" s="27">
        <v>-72.311291016538604</v>
      </c>
      <c r="M2308" s="27">
        <v>7.3727811599547402E-2</v>
      </c>
      <c r="N2308" s="27">
        <v>-41.159773718888999</v>
      </c>
      <c r="O2308" s="27">
        <v>0.107819312104354</v>
      </c>
      <c r="P2308" s="27">
        <v>-10.69928976704</v>
      </c>
      <c r="Q2308" s="27">
        <v>-10.6992897670399</v>
      </c>
      <c r="R2308" s="27">
        <v>0</v>
      </c>
      <c r="S2308" s="27">
        <v>1.61409470141911E-3</v>
      </c>
      <c r="T2308" s="27" t="s">
        <v>109</v>
      </c>
      <c r="U2308" s="29">
        <v>-3.3881472797947398</v>
      </c>
      <c r="V2308" s="29">
        <v>-0.53515865168141896</v>
      </c>
      <c r="W2308" s="28">
        <v>-2.8531982134884899</v>
      </c>
    </row>
    <row r="2309" spans="2:23" x14ac:dyDescent="0.25">
      <c r="B2309" s="21" t="s">
        <v>69</v>
      </c>
      <c r="C2309" s="25" t="s">
        <v>93</v>
      </c>
      <c r="D2309" s="21" t="s">
        <v>41</v>
      </c>
      <c r="E2309" s="21" t="s">
        <v>49</v>
      </c>
      <c r="F2309" s="26">
        <v>82.95</v>
      </c>
      <c r="G2309" s="27">
        <v>58600</v>
      </c>
      <c r="H2309" s="27">
        <v>82.86</v>
      </c>
      <c r="I2309" s="27">
        <v>1</v>
      </c>
      <c r="J2309" s="27">
        <v>-8.9522603830500493</v>
      </c>
      <c r="K2309" s="27">
        <v>3.6609306853235598E-3</v>
      </c>
      <c r="L2309" s="27">
        <v>16.292971523722301</v>
      </c>
      <c r="M2309" s="27">
        <v>1.2126254874606701E-2</v>
      </c>
      <c r="N2309" s="27">
        <v>-25.2452319067724</v>
      </c>
      <c r="O2309" s="27">
        <v>-8.4653241892831705E-3</v>
      </c>
      <c r="P2309" s="27">
        <v>-9.3561895980411798</v>
      </c>
      <c r="Q2309" s="27">
        <v>-9.3561895980411691</v>
      </c>
      <c r="R2309" s="27">
        <v>0</v>
      </c>
      <c r="S2309" s="27">
        <v>3.9987488037324798E-3</v>
      </c>
      <c r="T2309" s="27" t="s">
        <v>90</v>
      </c>
      <c r="U2309" s="29">
        <v>-2.9738885735221201</v>
      </c>
      <c r="V2309" s="29">
        <v>-0.46972639257679899</v>
      </c>
      <c r="W2309" s="28">
        <v>-2.5043461409390599</v>
      </c>
    </row>
    <row r="2310" spans="2:23" x14ac:dyDescent="0.25">
      <c r="B2310" s="21" t="s">
        <v>69</v>
      </c>
      <c r="C2310" s="25" t="s">
        <v>70</v>
      </c>
      <c r="D2310" s="21" t="s">
        <v>42</v>
      </c>
      <c r="E2310" s="21" t="s">
        <v>71</v>
      </c>
      <c r="F2310" s="26">
        <v>83.44</v>
      </c>
      <c r="G2310" s="27">
        <v>50050</v>
      </c>
      <c r="H2310" s="27">
        <v>81.14</v>
      </c>
      <c r="I2310" s="27">
        <v>1</v>
      </c>
      <c r="J2310" s="27">
        <v>-73.567876824445193</v>
      </c>
      <c r="K2310" s="27">
        <v>0.99043854758358196</v>
      </c>
      <c r="L2310" s="27">
        <v>0.44185052780046602</v>
      </c>
      <c r="M2310" s="27">
        <v>3.5727435671911998E-5</v>
      </c>
      <c r="N2310" s="27">
        <v>-74.009727352245605</v>
      </c>
      <c r="O2310" s="27">
        <v>0.99040282014791003</v>
      </c>
      <c r="P2310" s="27">
        <v>-26.210676223040998</v>
      </c>
      <c r="Q2310" s="27">
        <v>-26.210676223040899</v>
      </c>
      <c r="R2310" s="27">
        <v>0</v>
      </c>
      <c r="S2310" s="27">
        <v>0.125720917296643</v>
      </c>
      <c r="T2310" s="27" t="s">
        <v>86</v>
      </c>
      <c r="U2310" s="29">
        <v>-89.1175117679268</v>
      </c>
      <c r="V2310" s="29">
        <v>-15.1054379088233</v>
      </c>
      <c r="W2310" s="28">
        <v>-74.012324246562599</v>
      </c>
    </row>
    <row r="2311" spans="2:23" x14ac:dyDescent="0.25">
      <c r="B2311" s="21" t="s">
        <v>69</v>
      </c>
      <c r="C2311" s="25" t="s">
        <v>70</v>
      </c>
      <c r="D2311" s="21" t="s">
        <v>42</v>
      </c>
      <c r="E2311" s="21" t="s">
        <v>87</v>
      </c>
      <c r="F2311" s="26">
        <v>78.569999999999993</v>
      </c>
      <c r="G2311" s="27">
        <v>56050</v>
      </c>
      <c r="H2311" s="27">
        <v>82.16</v>
      </c>
      <c r="I2311" s="27">
        <v>1</v>
      </c>
      <c r="J2311" s="27">
        <v>13.5263037675729</v>
      </c>
      <c r="K2311" s="27">
        <v>5.8547485956049802E-3</v>
      </c>
      <c r="L2311" s="27">
        <v>-25.9077028632557</v>
      </c>
      <c r="M2311" s="27">
        <v>2.1478690164823899E-2</v>
      </c>
      <c r="N2311" s="27">
        <v>39.434006630828499</v>
      </c>
      <c r="O2311" s="27">
        <v>-1.56239415692189E-2</v>
      </c>
      <c r="P2311" s="27">
        <v>10.1647048023677</v>
      </c>
      <c r="Q2311" s="27">
        <v>10.1647048023677</v>
      </c>
      <c r="R2311" s="27">
        <v>0</v>
      </c>
      <c r="S2311" s="27">
        <v>3.30627915901689E-3</v>
      </c>
      <c r="T2311" s="27" t="s">
        <v>86</v>
      </c>
      <c r="U2311" s="29">
        <v>-106.410539765096</v>
      </c>
      <c r="V2311" s="29">
        <v>-18.0366099701241</v>
      </c>
      <c r="W2311" s="28">
        <v>-88.374228769485498</v>
      </c>
    </row>
    <row r="2312" spans="2:23" x14ac:dyDescent="0.25">
      <c r="B2312" s="21" t="s">
        <v>69</v>
      </c>
      <c r="C2312" s="25" t="s">
        <v>70</v>
      </c>
      <c r="D2312" s="21" t="s">
        <v>42</v>
      </c>
      <c r="E2312" s="21" t="s">
        <v>73</v>
      </c>
      <c r="F2312" s="26">
        <v>81.14</v>
      </c>
      <c r="G2312" s="27">
        <v>51450</v>
      </c>
      <c r="H2312" s="27">
        <v>82.75</v>
      </c>
      <c r="I2312" s="27">
        <v>10</v>
      </c>
      <c r="J2312" s="27">
        <v>46.727350587909498</v>
      </c>
      <c r="K2312" s="27">
        <v>0.38070552128144802</v>
      </c>
      <c r="L2312" s="27">
        <v>77.032088485330505</v>
      </c>
      <c r="M2312" s="27">
        <v>1.0346422415719601</v>
      </c>
      <c r="N2312" s="27">
        <v>-30.304737897420999</v>
      </c>
      <c r="O2312" s="27">
        <v>-0.65393672029050998</v>
      </c>
      <c r="P2312" s="27">
        <v>-9.0935178134141594</v>
      </c>
      <c r="Q2312" s="27">
        <v>-9.0935178134141506</v>
      </c>
      <c r="R2312" s="27">
        <v>0</v>
      </c>
      <c r="S2312" s="27">
        <v>1.44181886666215E-2</v>
      </c>
      <c r="T2312" s="27" t="s">
        <v>88</v>
      </c>
      <c r="U2312" s="29">
        <v>-4.7962165293581203</v>
      </c>
      <c r="V2312" s="29">
        <v>-0.81295976003186998</v>
      </c>
      <c r="W2312" s="28">
        <v>-3.98327024493218</v>
      </c>
    </row>
    <row r="2313" spans="2:23" x14ac:dyDescent="0.25">
      <c r="B2313" s="21" t="s">
        <v>69</v>
      </c>
      <c r="C2313" s="25" t="s">
        <v>70</v>
      </c>
      <c r="D2313" s="21" t="s">
        <v>42</v>
      </c>
      <c r="E2313" s="21" t="s">
        <v>89</v>
      </c>
      <c r="F2313" s="26">
        <v>82.75</v>
      </c>
      <c r="G2313" s="27">
        <v>54000</v>
      </c>
      <c r="H2313" s="27">
        <v>83.01</v>
      </c>
      <c r="I2313" s="27">
        <v>10</v>
      </c>
      <c r="J2313" s="27">
        <v>22.904748737117199</v>
      </c>
      <c r="K2313" s="27">
        <v>2.5098180303748999E-2</v>
      </c>
      <c r="L2313" s="27">
        <v>52.828310701097699</v>
      </c>
      <c r="M2313" s="27">
        <v>0.133513326887677</v>
      </c>
      <c r="N2313" s="27">
        <v>-29.9235619639805</v>
      </c>
      <c r="O2313" s="27">
        <v>-0.10841514658392799</v>
      </c>
      <c r="P2313" s="27">
        <v>-9.0935178134141594</v>
      </c>
      <c r="Q2313" s="27">
        <v>-9.0935178134141506</v>
      </c>
      <c r="R2313" s="27">
        <v>0</v>
      </c>
      <c r="S2313" s="27">
        <v>3.9559884481026103E-3</v>
      </c>
      <c r="T2313" s="27" t="s">
        <v>90</v>
      </c>
      <c r="U2313" s="29">
        <v>-1.20532123824088</v>
      </c>
      <c r="V2313" s="29">
        <v>-0.20430221584111</v>
      </c>
      <c r="W2313" s="28">
        <v>-1.0010224089095101</v>
      </c>
    </row>
    <row r="2314" spans="2:23" x14ac:dyDescent="0.25">
      <c r="B2314" s="21" t="s">
        <v>69</v>
      </c>
      <c r="C2314" s="25" t="s">
        <v>70</v>
      </c>
      <c r="D2314" s="21" t="s">
        <v>42</v>
      </c>
      <c r="E2314" s="21" t="s">
        <v>91</v>
      </c>
      <c r="F2314" s="26">
        <v>83.01</v>
      </c>
      <c r="G2314" s="27">
        <v>56100</v>
      </c>
      <c r="H2314" s="27">
        <v>82.55</v>
      </c>
      <c r="I2314" s="27">
        <v>10</v>
      </c>
      <c r="J2314" s="27">
        <v>-16.733552681298399</v>
      </c>
      <c r="K2314" s="27">
        <v>5.1186154359747597E-2</v>
      </c>
      <c r="L2314" s="27">
        <v>31.509453455256899</v>
      </c>
      <c r="M2314" s="27">
        <v>0.181492186108557</v>
      </c>
      <c r="N2314" s="27">
        <v>-48.243006136555202</v>
      </c>
      <c r="O2314" s="27">
        <v>-0.13030603174881</v>
      </c>
      <c r="P2314" s="27">
        <v>-14.9919483537085</v>
      </c>
      <c r="Q2314" s="27">
        <v>-14.9919483537084</v>
      </c>
      <c r="R2314" s="27">
        <v>0</v>
      </c>
      <c r="S2314" s="27">
        <v>4.1085856622479898E-2</v>
      </c>
      <c r="T2314" s="27" t="s">
        <v>88</v>
      </c>
      <c r="U2314" s="29">
        <v>-32.9785161309822</v>
      </c>
      <c r="V2314" s="29">
        <v>-5.5898657610519704</v>
      </c>
      <c r="W2314" s="28">
        <v>-27.388743027441599</v>
      </c>
    </row>
    <row r="2315" spans="2:23" x14ac:dyDescent="0.25">
      <c r="B2315" s="21" t="s">
        <v>69</v>
      </c>
      <c r="C2315" s="25" t="s">
        <v>70</v>
      </c>
      <c r="D2315" s="21" t="s">
        <v>42</v>
      </c>
      <c r="E2315" s="21" t="s">
        <v>92</v>
      </c>
      <c r="F2315" s="26">
        <v>82.16</v>
      </c>
      <c r="G2315" s="27">
        <v>56100</v>
      </c>
      <c r="H2315" s="27">
        <v>82.55</v>
      </c>
      <c r="I2315" s="27">
        <v>10</v>
      </c>
      <c r="J2315" s="27">
        <v>31.634106369669901</v>
      </c>
      <c r="K2315" s="27">
        <v>7.1751386372403997E-2</v>
      </c>
      <c r="L2315" s="27">
        <v>-13.192411848112499</v>
      </c>
      <c r="M2315" s="27">
        <v>1.24786486675446E-2</v>
      </c>
      <c r="N2315" s="27">
        <v>44.826518217782301</v>
      </c>
      <c r="O2315" s="27">
        <v>5.9272737704859399E-2</v>
      </c>
      <c r="P2315" s="27">
        <v>14.1411330606752</v>
      </c>
      <c r="Q2315" s="27">
        <v>14.1411330606751</v>
      </c>
      <c r="R2315" s="27">
        <v>0</v>
      </c>
      <c r="S2315" s="27">
        <v>1.4337966891988E-2</v>
      </c>
      <c r="T2315" s="27" t="s">
        <v>88</v>
      </c>
      <c r="U2315" s="29">
        <v>-12.6009357912514</v>
      </c>
      <c r="V2315" s="29">
        <v>-2.1358613970674298</v>
      </c>
      <c r="W2315" s="28">
        <v>-10.465109798182899</v>
      </c>
    </row>
    <row r="2316" spans="2:23" x14ac:dyDescent="0.25">
      <c r="B2316" s="21" t="s">
        <v>69</v>
      </c>
      <c r="C2316" s="25" t="s">
        <v>93</v>
      </c>
      <c r="D2316" s="21" t="s">
        <v>42</v>
      </c>
      <c r="E2316" s="21" t="s">
        <v>94</v>
      </c>
      <c r="F2316" s="26">
        <v>82.84</v>
      </c>
      <c r="G2316" s="27">
        <v>50000</v>
      </c>
      <c r="H2316" s="27">
        <v>80.930000000000007</v>
      </c>
      <c r="I2316" s="27">
        <v>1</v>
      </c>
      <c r="J2316" s="27">
        <v>-125.048240522941</v>
      </c>
      <c r="K2316" s="27">
        <v>1.4902120522362901</v>
      </c>
      <c r="L2316" s="27">
        <v>-0.101111034156611</v>
      </c>
      <c r="M2316" s="27">
        <v>9.7429394904899991E-7</v>
      </c>
      <c r="N2316" s="27">
        <v>-124.947129488785</v>
      </c>
      <c r="O2316" s="27">
        <v>1.4902110779423401</v>
      </c>
      <c r="P2316" s="27">
        <v>-48.778323776942003</v>
      </c>
      <c r="Q2316" s="27">
        <v>-48.778323776941903</v>
      </c>
      <c r="R2316" s="27">
        <v>0</v>
      </c>
      <c r="S2316" s="27">
        <v>0.22674966015752401</v>
      </c>
      <c r="T2316" s="27" t="s">
        <v>95</v>
      </c>
      <c r="U2316" s="29">
        <v>-116.226164819847</v>
      </c>
      <c r="V2316" s="29">
        <v>-19.700360582763999</v>
      </c>
      <c r="W2316" s="28">
        <v>-96.526130789896101</v>
      </c>
    </row>
    <row r="2317" spans="2:23" x14ac:dyDescent="0.25">
      <c r="B2317" s="21" t="s">
        <v>69</v>
      </c>
      <c r="C2317" s="25" t="s">
        <v>93</v>
      </c>
      <c r="D2317" s="21" t="s">
        <v>42</v>
      </c>
      <c r="E2317" s="21" t="s">
        <v>96</v>
      </c>
      <c r="F2317" s="26">
        <v>77.959999999999994</v>
      </c>
      <c r="G2317" s="27">
        <v>56050</v>
      </c>
      <c r="H2317" s="27">
        <v>82.16</v>
      </c>
      <c r="I2317" s="27">
        <v>1</v>
      </c>
      <c r="J2317" s="27">
        <v>75.518125049661506</v>
      </c>
      <c r="K2317" s="27">
        <v>0.32621086847013298</v>
      </c>
      <c r="L2317" s="27">
        <v>23.6416485366933</v>
      </c>
      <c r="M2317" s="27">
        <v>3.1970655604460899E-2</v>
      </c>
      <c r="N2317" s="27">
        <v>51.876476512968203</v>
      </c>
      <c r="O2317" s="27">
        <v>0.29424021286567198</v>
      </c>
      <c r="P2317" s="27">
        <v>18.575649942647601</v>
      </c>
      <c r="Q2317" s="27">
        <v>18.575649942647601</v>
      </c>
      <c r="R2317" s="27">
        <v>0</v>
      </c>
      <c r="S2317" s="27">
        <v>1.973713288929E-2</v>
      </c>
      <c r="T2317" s="27" t="s">
        <v>95</v>
      </c>
      <c r="U2317" s="29">
        <v>-155.95755129241201</v>
      </c>
      <c r="V2317" s="29">
        <v>-26.434839356764002</v>
      </c>
      <c r="W2317" s="28">
        <v>-129.523150119056</v>
      </c>
    </row>
    <row r="2318" spans="2:23" x14ac:dyDescent="0.25">
      <c r="B2318" s="21" t="s">
        <v>69</v>
      </c>
      <c r="C2318" s="25" t="s">
        <v>93</v>
      </c>
      <c r="D2318" s="21" t="s">
        <v>42</v>
      </c>
      <c r="E2318" s="21" t="s">
        <v>107</v>
      </c>
      <c r="F2318" s="26">
        <v>77.05</v>
      </c>
      <c r="G2318" s="27">
        <v>58350</v>
      </c>
      <c r="H2318" s="27">
        <v>81.319999999999993</v>
      </c>
      <c r="I2318" s="27">
        <v>1</v>
      </c>
      <c r="J2318" s="27">
        <v>60.955993075843502</v>
      </c>
      <c r="K2318" s="27">
        <v>0.26455307614059398</v>
      </c>
      <c r="L2318" s="27">
        <v>2.15388077348701</v>
      </c>
      <c r="M2318" s="27">
        <v>3.30311209911468E-4</v>
      </c>
      <c r="N2318" s="27">
        <v>58.802112302356399</v>
      </c>
      <c r="O2318" s="27">
        <v>0.26422276493068297</v>
      </c>
      <c r="P2318" s="27">
        <v>21.2486452549681</v>
      </c>
      <c r="Q2318" s="27">
        <v>21.248645254968</v>
      </c>
      <c r="R2318" s="27">
        <v>0</v>
      </c>
      <c r="S2318" s="27">
        <v>3.21471506722091E-2</v>
      </c>
      <c r="T2318" s="27" t="s">
        <v>95</v>
      </c>
      <c r="U2318" s="29">
        <v>-182.104777280165</v>
      </c>
      <c r="V2318" s="29">
        <v>-30.866799931185099</v>
      </c>
      <c r="W2318" s="28">
        <v>-151.23848899648399</v>
      </c>
    </row>
    <row r="2319" spans="2:23" x14ac:dyDescent="0.25">
      <c r="B2319" s="21" t="s">
        <v>69</v>
      </c>
      <c r="C2319" s="25" t="s">
        <v>93</v>
      </c>
      <c r="D2319" s="21" t="s">
        <v>42</v>
      </c>
      <c r="E2319" s="21" t="s">
        <v>108</v>
      </c>
      <c r="F2319" s="26">
        <v>80.930000000000007</v>
      </c>
      <c r="G2319" s="27">
        <v>50050</v>
      </c>
      <c r="H2319" s="27">
        <v>81.14</v>
      </c>
      <c r="I2319" s="27">
        <v>1</v>
      </c>
      <c r="J2319" s="27">
        <v>28.278777688394602</v>
      </c>
      <c r="K2319" s="27">
        <v>4.6302008591124502E-2</v>
      </c>
      <c r="L2319" s="27">
        <v>105.07246333757899</v>
      </c>
      <c r="M2319" s="27">
        <v>0.63922888575077597</v>
      </c>
      <c r="N2319" s="27">
        <v>-76.793685649184397</v>
      </c>
      <c r="O2319" s="27">
        <v>-0.59292687715965198</v>
      </c>
      <c r="P2319" s="27">
        <v>-30.252865611103299</v>
      </c>
      <c r="Q2319" s="27">
        <v>-30.252865611103299</v>
      </c>
      <c r="R2319" s="27">
        <v>0</v>
      </c>
      <c r="S2319" s="27">
        <v>5.2992157317873399E-2</v>
      </c>
      <c r="T2319" s="27" t="s">
        <v>90</v>
      </c>
      <c r="U2319" s="29">
        <v>-31.9211555043041</v>
      </c>
      <c r="V2319" s="29">
        <v>-5.4106429015188899</v>
      </c>
      <c r="W2319" s="28">
        <v>-26.510602289501801</v>
      </c>
    </row>
    <row r="2320" spans="2:23" x14ac:dyDescent="0.25">
      <c r="B2320" s="21" t="s">
        <v>69</v>
      </c>
      <c r="C2320" s="25" t="s">
        <v>93</v>
      </c>
      <c r="D2320" s="21" t="s">
        <v>42</v>
      </c>
      <c r="E2320" s="21" t="s">
        <v>108</v>
      </c>
      <c r="F2320" s="26">
        <v>80.930000000000007</v>
      </c>
      <c r="G2320" s="27">
        <v>51150</v>
      </c>
      <c r="H2320" s="27">
        <v>79.87</v>
      </c>
      <c r="I2320" s="27">
        <v>1</v>
      </c>
      <c r="J2320" s="27">
        <v>-197.391031580348</v>
      </c>
      <c r="K2320" s="27">
        <v>1.36371267719239</v>
      </c>
      <c r="L2320" s="27">
        <v>-148.492967124259</v>
      </c>
      <c r="M2320" s="27">
        <v>0.77175564498782201</v>
      </c>
      <c r="N2320" s="27">
        <v>-48.898064456089301</v>
      </c>
      <c r="O2320" s="27">
        <v>0.59195703220457396</v>
      </c>
      <c r="P2320" s="27">
        <v>-18.5254581658387</v>
      </c>
      <c r="Q2320" s="27">
        <v>-18.5254581658386</v>
      </c>
      <c r="R2320" s="27">
        <v>0</v>
      </c>
      <c r="S2320" s="27">
        <v>1.20117410088983E-2</v>
      </c>
      <c r="T2320" s="27" t="s">
        <v>109</v>
      </c>
      <c r="U2320" s="29">
        <v>-4.2386029342070399</v>
      </c>
      <c r="V2320" s="29">
        <v>-0.71844413261394002</v>
      </c>
      <c r="W2320" s="28">
        <v>-3.5201707105097402</v>
      </c>
    </row>
    <row r="2321" spans="2:23" x14ac:dyDescent="0.25">
      <c r="B2321" s="21" t="s">
        <v>69</v>
      </c>
      <c r="C2321" s="25" t="s">
        <v>93</v>
      </c>
      <c r="D2321" s="21" t="s">
        <v>42</v>
      </c>
      <c r="E2321" s="21" t="s">
        <v>108</v>
      </c>
      <c r="F2321" s="26">
        <v>80.930000000000007</v>
      </c>
      <c r="G2321" s="27">
        <v>51200</v>
      </c>
      <c r="H2321" s="27">
        <v>80.930000000000007</v>
      </c>
      <c r="I2321" s="27">
        <v>1</v>
      </c>
      <c r="J2321" s="27">
        <v>0</v>
      </c>
      <c r="K2321" s="27">
        <v>0</v>
      </c>
      <c r="L2321" s="27">
        <v>0</v>
      </c>
      <c r="M2321" s="27">
        <v>0</v>
      </c>
      <c r="N2321" s="27">
        <v>0</v>
      </c>
      <c r="O2321" s="27">
        <v>0</v>
      </c>
      <c r="P2321" s="27">
        <v>0</v>
      </c>
      <c r="Q2321" s="27">
        <v>0</v>
      </c>
      <c r="R2321" s="27">
        <v>0</v>
      </c>
      <c r="S2321" s="27">
        <v>0</v>
      </c>
      <c r="T2321" s="27" t="s">
        <v>90</v>
      </c>
      <c r="U2321" s="29">
        <v>0</v>
      </c>
      <c r="V2321" s="29">
        <v>0</v>
      </c>
      <c r="W2321" s="28">
        <v>0</v>
      </c>
    </row>
    <row r="2322" spans="2:23" x14ac:dyDescent="0.25">
      <c r="B2322" s="21" t="s">
        <v>69</v>
      </c>
      <c r="C2322" s="25" t="s">
        <v>93</v>
      </c>
      <c r="D2322" s="21" t="s">
        <v>42</v>
      </c>
      <c r="E2322" s="21" t="s">
        <v>73</v>
      </c>
      <c r="F2322" s="26">
        <v>81.14</v>
      </c>
      <c r="G2322" s="27">
        <v>50054</v>
      </c>
      <c r="H2322" s="27">
        <v>81.14</v>
      </c>
      <c r="I2322" s="27">
        <v>1</v>
      </c>
      <c r="J2322" s="27">
        <v>22.179199660303599</v>
      </c>
      <c r="K2322" s="27">
        <v>0</v>
      </c>
      <c r="L2322" s="27">
        <v>22.1791999003839</v>
      </c>
      <c r="M2322" s="27">
        <v>0</v>
      </c>
      <c r="N2322" s="27">
        <v>-2.4008030008500001E-7</v>
      </c>
      <c r="O2322" s="27">
        <v>0</v>
      </c>
      <c r="P2322" s="27">
        <v>-1.157E-14</v>
      </c>
      <c r="Q2322" s="27">
        <v>-1.1568E-14</v>
      </c>
      <c r="R2322" s="27">
        <v>0</v>
      </c>
      <c r="S2322" s="27">
        <v>0</v>
      </c>
      <c r="T2322" s="27" t="s">
        <v>90</v>
      </c>
      <c r="U2322" s="29">
        <v>0</v>
      </c>
      <c r="V2322" s="29">
        <v>0</v>
      </c>
      <c r="W2322" s="28">
        <v>0</v>
      </c>
    </row>
    <row r="2323" spans="2:23" x14ac:dyDescent="0.25">
      <c r="B2323" s="21" t="s">
        <v>69</v>
      </c>
      <c r="C2323" s="25" t="s">
        <v>93</v>
      </c>
      <c r="D2323" s="21" t="s">
        <v>42</v>
      </c>
      <c r="E2323" s="21" t="s">
        <v>73</v>
      </c>
      <c r="F2323" s="26">
        <v>81.14</v>
      </c>
      <c r="G2323" s="27">
        <v>50100</v>
      </c>
      <c r="H2323" s="27">
        <v>80.8</v>
      </c>
      <c r="I2323" s="27">
        <v>1</v>
      </c>
      <c r="J2323" s="27">
        <v>-238.661816383678</v>
      </c>
      <c r="K2323" s="27">
        <v>0.45396691691846502</v>
      </c>
      <c r="L2323" s="27">
        <v>-167.54197207847201</v>
      </c>
      <c r="M2323" s="27">
        <v>0.22372038989131099</v>
      </c>
      <c r="N2323" s="27">
        <v>-71.119844305205703</v>
      </c>
      <c r="O2323" s="27">
        <v>0.23024652702715401</v>
      </c>
      <c r="P2323" s="27">
        <v>-32.836348868317401</v>
      </c>
      <c r="Q2323" s="27">
        <v>-32.836348868317302</v>
      </c>
      <c r="R2323" s="27">
        <v>0</v>
      </c>
      <c r="S2323" s="27">
        <v>8.5934596818047198E-3</v>
      </c>
      <c r="T2323" s="27" t="s">
        <v>109</v>
      </c>
      <c r="U2323" s="29">
        <v>-5.5376857703814801</v>
      </c>
      <c r="V2323" s="29">
        <v>-0.93863895999368596</v>
      </c>
      <c r="W2323" s="28">
        <v>-4.59906236924982</v>
      </c>
    </row>
    <row r="2324" spans="2:23" x14ac:dyDescent="0.25">
      <c r="B2324" s="21" t="s">
        <v>69</v>
      </c>
      <c r="C2324" s="25" t="s">
        <v>93</v>
      </c>
      <c r="D2324" s="21" t="s">
        <v>42</v>
      </c>
      <c r="E2324" s="21" t="s">
        <v>73</v>
      </c>
      <c r="F2324" s="26">
        <v>81.14</v>
      </c>
      <c r="G2324" s="27">
        <v>50900</v>
      </c>
      <c r="H2324" s="27">
        <v>82.47</v>
      </c>
      <c r="I2324" s="27">
        <v>1</v>
      </c>
      <c r="J2324" s="27">
        <v>116.20862891137899</v>
      </c>
      <c r="K2324" s="27">
        <v>0.95206340305910997</v>
      </c>
      <c r="L2324" s="27">
        <v>165.08965947107799</v>
      </c>
      <c r="M2324" s="27">
        <v>1.9214489943315001</v>
      </c>
      <c r="N2324" s="27">
        <v>-48.881030559699497</v>
      </c>
      <c r="O2324" s="27">
        <v>-0.96938559127239199</v>
      </c>
      <c r="P2324" s="27">
        <v>-14.533675152412901</v>
      </c>
      <c r="Q2324" s="27">
        <v>-14.533675152412799</v>
      </c>
      <c r="R2324" s="27">
        <v>0</v>
      </c>
      <c r="S2324" s="27">
        <v>1.48915537972284E-2</v>
      </c>
      <c r="T2324" s="27" t="s">
        <v>109</v>
      </c>
      <c r="U2324" s="29">
        <v>-14.2888176496376</v>
      </c>
      <c r="V2324" s="29">
        <v>-2.42195774450225</v>
      </c>
      <c r="W2324" s="28">
        <v>-11.8669000514621</v>
      </c>
    </row>
    <row r="2325" spans="2:23" x14ac:dyDescent="0.25">
      <c r="B2325" s="21" t="s">
        <v>69</v>
      </c>
      <c r="C2325" s="25" t="s">
        <v>93</v>
      </c>
      <c r="D2325" s="21" t="s">
        <v>42</v>
      </c>
      <c r="E2325" s="21" t="s">
        <v>110</v>
      </c>
      <c r="F2325" s="26">
        <v>81.14</v>
      </c>
      <c r="G2325" s="27">
        <v>50454</v>
      </c>
      <c r="H2325" s="27">
        <v>81.14</v>
      </c>
      <c r="I2325" s="27">
        <v>1</v>
      </c>
      <c r="J2325" s="27">
        <v>-3.2700000000000002E-14</v>
      </c>
      <c r="K2325" s="27">
        <v>0</v>
      </c>
      <c r="L2325" s="27">
        <v>1.4978E-14</v>
      </c>
      <c r="M2325" s="27">
        <v>0</v>
      </c>
      <c r="N2325" s="27">
        <v>-4.7679000000000002E-14</v>
      </c>
      <c r="O2325" s="27">
        <v>0</v>
      </c>
      <c r="P2325" s="27">
        <v>-2.8929999999999999E-15</v>
      </c>
      <c r="Q2325" s="27">
        <v>-2.8929999999999999E-15</v>
      </c>
      <c r="R2325" s="27">
        <v>0</v>
      </c>
      <c r="S2325" s="27">
        <v>0</v>
      </c>
      <c r="T2325" s="27" t="s">
        <v>90</v>
      </c>
      <c r="U2325" s="29">
        <v>0</v>
      </c>
      <c r="V2325" s="29">
        <v>0</v>
      </c>
      <c r="W2325" s="28">
        <v>0</v>
      </c>
    </row>
    <row r="2326" spans="2:23" x14ac:dyDescent="0.25">
      <c r="B2326" s="21" t="s">
        <v>69</v>
      </c>
      <c r="C2326" s="25" t="s">
        <v>93</v>
      </c>
      <c r="D2326" s="21" t="s">
        <v>42</v>
      </c>
      <c r="E2326" s="21" t="s">
        <v>110</v>
      </c>
      <c r="F2326" s="26">
        <v>81.14</v>
      </c>
      <c r="G2326" s="27">
        <v>50604</v>
      </c>
      <c r="H2326" s="27">
        <v>81.14</v>
      </c>
      <c r="I2326" s="27">
        <v>1</v>
      </c>
      <c r="J2326" s="27">
        <v>-6.5401000000000001E-14</v>
      </c>
      <c r="K2326" s="27">
        <v>0</v>
      </c>
      <c r="L2326" s="27">
        <v>2.9957000000000003E-14</v>
      </c>
      <c r="M2326" s="27">
        <v>0</v>
      </c>
      <c r="N2326" s="27">
        <v>-9.5356999999999994E-14</v>
      </c>
      <c r="O2326" s="27">
        <v>0</v>
      </c>
      <c r="P2326" s="27">
        <v>-5.7849999999999999E-15</v>
      </c>
      <c r="Q2326" s="27">
        <v>-5.7870000000000004E-15</v>
      </c>
      <c r="R2326" s="27">
        <v>0</v>
      </c>
      <c r="S2326" s="27">
        <v>0</v>
      </c>
      <c r="T2326" s="27" t="s">
        <v>90</v>
      </c>
      <c r="U2326" s="29">
        <v>0</v>
      </c>
      <c r="V2326" s="29">
        <v>0</v>
      </c>
      <c r="W2326" s="28">
        <v>0</v>
      </c>
    </row>
    <row r="2327" spans="2:23" x14ac:dyDescent="0.25">
      <c r="B2327" s="21" t="s">
        <v>69</v>
      </c>
      <c r="C2327" s="25" t="s">
        <v>93</v>
      </c>
      <c r="D2327" s="21" t="s">
        <v>42</v>
      </c>
      <c r="E2327" s="21" t="s">
        <v>48</v>
      </c>
      <c r="F2327" s="26">
        <v>80.8</v>
      </c>
      <c r="G2327" s="27">
        <v>50103</v>
      </c>
      <c r="H2327" s="27">
        <v>80.78</v>
      </c>
      <c r="I2327" s="27">
        <v>1</v>
      </c>
      <c r="J2327" s="27">
        <v>-29.997750706361298</v>
      </c>
      <c r="K2327" s="27">
        <v>4.4993252372049902E-3</v>
      </c>
      <c r="L2327" s="27">
        <v>-29.997750445624799</v>
      </c>
      <c r="M2327" s="27">
        <v>4.4993251589899204E-3</v>
      </c>
      <c r="N2327" s="27">
        <v>-2.6073646575099998E-7</v>
      </c>
      <c r="O2327" s="27">
        <v>7.8215074999999996E-11</v>
      </c>
      <c r="P2327" s="27">
        <v>1.05587E-13</v>
      </c>
      <c r="Q2327" s="27">
        <v>1.05587E-13</v>
      </c>
      <c r="R2327" s="27">
        <v>0</v>
      </c>
      <c r="S2327" s="27">
        <v>0</v>
      </c>
      <c r="T2327" s="27" t="s">
        <v>90</v>
      </c>
      <c r="U2327" s="29">
        <v>1.104266556E-9</v>
      </c>
      <c r="V2327" s="29">
        <v>0</v>
      </c>
      <c r="W2327" s="28">
        <v>1.1042628202000001E-9</v>
      </c>
    </row>
    <row r="2328" spans="2:23" x14ac:dyDescent="0.25">
      <c r="B2328" s="21" t="s">
        <v>69</v>
      </c>
      <c r="C2328" s="25" t="s">
        <v>93</v>
      </c>
      <c r="D2328" s="21" t="s">
        <v>42</v>
      </c>
      <c r="E2328" s="21" t="s">
        <v>48</v>
      </c>
      <c r="F2328" s="26">
        <v>80.8</v>
      </c>
      <c r="G2328" s="27">
        <v>50200</v>
      </c>
      <c r="H2328" s="27">
        <v>80.77</v>
      </c>
      <c r="I2328" s="27">
        <v>1</v>
      </c>
      <c r="J2328" s="27">
        <v>2.4626534644559102</v>
      </c>
      <c r="K2328" s="27">
        <v>1.00673390627545E-4</v>
      </c>
      <c r="L2328" s="27">
        <v>48.678001934435599</v>
      </c>
      <c r="M2328" s="27">
        <v>3.9334494680660102E-2</v>
      </c>
      <c r="N2328" s="27">
        <v>-46.215348469979702</v>
      </c>
      <c r="O2328" s="27">
        <v>-3.92338212900325E-2</v>
      </c>
      <c r="P2328" s="27">
        <v>-7.8363488683174403</v>
      </c>
      <c r="Q2328" s="27">
        <v>-7.8363488683174296</v>
      </c>
      <c r="R2328" s="27">
        <v>0</v>
      </c>
      <c r="S2328" s="27">
        <v>1.01937883552727E-3</v>
      </c>
      <c r="T2328" s="27" t="s">
        <v>109</v>
      </c>
      <c r="U2328" s="29">
        <v>-4.55596470701472</v>
      </c>
      <c r="V2328" s="29">
        <v>-0.77223702313207299</v>
      </c>
      <c r="W2328" s="28">
        <v>-3.7837404844692499</v>
      </c>
    </row>
    <row r="2329" spans="2:23" x14ac:dyDescent="0.25">
      <c r="B2329" s="21" t="s">
        <v>69</v>
      </c>
      <c r="C2329" s="25" t="s">
        <v>93</v>
      </c>
      <c r="D2329" s="21" t="s">
        <v>42</v>
      </c>
      <c r="E2329" s="21" t="s">
        <v>111</v>
      </c>
      <c r="F2329" s="26">
        <v>80.849999999999994</v>
      </c>
      <c r="G2329" s="27">
        <v>50800</v>
      </c>
      <c r="H2329" s="27">
        <v>82.2</v>
      </c>
      <c r="I2329" s="27">
        <v>1</v>
      </c>
      <c r="J2329" s="27">
        <v>130.40932279060701</v>
      </c>
      <c r="K2329" s="27">
        <v>0.86325458305296698</v>
      </c>
      <c r="L2329" s="27">
        <v>175.23634650477399</v>
      </c>
      <c r="M2329" s="27">
        <v>1.55872676744068</v>
      </c>
      <c r="N2329" s="27">
        <v>-44.827023714167403</v>
      </c>
      <c r="O2329" s="27">
        <v>-0.69547218438771297</v>
      </c>
      <c r="P2329" s="27">
        <v>-12.760750596970601</v>
      </c>
      <c r="Q2329" s="27">
        <v>-12.760750596970601</v>
      </c>
      <c r="R2329" s="27">
        <v>0</v>
      </c>
      <c r="S2329" s="27">
        <v>8.2655937243108508E-3</v>
      </c>
      <c r="T2329" s="27" t="s">
        <v>109</v>
      </c>
      <c r="U2329" s="29">
        <v>3.8181121819180301</v>
      </c>
      <c r="V2329" s="29">
        <v>-0.64717085731787205</v>
      </c>
      <c r="W2329" s="28">
        <v>4.46526793290505</v>
      </c>
    </row>
    <row r="2330" spans="2:23" x14ac:dyDescent="0.25">
      <c r="B2330" s="21" t="s">
        <v>69</v>
      </c>
      <c r="C2330" s="25" t="s">
        <v>93</v>
      </c>
      <c r="D2330" s="21" t="s">
        <v>42</v>
      </c>
      <c r="E2330" s="21" t="s">
        <v>112</v>
      </c>
      <c r="F2330" s="26">
        <v>80.77</v>
      </c>
      <c r="G2330" s="27">
        <v>50150</v>
      </c>
      <c r="H2330" s="27">
        <v>80.849999999999994</v>
      </c>
      <c r="I2330" s="27">
        <v>1</v>
      </c>
      <c r="J2330" s="27">
        <v>58.033739444467599</v>
      </c>
      <c r="K2330" s="27">
        <v>1.7580515850601601E-2</v>
      </c>
      <c r="L2330" s="27">
        <v>103.22752158022701</v>
      </c>
      <c r="M2330" s="27">
        <v>5.5623908724531997E-2</v>
      </c>
      <c r="N2330" s="27">
        <v>-45.193782135759101</v>
      </c>
      <c r="O2330" s="27">
        <v>-3.8043392873930403E-2</v>
      </c>
      <c r="P2330" s="27">
        <v>-12.760750596970601</v>
      </c>
      <c r="Q2330" s="27">
        <v>-12.7607505969705</v>
      </c>
      <c r="R2330" s="27">
        <v>0</v>
      </c>
      <c r="S2330" s="27">
        <v>8.5000786526600301E-4</v>
      </c>
      <c r="T2330" s="27" t="s">
        <v>109</v>
      </c>
      <c r="U2330" s="29">
        <v>0.54121599271833598</v>
      </c>
      <c r="V2330" s="29">
        <v>-9.17362301873791E-2</v>
      </c>
      <c r="W2330" s="28">
        <v>0.63295008158889199</v>
      </c>
    </row>
    <row r="2331" spans="2:23" x14ac:dyDescent="0.25">
      <c r="B2331" s="21" t="s">
        <v>69</v>
      </c>
      <c r="C2331" s="25" t="s">
        <v>93</v>
      </c>
      <c r="D2331" s="21" t="s">
        <v>42</v>
      </c>
      <c r="E2331" s="21" t="s">
        <v>112</v>
      </c>
      <c r="F2331" s="26">
        <v>80.77</v>
      </c>
      <c r="G2331" s="27">
        <v>50250</v>
      </c>
      <c r="H2331" s="27">
        <v>79.73</v>
      </c>
      <c r="I2331" s="27">
        <v>1</v>
      </c>
      <c r="J2331" s="27">
        <v>-120.62596349047401</v>
      </c>
      <c r="K2331" s="27">
        <v>0.71836426086741401</v>
      </c>
      <c r="L2331" s="27">
        <v>-169.48661942058999</v>
      </c>
      <c r="M2331" s="27">
        <v>1.4181885082085499</v>
      </c>
      <c r="N2331" s="27">
        <v>48.860655930116501</v>
      </c>
      <c r="O2331" s="27">
        <v>-0.69982424734113702</v>
      </c>
      <c r="P2331" s="27">
        <v>18.525458165838799</v>
      </c>
      <c r="Q2331" s="27">
        <v>18.5254581658387</v>
      </c>
      <c r="R2331" s="27">
        <v>0</v>
      </c>
      <c r="S2331" s="27">
        <v>1.6943418674551899E-2</v>
      </c>
      <c r="T2331" s="27" t="s">
        <v>109</v>
      </c>
      <c r="U2331" s="29">
        <v>-5.3458136818055504</v>
      </c>
      <c r="V2331" s="29">
        <v>-0.90611659864267002</v>
      </c>
      <c r="W2331" s="28">
        <v>-4.4397121029348501</v>
      </c>
    </row>
    <row r="2332" spans="2:23" x14ac:dyDescent="0.25">
      <c r="B2332" s="21" t="s">
        <v>69</v>
      </c>
      <c r="C2332" s="25" t="s">
        <v>93</v>
      </c>
      <c r="D2332" s="21" t="s">
        <v>42</v>
      </c>
      <c r="E2332" s="21" t="s">
        <v>112</v>
      </c>
      <c r="F2332" s="26">
        <v>80.77</v>
      </c>
      <c r="G2332" s="27">
        <v>50900</v>
      </c>
      <c r="H2332" s="27">
        <v>82.47</v>
      </c>
      <c r="I2332" s="27">
        <v>1</v>
      </c>
      <c r="J2332" s="27">
        <v>123.516480875635</v>
      </c>
      <c r="K2332" s="27">
        <v>1.45697866007455</v>
      </c>
      <c r="L2332" s="27">
        <v>144.169975769665</v>
      </c>
      <c r="M2332" s="27">
        <v>1.9849657727321699</v>
      </c>
      <c r="N2332" s="27">
        <v>-20.653494894030398</v>
      </c>
      <c r="O2332" s="27">
        <v>-0.527987112657617</v>
      </c>
      <c r="P2332" s="27">
        <v>-5.5962289887926104</v>
      </c>
      <c r="Q2332" s="27">
        <v>-5.5962289887926104</v>
      </c>
      <c r="R2332" s="27">
        <v>0</v>
      </c>
      <c r="S2332" s="27">
        <v>2.9908478844727698E-3</v>
      </c>
      <c r="T2332" s="27" t="s">
        <v>90</v>
      </c>
      <c r="U2332" s="29">
        <v>-7.9833668152630199</v>
      </c>
      <c r="V2332" s="29">
        <v>-1.3531824367510701</v>
      </c>
      <c r="W2332" s="28">
        <v>-6.6302068088389596</v>
      </c>
    </row>
    <row r="2333" spans="2:23" x14ac:dyDescent="0.25">
      <c r="B2333" s="21" t="s">
        <v>69</v>
      </c>
      <c r="C2333" s="25" t="s">
        <v>93</v>
      </c>
      <c r="D2333" s="21" t="s">
        <v>42</v>
      </c>
      <c r="E2333" s="21" t="s">
        <v>112</v>
      </c>
      <c r="F2333" s="26">
        <v>80.77</v>
      </c>
      <c r="G2333" s="27">
        <v>53050</v>
      </c>
      <c r="H2333" s="27">
        <v>83.94</v>
      </c>
      <c r="I2333" s="27">
        <v>1</v>
      </c>
      <c r="J2333" s="27">
        <v>110.057678173592</v>
      </c>
      <c r="K2333" s="27">
        <v>2.4310173897598699</v>
      </c>
      <c r="L2333" s="27">
        <v>137.93996532871299</v>
      </c>
      <c r="M2333" s="27">
        <v>3.8188060108017501</v>
      </c>
      <c r="N2333" s="27">
        <v>-27.882287155121201</v>
      </c>
      <c r="O2333" s="27">
        <v>-1.3877886210418799</v>
      </c>
      <c r="P2333" s="27">
        <v>-8.00482744839322</v>
      </c>
      <c r="Q2333" s="27">
        <v>-8.00482744839322</v>
      </c>
      <c r="R2333" s="27">
        <v>0</v>
      </c>
      <c r="S2333" s="27">
        <v>1.28603065794449E-2</v>
      </c>
      <c r="T2333" s="27" t="s">
        <v>109</v>
      </c>
      <c r="U2333" s="29">
        <v>-25.9044816041697</v>
      </c>
      <c r="V2333" s="29">
        <v>-4.3908153478413103</v>
      </c>
      <c r="W2333" s="28">
        <v>-21.513739038402299</v>
      </c>
    </row>
    <row r="2334" spans="2:23" x14ac:dyDescent="0.25">
      <c r="B2334" s="21" t="s">
        <v>69</v>
      </c>
      <c r="C2334" s="25" t="s">
        <v>93</v>
      </c>
      <c r="D2334" s="21" t="s">
        <v>42</v>
      </c>
      <c r="E2334" s="21" t="s">
        <v>113</v>
      </c>
      <c r="F2334" s="26">
        <v>79.73</v>
      </c>
      <c r="G2334" s="27">
        <v>50253</v>
      </c>
      <c r="H2334" s="27">
        <v>79.73</v>
      </c>
      <c r="I2334" s="27">
        <v>1</v>
      </c>
      <c r="J2334" s="27">
        <v>0</v>
      </c>
      <c r="K2334" s="27">
        <v>0</v>
      </c>
      <c r="L2334" s="27">
        <v>0</v>
      </c>
      <c r="M2334" s="27">
        <v>0</v>
      </c>
      <c r="N2334" s="27">
        <v>0</v>
      </c>
      <c r="O2334" s="27">
        <v>0</v>
      </c>
      <c r="P2334" s="27">
        <v>0</v>
      </c>
      <c r="Q2334" s="27">
        <v>0</v>
      </c>
      <c r="R2334" s="27">
        <v>0</v>
      </c>
      <c r="S2334" s="27">
        <v>0</v>
      </c>
      <c r="T2334" s="27" t="s">
        <v>90</v>
      </c>
      <c r="U2334" s="29">
        <v>0</v>
      </c>
      <c r="V2334" s="29">
        <v>0</v>
      </c>
      <c r="W2334" s="28">
        <v>0</v>
      </c>
    </row>
    <row r="2335" spans="2:23" x14ac:dyDescent="0.25">
      <c r="B2335" s="21" t="s">
        <v>69</v>
      </c>
      <c r="C2335" s="25" t="s">
        <v>93</v>
      </c>
      <c r="D2335" s="21" t="s">
        <v>42</v>
      </c>
      <c r="E2335" s="21" t="s">
        <v>113</v>
      </c>
      <c r="F2335" s="26">
        <v>79.73</v>
      </c>
      <c r="G2335" s="27">
        <v>50300</v>
      </c>
      <c r="H2335" s="27">
        <v>79.69</v>
      </c>
      <c r="I2335" s="27">
        <v>1</v>
      </c>
      <c r="J2335" s="27">
        <v>-9.8534188530833706</v>
      </c>
      <c r="K2335" s="27">
        <v>1.3495490970107499E-3</v>
      </c>
      <c r="L2335" s="27">
        <v>-59.0875780484673</v>
      </c>
      <c r="M2335" s="27">
        <v>4.8529652126908698E-2</v>
      </c>
      <c r="N2335" s="27">
        <v>49.234159195384002</v>
      </c>
      <c r="O2335" s="27">
        <v>-4.7180103029897898E-2</v>
      </c>
      <c r="P2335" s="27">
        <v>18.5254581658387</v>
      </c>
      <c r="Q2335" s="27">
        <v>18.5254581658387</v>
      </c>
      <c r="R2335" s="27">
        <v>0</v>
      </c>
      <c r="S2335" s="27">
        <v>4.7703771435339401E-3</v>
      </c>
      <c r="T2335" s="27" t="s">
        <v>109</v>
      </c>
      <c r="U2335" s="29">
        <v>-1.79135964469749</v>
      </c>
      <c r="V2335" s="29">
        <v>-0.30363585504738499</v>
      </c>
      <c r="W2335" s="28">
        <v>-1.4877288227124199</v>
      </c>
    </row>
    <row r="2336" spans="2:23" x14ac:dyDescent="0.25">
      <c r="B2336" s="21" t="s">
        <v>69</v>
      </c>
      <c r="C2336" s="25" t="s">
        <v>93</v>
      </c>
      <c r="D2336" s="21" t="s">
        <v>42</v>
      </c>
      <c r="E2336" s="21" t="s">
        <v>114</v>
      </c>
      <c r="F2336" s="26">
        <v>79.69</v>
      </c>
      <c r="G2336" s="27">
        <v>51150</v>
      </c>
      <c r="H2336" s="27">
        <v>79.87</v>
      </c>
      <c r="I2336" s="27">
        <v>1</v>
      </c>
      <c r="J2336" s="27">
        <v>47.238796569178</v>
      </c>
      <c r="K2336" s="27">
        <v>6.3821011577299497E-2</v>
      </c>
      <c r="L2336" s="27">
        <v>-1.9870991329446499</v>
      </c>
      <c r="M2336" s="27">
        <v>1.12928900774672E-4</v>
      </c>
      <c r="N2336" s="27">
        <v>49.2258957021226</v>
      </c>
      <c r="O2336" s="27">
        <v>6.3708082676524905E-2</v>
      </c>
      <c r="P2336" s="27">
        <v>18.5254581658387</v>
      </c>
      <c r="Q2336" s="27">
        <v>18.5254581658386</v>
      </c>
      <c r="R2336" s="27">
        <v>0</v>
      </c>
      <c r="S2336" s="27">
        <v>9.8153083672712395E-3</v>
      </c>
      <c r="T2336" s="27" t="s">
        <v>109</v>
      </c>
      <c r="U2336" s="29">
        <v>-3.77803039044925</v>
      </c>
      <c r="V2336" s="29">
        <v>-0.64037698481969496</v>
      </c>
      <c r="W2336" s="28">
        <v>-3.1376640205066</v>
      </c>
    </row>
    <row r="2337" spans="2:23" x14ac:dyDescent="0.25">
      <c r="B2337" s="21" t="s">
        <v>69</v>
      </c>
      <c r="C2337" s="25" t="s">
        <v>93</v>
      </c>
      <c r="D2337" s="21" t="s">
        <v>42</v>
      </c>
      <c r="E2337" s="21" t="s">
        <v>115</v>
      </c>
      <c r="F2337" s="26">
        <v>82.65</v>
      </c>
      <c r="G2337" s="27">
        <v>50354</v>
      </c>
      <c r="H2337" s="27">
        <v>82.65</v>
      </c>
      <c r="I2337" s="27">
        <v>1</v>
      </c>
      <c r="J2337" s="27">
        <v>0</v>
      </c>
      <c r="K2337" s="27">
        <v>0</v>
      </c>
      <c r="L2337" s="27">
        <v>0</v>
      </c>
      <c r="M2337" s="27">
        <v>0</v>
      </c>
      <c r="N2337" s="27">
        <v>0</v>
      </c>
      <c r="O2337" s="27">
        <v>0</v>
      </c>
      <c r="P2337" s="27">
        <v>0</v>
      </c>
      <c r="Q2337" s="27">
        <v>0</v>
      </c>
      <c r="R2337" s="27">
        <v>0</v>
      </c>
      <c r="S2337" s="27">
        <v>0</v>
      </c>
      <c r="T2337" s="27" t="s">
        <v>90</v>
      </c>
      <c r="U2337" s="29">
        <v>0</v>
      </c>
      <c r="V2337" s="29">
        <v>0</v>
      </c>
      <c r="W2337" s="28">
        <v>0</v>
      </c>
    </row>
    <row r="2338" spans="2:23" x14ac:dyDescent="0.25">
      <c r="B2338" s="21" t="s">
        <v>69</v>
      </c>
      <c r="C2338" s="25" t="s">
        <v>93</v>
      </c>
      <c r="D2338" s="21" t="s">
        <v>42</v>
      </c>
      <c r="E2338" s="21" t="s">
        <v>115</v>
      </c>
      <c r="F2338" s="26">
        <v>82.65</v>
      </c>
      <c r="G2338" s="27">
        <v>50900</v>
      </c>
      <c r="H2338" s="27">
        <v>82.47</v>
      </c>
      <c r="I2338" s="27">
        <v>1</v>
      </c>
      <c r="J2338" s="27">
        <v>-146.994731151553</v>
      </c>
      <c r="K2338" s="27">
        <v>0.17069886279190699</v>
      </c>
      <c r="L2338" s="27">
        <v>-188.432880342907</v>
      </c>
      <c r="M2338" s="27">
        <v>0.28050490811516199</v>
      </c>
      <c r="N2338" s="27">
        <v>41.438149191354</v>
      </c>
      <c r="O2338" s="27">
        <v>-0.109806045323255</v>
      </c>
      <c r="P2338" s="27">
        <v>12.1694374804168</v>
      </c>
      <c r="Q2338" s="27">
        <v>12.1694374804168</v>
      </c>
      <c r="R2338" s="27">
        <v>0</v>
      </c>
      <c r="S2338" s="27">
        <v>1.16995214785921E-3</v>
      </c>
      <c r="T2338" s="27" t="s">
        <v>109</v>
      </c>
      <c r="U2338" s="29">
        <v>-1.6067202474439299</v>
      </c>
      <c r="V2338" s="29">
        <v>-0.27233943647143399</v>
      </c>
      <c r="W2338" s="28">
        <v>-1.3343853252659501</v>
      </c>
    </row>
    <row r="2339" spans="2:23" x14ac:dyDescent="0.25">
      <c r="B2339" s="21" t="s">
        <v>69</v>
      </c>
      <c r="C2339" s="25" t="s">
        <v>93</v>
      </c>
      <c r="D2339" s="21" t="s">
        <v>42</v>
      </c>
      <c r="E2339" s="21" t="s">
        <v>115</v>
      </c>
      <c r="F2339" s="26">
        <v>82.65</v>
      </c>
      <c r="G2339" s="27">
        <v>53200</v>
      </c>
      <c r="H2339" s="27">
        <v>83.42</v>
      </c>
      <c r="I2339" s="27">
        <v>1</v>
      </c>
      <c r="J2339" s="27">
        <v>100.11681716370001</v>
      </c>
      <c r="K2339" s="27">
        <v>0.484129112915202</v>
      </c>
      <c r="L2339" s="27">
        <v>141.26022787356001</v>
      </c>
      <c r="M2339" s="27">
        <v>0.96380003058039498</v>
      </c>
      <c r="N2339" s="27">
        <v>-41.143410709860497</v>
      </c>
      <c r="O2339" s="27">
        <v>-0.47967091766519299</v>
      </c>
      <c r="P2339" s="27">
        <v>-12.1694374804168</v>
      </c>
      <c r="Q2339" s="27">
        <v>-12.1694374804168</v>
      </c>
      <c r="R2339" s="27">
        <v>0</v>
      </c>
      <c r="S2339" s="27">
        <v>7.15299857488605E-3</v>
      </c>
      <c r="T2339" s="27" t="s">
        <v>109</v>
      </c>
      <c r="U2339" s="29">
        <v>-8.1490484017369003</v>
      </c>
      <c r="V2339" s="29">
        <v>-1.3812655022167499</v>
      </c>
      <c r="W2339" s="28">
        <v>-6.7678057953515403</v>
      </c>
    </row>
    <row r="2340" spans="2:23" x14ac:dyDescent="0.25">
      <c r="B2340" s="21" t="s">
        <v>69</v>
      </c>
      <c r="C2340" s="25" t="s">
        <v>93</v>
      </c>
      <c r="D2340" s="21" t="s">
        <v>42</v>
      </c>
      <c r="E2340" s="21" t="s">
        <v>116</v>
      </c>
      <c r="F2340" s="26">
        <v>82.65</v>
      </c>
      <c r="G2340" s="27">
        <v>50404</v>
      </c>
      <c r="H2340" s="27">
        <v>82.65</v>
      </c>
      <c r="I2340" s="27">
        <v>1</v>
      </c>
      <c r="J2340" s="27">
        <v>0</v>
      </c>
      <c r="K2340" s="27">
        <v>0</v>
      </c>
      <c r="L2340" s="27">
        <v>0</v>
      </c>
      <c r="M2340" s="27">
        <v>0</v>
      </c>
      <c r="N2340" s="27">
        <v>0</v>
      </c>
      <c r="O2340" s="27">
        <v>0</v>
      </c>
      <c r="P2340" s="27">
        <v>0</v>
      </c>
      <c r="Q2340" s="27">
        <v>0</v>
      </c>
      <c r="R2340" s="27">
        <v>0</v>
      </c>
      <c r="S2340" s="27">
        <v>0</v>
      </c>
      <c r="T2340" s="27" t="s">
        <v>90</v>
      </c>
      <c r="U2340" s="29">
        <v>0</v>
      </c>
      <c r="V2340" s="29">
        <v>0</v>
      </c>
      <c r="W2340" s="28">
        <v>0</v>
      </c>
    </row>
    <row r="2341" spans="2:23" x14ac:dyDescent="0.25">
      <c r="B2341" s="21" t="s">
        <v>69</v>
      </c>
      <c r="C2341" s="25" t="s">
        <v>93</v>
      </c>
      <c r="D2341" s="21" t="s">
        <v>42</v>
      </c>
      <c r="E2341" s="21" t="s">
        <v>117</v>
      </c>
      <c r="F2341" s="26">
        <v>81.14</v>
      </c>
      <c r="G2341" s="27">
        <v>50499</v>
      </c>
      <c r="H2341" s="27">
        <v>81.14</v>
      </c>
      <c r="I2341" s="27">
        <v>1</v>
      </c>
      <c r="J2341" s="27">
        <v>2.6160299999999998E-13</v>
      </c>
      <c r="K2341" s="27">
        <v>0</v>
      </c>
      <c r="L2341" s="27">
        <v>-1.1982699999999999E-13</v>
      </c>
      <c r="M2341" s="27">
        <v>0</v>
      </c>
      <c r="N2341" s="27">
        <v>3.8143000000000002E-13</v>
      </c>
      <c r="O2341" s="27">
        <v>0</v>
      </c>
      <c r="P2341" s="27">
        <v>2.3141E-14</v>
      </c>
      <c r="Q2341" s="27">
        <v>2.3141E-14</v>
      </c>
      <c r="R2341" s="27">
        <v>0</v>
      </c>
      <c r="S2341" s="27">
        <v>0</v>
      </c>
      <c r="T2341" s="27" t="s">
        <v>90</v>
      </c>
      <c r="U2341" s="29">
        <v>0</v>
      </c>
      <c r="V2341" s="29">
        <v>0</v>
      </c>
      <c r="W2341" s="28">
        <v>0</v>
      </c>
    </row>
    <row r="2342" spans="2:23" x14ac:dyDescent="0.25">
      <c r="B2342" s="21" t="s">
        <v>69</v>
      </c>
      <c r="C2342" s="25" t="s">
        <v>93</v>
      </c>
      <c r="D2342" s="21" t="s">
        <v>42</v>
      </c>
      <c r="E2342" s="21" t="s">
        <v>117</v>
      </c>
      <c r="F2342" s="26">
        <v>81.14</v>
      </c>
      <c r="G2342" s="27">
        <v>50554</v>
      </c>
      <c r="H2342" s="27">
        <v>81.14</v>
      </c>
      <c r="I2342" s="27">
        <v>1</v>
      </c>
      <c r="J2342" s="27">
        <v>3.2700000000000002E-14</v>
      </c>
      <c r="K2342" s="27">
        <v>0</v>
      </c>
      <c r="L2342" s="27">
        <v>-1.4978E-14</v>
      </c>
      <c r="M2342" s="27">
        <v>0</v>
      </c>
      <c r="N2342" s="27">
        <v>4.7679000000000002E-14</v>
      </c>
      <c r="O2342" s="27">
        <v>0</v>
      </c>
      <c r="P2342" s="27">
        <v>2.8929999999999999E-15</v>
      </c>
      <c r="Q2342" s="27">
        <v>2.8929999999999999E-15</v>
      </c>
      <c r="R2342" s="27">
        <v>0</v>
      </c>
      <c r="S2342" s="27">
        <v>0</v>
      </c>
      <c r="T2342" s="27" t="s">
        <v>90</v>
      </c>
      <c r="U2342" s="29">
        <v>0</v>
      </c>
      <c r="V2342" s="29">
        <v>0</v>
      </c>
      <c r="W2342" s="28">
        <v>0</v>
      </c>
    </row>
    <row r="2343" spans="2:23" x14ac:dyDescent="0.25">
      <c r="B2343" s="21" t="s">
        <v>69</v>
      </c>
      <c r="C2343" s="25" t="s">
        <v>93</v>
      </c>
      <c r="D2343" s="21" t="s">
        <v>42</v>
      </c>
      <c r="E2343" s="21" t="s">
        <v>118</v>
      </c>
      <c r="F2343" s="26">
        <v>81.14</v>
      </c>
      <c r="G2343" s="27">
        <v>50604</v>
      </c>
      <c r="H2343" s="27">
        <v>81.14</v>
      </c>
      <c r="I2343" s="27">
        <v>1</v>
      </c>
      <c r="J2343" s="27">
        <v>3.2700000000000002E-14</v>
      </c>
      <c r="K2343" s="27">
        <v>0</v>
      </c>
      <c r="L2343" s="27">
        <v>-1.4978E-14</v>
      </c>
      <c r="M2343" s="27">
        <v>0</v>
      </c>
      <c r="N2343" s="27">
        <v>4.7679000000000002E-14</v>
      </c>
      <c r="O2343" s="27">
        <v>0</v>
      </c>
      <c r="P2343" s="27">
        <v>2.8929999999999999E-15</v>
      </c>
      <c r="Q2343" s="27">
        <v>2.8929999999999999E-15</v>
      </c>
      <c r="R2343" s="27">
        <v>0</v>
      </c>
      <c r="S2343" s="27">
        <v>0</v>
      </c>
      <c r="T2343" s="27" t="s">
        <v>90</v>
      </c>
      <c r="U2343" s="29">
        <v>0</v>
      </c>
      <c r="V2343" s="29">
        <v>0</v>
      </c>
      <c r="W2343" s="28">
        <v>0</v>
      </c>
    </row>
    <row r="2344" spans="2:23" x14ac:dyDescent="0.25">
      <c r="B2344" s="21" t="s">
        <v>69</v>
      </c>
      <c r="C2344" s="25" t="s">
        <v>93</v>
      </c>
      <c r="D2344" s="21" t="s">
        <v>42</v>
      </c>
      <c r="E2344" s="21" t="s">
        <v>119</v>
      </c>
      <c r="F2344" s="26">
        <v>82.42</v>
      </c>
      <c r="G2344" s="27">
        <v>50750</v>
      </c>
      <c r="H2344" s="27">
        <v>82.63</v>
      </c>
      <c r="I2344" s="27">
        <v>1</v>
      </c>
      <c r="J2344" s="27">
        <v>42.033225851931803</v>
      </c>
      <c r="K2344" s="27">
        <v>4.2226330604916297E-2</v>
      </c>
      <c r="L2344" s="27">
        <v>78.345617940367703</v>
      </c>
      <c r="M2344" s="27">
        <v>0.146699056825948</v>
      </c>
      <c r="N2344" s="27">
        <v>-36.312392088435899</v>
      </c>
      <c r="O2344" s="27">
        <v>-0.104472726221032</v>
      </c>
      <c r="P2344" s="27">
        <v>-10.490397589189399</v>
      </c>
      <c r="Q2344" s="27">
        <v>-10.490397589189399</v>
      </c>
      <c r="R2344" s="27">
        <v>0</v>
      </c>
      <c r="S2344" s="27">
        <v>2.6301577537445899E-3</v>
      </c>
      <c r="T2344" s="27" t="s">
        <v>109</v>
      </c>
      <c r="U2344" s="29">
        <v>-0.99600939281931899</v>
      </c>
      <c r="V2344" s="29">
        <v>-0.168823811856602</v>
      </c>
      <c r="W2344" s="28">
        <v>-0.82718837938309697</v>
      </c>
    </row>
    <row r="2345" spans="2:23" x14ac:dyDescent="0.25">
      <c r="B2345" s="21" t="s">
        <v>69</v>
      </c>
      <c r="C2345" s="25" t="s">
        <v>93</v>
      </c>
      <c r="D2345" s="21" t="s">
        <v>42</v>
      </c>
      <c r="E2345" s="21" t="s">
        <v>119</v>
      </c>
      <c r="F2345" s="26">
        <v>82.42</v>
      </c>
      <c r="G2345" s="27">
        <v>50800</v>
      </c>
      <c r="H2345" s="27">
        <v>82.2</v>
      </c>
      <c r="I2345" s="27">
        <v>1</v>
      </c>
      <c r="J2345" s="27">
        <v>-56.844551565083499</v>
      </c>
      <c r="K2345" s="27">
        <v>6.0425366897282597E-2</v>
      </c>
      <c r="L2345" s="27">
        <v>-93.260288880873304</v>
      </c>
      <c r="M2345" s="27">
        <v>0.162642903716092</v>
      </c>
      <c r="N2345" s="27">
        <v>36.415737315789798</v>
      </c>
      <c r="O2345" s="27">
        <v>-0.102217536818809</v>
      </c>
      <c r="P2345" s="27">
        <v>10.4903975891895</v>
      </c>
      <c r="Q2345" s="27">
        <v>10.490397589189399</v>
      </c>
      <c r="R2345" s="27">
        <v>0</v>
      </c>
      <c r="S2345" s="27">
        <v>2.0579058575323902E-3</v>
      </c>
      <c r="T2345" s="27" t="s">
        <v>109</v>
      </c>
      <c r="U2345" s="29">
        <v>-0.40206324608245397</v>
      </c>
      <c r="V2345" s="29">
        <v>-6.8149808927949002E-2</v>
      </c>
      <c r="W2345" s="28">
        <v>-0.33391456680447601</v>
      </c>
    </row>
    <row r="2346" spans="2:23" x14ac:dyDescent="0.25">
      <c r="B2346" s="21" t="s">
        <v>69</v>
      </c>
      <c r="C2346" s="25" t="s">
        <v>93</v>
      </c>
      <c r="D2346" s="21" t="s">
        <v>42</v>
      </c>
      <c r="E2346" s="21" t="s">
        <v>120</v>
      </c>
      <c r="F2346" s="26">
        <v>82.69</v>
      </c>
      <c r="G2346" s="27">
        <v>50750</v>
      </c>
      <c r="H2346" s="27">
        <v>82.63</v>
      </c>
      <c r="I2346" s="27">
        <v>1</v>
      </c>
      <c r="J2346" s="27">
        <v>-40.442397678085499</v>
      </c>
      <c r="K2346" s="27">
        <v>1.2430465227638399E-2</v>
      </c>
      <c r="L2346" s="27">
        <v>-76.686421410194995</v>
      </c>
      <c r="M2346" s="27">
        <v>4.4694134938135302E-2</v>
      </c>
      <c r="N2346" s="27">
        <v>36.244023732109497</v>
      </c>
      <c r="O2346" s="27">
        <v>-3.2263669710497003E-2</v>
      </c>
      <c r="P2346" s="27">
        <v>10.490397589189399</v>
      </c>
      <c r="Q2346" s="27">
        <v>10.490397589189399</v>
      </c>
      <c r="R2346" s="27">
        <v>0</v>
      </c>
      <c r="S2346" s="27">
        <v>8.3636815600246495E-4</v>
      </c>
      <c r="T2346" s="27" t="s">
        <v>90</v>
      </c>
      <c r="U2346" s="29">
        <v>-0.49227351434302602</v>
      </c>
      <c r="V2346" s="29">
        <v>-8.3440469303397102E-2</v>
      </c>
      <c r="W2346" s="28">
        <v>-0.40883442814730298</v>
      </c>
    </row>
    <row r="2347" spans="2:23" x14ac:dyDescent="0.25">
      <c r="B2347" s="21" t="s">
        <v>69</v>
      </c>
      <c r="C2347" s="25" t="s">
        <v>93</v>
      </c>
      <c r="D2347" s="21" t="s">
        <v>42</v>
      </c>
      <c r="E2347" s="21" t="s">
        <v>120</v>
      </c>
      <c r="F2347" s="26">
        <v>82.69</v>
      </c>
      <c r="G2347" s="27">
        <v>50950</v>
      </c>
      <c r="H2347" s="27">
        <v>82.81</v>
      </c>
      <c r="I2347" s="27">
        <v>1</v>
      </c>
      <c r="J2347" s="27">
        <v>70.114452291667703</v>
      </c>
      <c r="K2347" s="27">
        <v>4.3261120497412799E-2</v>
      </c>
      <c r="L2347" s="27">
        <v>106.314242502018</v>
      </c>
      <c r="M2347" s="27">
        <v>9.9463919797245795E-2</v>
      </c>
      <c r="N2347" s="27">
        <v>-36.1997902103505</v>
      </c>
      <c r="O2347" s="27">
        <v>-5.6202799299833003E-2</v>
      </c>
      <c r="P2347" s="27">
        <v>-10.4903975891895</v>
      </c>
      <c r="Q2347" s="27">
        <v>-10.490397589189399</v>
      </c>
      <c r="R2347" s="27">
        <v>0</v>
      </c>
      <c r="S2347" s="27">
        <v>9.6842628589759703E-4</v>
      </c>
      <c r="T2347" s="27" t="s">
        <v>109</v>
      </c>
      <c r="U2347" s="29">
        <v>-0.30680681681895799</v>
      </c>
      <c r="V2347" s="29">
        <v>-5.2003823149048299E-2</v>
      </c>
      <c r="W2347" s="28">
        <v>-0.25480385568431901</v>
      </c>
    </row>
    <row r="2348" spans="2:23" x14ac:dyDescent="0.25">
      <c r="B2348" s="21" t="s">
        <v>69</v>
      </c>
      <c r="C2348" s="25" t="s">
        <v>93</v>
      </c>
      <c r="D2348" s="21" t="s">
        <v>42</v>
      </c>
      <c r="E2348" s="21" t="s">
        <v>121</v>
      </c>
      <c r="F2348" s="26">
        <v>82.2</v>
      </c>
      <c r="G2348" s="27">
        <v>51300</v>
      </c>
      <c r="H2348" s="27">
        <v>82.47</v>
      </c>
      <c r="I2348" s="27">
        <v>1</v>
      </c>
      <c r="J2348" s="27">
        <v>88.258702136197499</v>
      </c>
      <c r="K2348" s="27">
        <v>0.119258753077348</v>
      </c>
      <c r="L2348" s="27">
        <v>96.259841963034404</v>
      </c>
      <c r="M2348" s="27">
        <v>0.141861804345397</v>
      </c>
      <c r="N2348" s="27">
        <v>-8.0011398268368907</v>
      </c>
      <c r="O2348" s="27">
        <v>-2.2603051268049401E-2</v>
      </c>
      <c r="P2348" s="27">
        <v>-2.2703530077812402</v>
      </c>
      <c r="Q2348" s="27">
        <v>-2.2703530077812402</v>
      </c>
      <c r="R2348" s="27">
        <v>0</v>
      </c>
      <c r="S2348" s="27">
        <v>7.8915437560901993E-5</v>
      </c>
      <c r="T2348" s="27" t="s">
        <v>109</v>
      </c>
      <c r="U2348" s="29">
        <v>0.29928552709108303</v>
      </c>
      <c r="V2348" s="29">
        <v>-5.0728962880568898E-2</v>
      </c>
      <c r="W2348" s="28">
        <v>0.35001330585081603</v>
      </c>
    </row>
    <row r="2349" spans="2:23" x14ac:dyDescent="0.25">
      <c r="B2349" s="21" t="s">
        <v>69</v>
      </c>
      <c r="C2349" s="25" t="s">
        <v>93</v>
      </c>
      <c r="D2349" s="21" t="s">
        <v>42</v>
      </c>
      <c r="E2349" s="21" t="s">
        <v>122</v>
      </c>
      <c r="F2349" s="26">
        <v>82.47</v>
      </c>
      <c r="G2349" s="27">
        <v>54750</v>
      </c>
      <c r="H2349" s="27">
        <v>83.95</v>
      </c>
      <c r="I2349" s="27">
        <v>1</v>
      </c>
      <c r="J2349" s="27">
        <v>94.217146915229904</v>
      </c>
      <c r="K2349" s="27">
        <v>0.943522594445803</v>
      </c>
      <c r="L2349" s="27">
        <v>121.20101174938399</v>
      </c>
      <c r="M2349" s="27">
        <v>1.5613666451241099</v>
      </c>
      <c r="N2349" s="27">
        <v>-26.983864834153898</v>
      </c>
      <c r="O2349" s="27">
        <v>-0.61784405067830195</v>
      </c>
      <c r="P2349" s="27">
        <v>-7.96046666078872</v>
      </c>
      <c r="Q2349" s="27">
        <v>-7.9604666607887102</v>
      </c>
      <c r="R2349" s="27">
        <v>0</v>
      </c>
      <c r="S2349" s="27">
        <v>6.7354941410407198E-3</v>
      </c>
      <c r="T2349" s="27" t="s">
        <v>90</v>
      </c>
      <c r="U2349" s="29">
        <v>-11.4746835023935</v>
      </c>
      <c r="V2349" s="29">
        <v>-1.9449613855936501</v>
      </c>
      <c r="W2349" s="28">
        <v>-9.5297543564438598</v>
      </c>
    </row>
    <row r="2350" spans="2:23" x14ac:dyDescent="0.25">
      <c r="B2350" s="21" t="s">
        <v>69</v>
      </c>
      <c r="C2350" s="25" t="s">
        <v>93</v>
      </c>
      <c r="D2350" s="21" t="s">
        <v>42</v>
      </c>
      <c r="E2350" s="21" t="s">
        <v>123</v>
      </c>
      <c r="F2350" s="26">
        <v>82.81</v>
      </c>
      <c r="G2350" s="27">
        <v>53150</v>
      </c>
      <c r="H2350" s="27">
        <v>83.89</v>
      </c>
      <c r="I2350" s="27">
        <v>1</v>
      </c>
      <c r="J2350" s="27">
        <v>139.804702859104</v>
      </c>
      <c r="K2350" s="27">
        <v>0.85999561742698705</v>
      </c>
      <c r="L2350" s="27">
        <v>138.978580864403</v>
      </c>
      <c r="M2350" s="27">
        <v>0.84986202131966404</v>
      </c>
      <c r="N2350" s="27">
        <v>0.82612199470173397</v>
      </c>
      <c r="O2350" s="27">
        <v>1.0133596107323201E-2</v>
      </c>
      <c r="P2350" s="27">
        <v>5.8957898738441199E-2</v>
      </c>
      <c r="Q2350" s="27">
        <v>5.8957898738441199E-2</v>
      </c>
      <c r="R2350" s="27">
        <v>0</v>
      </c>
      <c r="S2350" s="27">
        <v>1.5294548824100001E-7</v>
      </c>
      <c r="T2350" s="27" t="s">
        <v>109</v>
      </c>
      <c r="U2350" s="29">
        <v>-4.7576518732478999E-2</v>
      </c>
      <c r="V2350" s="29">
        <v>0</v>
      </c>
      <c r="W2350" s="28">
        <v>-4.7576679686807399E-2</v>
      </c>
    </row>
    <row r="2351" spans="2:23" x14ac:dyDescent="0.25">
      <c r="B2351" s="21" t="s">
        <v>69</v>
      </c>
      <c r="C2351" s="25" t="s">
        <v>93</v>
      </c>
      <c r="D2351" s="21" t="s">
        <v>42</v>
      </c>
      <c r="E2351" s="21" t="s">
        <v>123</v>
      </c>
      <c r="F2351" s="26">
        <v>82.81</v>
      </c>
      <c r="G2351" s="27">
        <v>54500</v>
      </c>
      <c r="H2351" s="27">
        <v>82.43</v>
      </c>
      <c r="I2351" s="27">
        <v>1</v>
      </c>
      <c r="J2351" s="27">
        <v>-49.767849834923098</v>
      </c>
      <c r="K2351" s="27">
        <v>0.137142568630091</v>
      </c>
      <c r="L2351" s="27">
        <v>-12.7008671432556</v>
      </c>
      <c r="M2351" s="27">
        <v>8.9318468901751994E-3</v>
      </c>
      <c r="N2351" s="27">
        <v>-37.066982691667498</v>
      </c>
      <c r="O2351" s="27">
        <v>0.12821072173991599</v>
      </c>
      <c r="P2351" s="27">
        <v>-10.549355487927899</v>
      </c>
      <c r="Q2351" s="27">
        <v>-10.549355487927899</v>
      </c>
      <c r="R2351" s="27">
        <v>0</v>
      </c>
      <c r="S2351" s="27">
        <v>6.1620664600350603E-3</v>
      </c>
      <c r="T2351" s="27" t="s">
        <v>109</v>
      </c>
      <c r="U2351" s="29">
        <v>-3.49268359268163</v>
      </c>
      <c r="V2351" s="29">
        <v>-0.59201063963509404</v>
      </c>
      <c r="W2351" s="28">
        <v>-2.9006827662039401</v>
      </c>
    </row>
    <row r="2352" spans="2:23" x14ac:dyDescent="0.25">
      <c r="B2352" s="21" t="s">
        <v>69</v>
      </c>
      <c r="C2352" s="25" t="s">
        <v>93</v>
      </c>
      <c r="D2352" s="21" t="s">
        <v>42</v>
      </c>
      <c r="E2352" s="21" t="s">
        <v>124</v>
      </c>
      <c r="F2352" s="26">
        <v>80.930000000000007</v>
      </c>
      <c r="G2352" s="27">
        <v>51250</v>
      </c>
      <c r="H2352" s="27">
        <v>80.930000000000007</v>
      </c>
      <c r="I2352" s="27">
        <v>1</v>
      </c>
      <c r="J2352" s="27">
        <v>0</v>
      </c>
      <c r="K2352" s="27">
        <v>0</v>
      </c>
      <c r="L2352" s="27">
        <v>0</v>
      </c>
      <c r="M2352" s="27">
        <v>0</v>
      </c>
      <c r="N2352" s="27">
        <v>0</v>
      </c>
      <c r="O2352" s="27">
        <v>0</v>
      </c>
      <c r="P2352" s="27">
        <v>0</v>
      </c>
      <c r="Q2352" s="27">
        <v>0</v>
      </c>
      <c r="R2352" s="27">
        <v>0</v>
      </c>
      <c r="S2352" s="27">
        <v>0</v>
      </c>
      <c r="T2352" s="27" t="s">
        <v>90</v>
      </c>
      <c r="U2352" s="29">
        <v>0</v>
      </c>
      <c r="V2352" s="29">
        <v>0</v>
      </c>
      <c r="W2352" s="28">
        <v>0</v>
      </c>
    </row>
    <row r="2353" spans="2:23" x14ac:dyDescent="0.25">
      <c r="B2353" s="21" t="s">
        <v>69</v>
      </c>
      <c r="C2353" s="25" t="s">
        <v>93</v>
      </c>
      <c r="D2353" s="21" t="s">
        <v>42</v>
      </c>
      <c r="E2353" s="21" t="s">
        <v>125</v>
      </c>
      <c r="F2353" s="26">
        <v>82.47</v>
      </c>
      <c r="G2353" s="27">
        <v>53200</v>
      </c>
      <c r="H2353" s="27">
        <v>83.42</v>
      </c>
      <c r="I2353" s="27">
        <v>1</v>
      </c>
      <c r="J2353" s="27">
        <v>97.329657155111306</v>
      </c>
      <c r="K2353" s="27">
        <v>0.48303143963688799</v>
      </c>
      <c r="L2353" s="27">
        <v>105.278436010644</v>
      </c>
      <c r="M2353" s="27">
        <v>0.56515016804032403</v>
      </c>
      <c r="N2353" s="27">
        <v>-7.9487788555328596</v>
      </c>
      <c r="O2353" s="27">
        <v>-8.2118728403435995E-2</v>
      </c>
      <c r="P2353" s="27">
        <v>-2.2703530077812601</v>
      </c>
      <c r="Q2353" s="27">
        <v>-2.2703530077812601</v>
      </c>
      <c r="R2353" s="27">
        <v>0</v>
      </c>
      <c r="S2353" s="27">
        <v>2.6282809674921302E-4</v>
      </c>
      <c r="T2353" s="27" t="s">
        <v>90</v>
      </c>
      <c r="U2353" s="29">
        <v>0.74000198533323402</v>
      </c>
      <c r="V2353" s="29">
        <v>-0.12543049979858201</v>
      </c>
      <c r="W2353" s="28">
        <v>0.865429557319776</v>
      </c>
    </row>
    <row r="2354" spans="2:23" x14ac:dyDescent="0.25">
      <c r="B2354" s="21" t="s">
        <v>69</v>
      </c>
      <c r="C2354" s="25" t="s">
        <v>93</v>
      </c>
      <c r="D2354" s="21" t="s">
        <v>42</v>
      </c>
      <c r="E2354" s="21" t="s">
        <v>126</v>
      </c>
      <c r="F2354" s="26">
        <v>84.15</v>
      </c>
      <c r="G2354" s="27">
        <v>53050</v>
      </c>
      <c r="H2354" s="27">
        <v>83.94</v>
      </c>
      <c r="I2354" s="27">
        <v>1</v>
      </c>
      <c r="J2354" s="27">
        <v>-139.84724431409799</v>
      </c>
      <c r="K2354" s="27">
        <v>0.183838166377123</v>
      </c>
      <c r="L2354" s="27">
        <v>-134.750999094816</v>
      </c>
      <c r="M2354" s="27">
        <v>0.170683618516281</v>
      </c>
      <c r="N2354" s="27">
        <v>-5.0962452192822898</v>
      </c>
      <c r="O2354" s="27">
        <v>1.31545478608424E-2</v>
      </c>
      <c r="P2354" s="27">
        <v>-1.57432055296108</v>
      </c>
      <c r="Q2354" s="27">
        <v>-1.57432055296107</v>
      </c>
      <c r="R2354" s="27">
        <v>0</v>
      </c>
      <c r="S2354" s="27">
        <v>2.3297760912671E-5</v>
      </c>
      <c r="T2354" s="27" t="s">
        <v>109</v>
      </c>
      <c r="U2354" s="29">
        <v>3.5362478915174002E-2</v>
      </c>
      <c r="V2354" s="29">
        <v>-5.9939479790040596E-3</v>
      </c>
      <c r="W2354" s="28">
        <v>4.1356286982808098E-2</v>
      </c>
    </row>
    <row r="2355" spans="2:23" x14ac:dyDescent="0.25">
      <c r="B2355" s="21" t="s">
        <v>69</v>
      </c>
      <c r="C2355" s="25" t="s">
        <v>93</v>
      </c>
      <c r="D2355" s="21" t="s">
        <v>42</v>
      </c>
      <c r="E2355" s="21" t="s">
        <v>126</v>
      </c>
      <c r="F2355" s="26">
        <v>84.15</v>
      </c>
      <c r="G2355" s="27">
        <v>53050</v>
      </c>
      <c r="H2355" s="27">
        <v>83.94</v>
      </c>
      <c r="I2355" s="27">
        <v>2</v>
      </c>
      <c r="J2355" s="27">
        <v>-124.172596965408</v>
      </c>
      <c r="K2355" s="27">
        <v>0.13106008761563601</v>
      </c>
      <c r="L2355" s="27">
        <v>-119.647559616588</v>
      </c>
      <c r="M2355" s="27">
        <v>0.121682077438742</v>
      </c>
      <c r="N2355" s="27">
        <v>-4.5250373488203</v>
      </c>
      <c r="O2355" s="27">
        <v>9.3780101768943403E-3</v>
      </c>
      <c r="P2355" s="27">
        <v>-1.3978643088464</v>
      </c>
      <c r="Q2355" s="27">
        <v>-1.39786430884639</v>
      </c>
      <c r="R2355" s="27">
        <v>0</v>
      </c>
      <c r="S2355" s="27">
        <v>1.6609209320546E-5</v>
      </c>
      <c r="T2355" s="27" t="s">
        <v>90</v>
      </c>
      <c r="U2355" s="29">
        <v>-0.16208297793521401</v>
      </c>
      <c r="V2355" s="29">
        <v>-2.74731005243204E-2</v>
      </c>
      <c r="W2355" s="28">
        <v>-0.13461033280449999</v>
      </c>
    </row>
    <row r="2356" spans="2:23" x14ac:dyDescent="0.25">
      <c r="B2356" s="21" t="s">
        <v>69</v>
      </c>
      <c r="C2356" s="25" t="s">
        <v>93</v>
      </c>
      <c r="D2356" s="21" t="s">
        <v>42</v>
      </c>
      <c r="E2356" s="21" t="s">
        <v>126</v>
      </c>
      <c r="F2356" s="26">
        <v>84.15</v>
      </c>
      <c r="G2356" s="27">
        <v>53100</v>
      </c>
      <c r="H2356" s="27">
        <v>84.15</v>
      </c>
      <c r="I2356" s="27">
        <v>1</v>
      </c>
      <c r="J2356" s="27">
        <v>0</v>
      </c>
      <c r="K2356" s="27">
        <v>0</v>
      </c>
      <c r="L2356" s="27">
        <v>0</v>
      </c>
      <c r="M2356" s="27">
        <v>0</v>
      </c>
      <c r="N2356" s="27">
        <v>0</v>
      </c>
      <c r="O2356" s="27">
        <v>0</v>
      </c>
      <c r="P2356" s="27">
        <v>0</v>
      </c>
      <c r="Q2356" s="27">
        <v>0</v>
      </c>
      <c r="R2356" s="27">
        <v>0</v>
      </c>
      <c r="S2356" s="27">
        <v>0</v>
      </c>
      <c r="T2356" s="27" t="s">
        <v>90</v>
      </c>
      <c r="U2356" s="29">
        <v>0</v>
      </c>
      <c r="V2356" s="29">
        <v>0</v>
      </c>
      <c r="W2356" s="28">
        <v>0</v>
      </c>
    </row>
    <row r="2357" spans="2:23" x14ac:dyDescent="0.25">
      <c r="B2357" s="21" t="s">
        <v>69</v>
      </c>
      <c r="C2357" s="25" t="s">
        <v>93</v>
      </c>
      <c r="D2357" s="21" t="s">
        <v>42</v>
      </c>
      <c r="E2357" s="21" t="s">
        <v>126</v>
      </c>
      <c r="F2357" s="26">
        <v>84.15</v>
      </c>
      <c r="G2357" s="27">
        <v>53100</v>
      </c>
      <c r="H2357" s="27">
        <v>84.15</v>
      </c>
      <c r="I2357" s="27">
        <v>2</v>
      </c>
      <c r="J2357" s="27">
        <v>0</v>
      </c>
      <c r="K2357" s="27">
        <v>0</v>
      </c>
      <c r="L2357" s="27">
        <v>0</v>
      </c>
      <c r="M2357" s="27">
        <v>0</v>
      </c>
      <c r="N2357" s="27">
        <v>0</v>
      </c>
      <c r="O2357" s="27">
        <v>0</v>
      </c>
      <c r="P2357" s="27">
        <v>0</v>
      </c>
      <c r="Q2357" s="27">
        <v>0</v>
      </c>
      <c r="R2357" s="27">
        <v>0</v>
      </c>
      <c r="S2357" s="27">
        <v>0</v>
      </c>
      <c r="T2357" s="27" t="s">
        <v>90</v>
      </c>
      <c r="U2357" s="29">
        <v>0</v>
      </c>
      <c r="V2357" s="29">
        <v>0</v>
      </c>
      <c r="W2357" s="28">
        <v>0</v>
      </c>
    </row>
    <row r="2358" spans="2:23" x14ac:dyDescent="0.25">
      <c r="B2358" s="21" t="s">
        <v>69</v>
      </c>
      <c r="C2358" s="25" t="s">
        <v>93</v>
      </c>
      <c r="D2358" s="21" t="s">
        <v>42</v>
      </c>
      <c r="E2358" s="21" t="s">
        <v>127</v>
      </c>
      <c r="F2358" s="26">
        <v>84.12</v>
      </c>
      <c r="G2358" s="27">
        <v>53000</v>
      </c>
      <c r="H2358" s="27">
        <v>84.15</v>
      </c>
      <c r="I2358" s="27">
        <v>1</v>
      </c>
      <c r="J2358" s="27">
        <v>-47.859191044469803</v>
      </c>
      <c r="K2358" s="27">
        <v>0</v>
      </c>
      <c r="L2358" s="27">
        <v>-52.401516648000197</v>
      </c>
      <c r="M2358" s="27">
        <v>0</v>
      </c>
      <c r="N2358" s="27">
        <v>4.5423256035303998</v>
      </c>
      <c r="O2358" s="27">
        <v>0</v>
      </c>
      <c r="P2358" s="27">
        <v>1.3351292814158899</v>
      </c>
      <c r="Q2358" s="27">
        <v>1.3351292814158899</v>
      </c>
      <c r="R2358" s="27">
        <v>0</v>
      </c>
      <c r="S2358" s="27">
        <v>0</v>
      </c>
      <c r="T2358" s="27" t="s">
        <v>109</v>
      </c>
      <c r="U2358" s="29">
        <v>-0.13626976810591701</v>
      </c>
      <c r="V2358" s="29">
        <v>-2.3097755762459399E-2</v>
      </c>
      <c r="W2358" s="28">
        <v>-0.11317239521142899</v>
      </c>
    </row>
    <row r="2359" spans="2:23" x14ac:dyDescent="0.25">
      <c r="B2359" s="21" t="s">
        <v>69</v>
      </c>
      <c r="C2359" s="25" t="s">
        <v>93</v>
      </c>
      <c r="D2359" s="21" t="s">
        <v>42</v>
      </c>
      <c r="E2359" s="21" t="s">
        <v>127</v>
      </c>
      <c r="F2359" s="26">
        <v>84.12</v>
      </c>
      <c r="G2359" s="27">
        <v>53000</v>
      </c>
      <c r="H2359" s="27">
        <v>84.15</v>
      </c>
      <c r="I2359" s="27">
        <v>2</v>
      </c>
      <c r="J2359" s="27">
        <v>-42.275618755948301</v>
      </c>
      <c r="K2359" s="27">
        <v>0</v>
      </c>
      <c r="L2359" s="27">
        <v>-46.288006372400098</v>
      </c>
      <c r="M2359" s="27">
        <v>0</v>
      </c>
      <c r="N2359" s="27">
        <v>4.0123876164518304</v>
      </c>
      <c r="O2359" s="27">
        <v>0</v>
      </c>
      <c r="P2359" s="27">
        <v>1.17936419858404</v>
      </c>
      <c r="Q2359" s="27">
        <v>1.17936419858403</v>
      </c>
      <c r="R2359" s="27">
        <v>0</v>
      </c>
      <c r="S2359" s="27">
        <v>0</v>
      </c>
      <c r="T2359" s="27" t="s">
        <v>109</v>
      </c>
      <c r="U2359" s="29">
        <v>-0.12037162849355899</v>
      </c>
      <c r="V2359" s="29">
        <v>-2.04030175901724E-2</v>
      </c>
      <c r="W2359" s="28">
        <v>-9.9968949103428906E-2</v>
      </c>
    </row>
    <row r="2360" spans="2:23" x14ac:dyDescent="0.25">
      <c r="B2360" s="21" t="s">
        <v>69</v>
      </c>
      <c r="C2360" s="25" t="s">
        <v>93</v>
      </c>
      <c r="D2360" s="21" t="s">
        <v>42</v>
      </c>
      <c r="E2360" s="21" t="s">
        <v>127</v>
      </c>
      <c r="F2360" s="26">
        <v>84.12</v>
      </c>
      <c r="G2360" s="27">
        <v>53000</v>
      </c>
      <c r="H2360" s="27">
        <v>84.15</v>
      </c>
      <c r="I2360" s="27">
        <v>3</v>
      </c>
      <c r="J2360" s="27">
        <v>-42.275618755948301</v>
      </c>
      <c r="K2360" s="27">
        <v>0</v>
      </c>
      <c r="L2360" s="27">
        <v>-46.288006372400098</v>
      </c>
      <c r="M2360" s="27">
        <v>0</v>
      </c>
      <c r="N2360" s="27">
        <v>4.0123876164518304</v>
      </c>
      <c r="O2360" s="27">
        <v>0</v>
      </c>
      <c r="P2360" s="27">
        <v>1.17936419858404</v>
      </c>
      <c r="Q2360" s="27">
        <v>1.17936419858403</v>
      </c>
      <c r="R2360" s="27">
        <v>0</v>
      </c>
      <c r="S2360" s="27">
        <v>0</v>
      </c>
      <c r="T2360" s="27" t="s">
        <v>109</v>
      </c>
      <c r="U2360" s="29">
        <v>-0.12037162849355899</v>
      </c>
      <c r="V2360" s="29">
        <v>-2.04030175901724E-2</v>
      </c>
      <c r="W2360" s="28">
        <v>-9.9968949103428906E-2</v>
      </c>
    </row>
    <row r="2361" spans="2:23" x14ac:dyDescent="0.25">
      <c r="B2361" s="21" t="s">
        <v>69</v>
      </c>
      <c r="C2361" s="25" t="s">
        <v>93</v>
      </c>
      <c r="D2361" s="21" t="s">
        <v>42</v>
      </c>
      <c r="E2361" s="21" t="s">
        <v>127</v>
      </c>
      <c r="F2361" s="26">
        <v>84.12</v>
      </c>
      <c r="G2361" s="27">
        <v>53000</v>
      </c>
      <c r="H2361" s="27">
        <v>84.15</v>
      </c>
      <c r="I2361" s="27">
        <v>4</v>
      </c>
      <c r="J2361" s="27">
        <v>-46.400069366284598</v>
      </c>
      <c r="K2361" s="27">
        <v>0</v>
      </c>
      <c r="L2361" s="27">
        <v>-50.803909433122101</v>
      </c>
      <c r="M2361" s="27">
        <v>0</v>
      </c>
      <c r="N2361" s="27">
        <v>4.4038400668374402</v>
      </c>
      <c r="O2361" s="27">
        <v>0</v>
      </c>
      <c r="P2361" s="27">
        <v>1.2944241203971201</v>
      </c>
      <c r="Q2361" s="27">
        <v>1.2944241203971101</v>
      </c>
      <c r="R2361" s="27">
        <v>0</v>
      </c>
      <c r="S2361" s="27">
        <v>0</v>
      </c>
      <c r="T2361" s="27" t="s">
        <v>109</v>
      </c>
      <c r="U2361" s="29">
        <v>-0.132115202005128</v>
      </c>
      <c r="V2361" s="29">
        <v>-2.2393555891653E-2</v>
      </c>
      <c r="W2361" s="28">
        <v>-0.10972201730864301</v>
      </c>
    </row>
    <row r="2362" spans="2:23" x14ac:dyDescent="0.25">
      <c r="B2362" s="21" t="s">
        <v>69</v>
      </c>
      <c r="C2362" s="25" t="s">
        <v>93</v>
      </c>
      <c r="D2362" s="21" t="s">
        <v>42</v>
      </c>
      <c r="E2362" s="21" t="s">
        <v>127</v>
      </c>
      <c r="F2362" s="26">
        <v>84.12</v>
      </c>
      <c r="G2362" s="27">
        <v>53204</v>
      </c>
      <c r="H2362" s="27">
        <v>83.72</v>
      </c>
      <c r="I2362" s="27">
        <v>1</v>
      </c>
      <c r="J2362" s="27">
        <v>-13.3705348784486</v>
      </c>
      <c r="K2362" s="27">
        <v>2.2846959735196699E-2</v>
      </c>
      <c r="L2362" s="27">
        <v>-17.9945831490827</v>
      </c>
      <c r="M2362" s="27">
        <v>4.1382281902242198E-2</v>
      </c>
      <c r="N2362" s="27">
        <v>4.6240482706340398</v>
      </c>
      <c r="O2362" s="27">
        <v>-1.8535322167045499E-2</v>
      </c>
      <c r="P2362" s="27">
        <v>1.3698897796235501</v>
      </c>
      <c r="Q2362" s="27">
        <v>1.3698897796235501</v>
      </c>
      <c r="R2362" s="27">
        <v>0</v>
      </c>
      <c r="S2362" s="27">
        <v>2.3982922546292201E-4</v>
      </c>
      <c r="T2362" s="27" t="s">
        <v>109</v>
      </c>
      <c r="U2362" s="29">
        <v>0.29413507199518502</v>
      </c>
      <c r="V2362" s="29">
        <v>-4.9855959605344301E-2</v>
      </c>
      <c r="W2362" s="28">
        <v>0.34398986785742802</v>
      </c>
    </row>
    <row r="2363" spans="2:23" x14ac:dyDescent="0.25">
      <c r="B2363" s="21" t="s">
        <v>69</v>
      </c>
      <c r="C2363" s="25" t="s">
        <v>93</v>
      </c>
      <c r="D2363" s="21" t="s">
        <v>42</v>
      </c>
      <c r="E2363" s="21" t="s">
        <v>127</v>
      </c>
      <c r="F2363" s="26">
        <v>84.12</v>
      </c>
      <c r="G2363" s="27">
        <v>53304</v>
      </c>
      <c r="H2363" s="27">
        <v>84.31</v>
      </c>
      <c r="I2363" s="27">
        <v>1</v>
      </c>
      <c r="J2363" s="27">
        <v>15.132212519298401</v>
      </c>
      <c r="K2363" s="27">
        <v>2.1226803426097899E-2</v>
      </c>
      <c r="L2363" s="27">
        <v>12.1814214086675</v>
      </c>
      <c r="M2363" s="27">
        <v>1.3755477452544801E-2</v>
      </c>
      <c r="N2363" s="27">
        <v>2.9507911106309201</v>
      </c>
      <c r="O2363" s="27">
        <v>7.4713259735530897E-3</v>
      </c>
      <c r="P2363" s="27">
        <v>0.87515795787825101</v>
      </c>
      <c r="Q2363" s="27">
        <v>0.87515795787825101</v>
      </c>
      <c r="R2363" s="27">
        <v>0</v>
      </c>
      <c r="S2363" s="27">
        <v>7.0999064529727999E-5</v>
      </c>
      <c r="T2363" s="27" t="s">
        <v>109</v>
      </c>
      <c r="U2363" s="29">
        <v>6.8547405842906195E-2</v>
      </c>
      <c r="V2363" s="29">
        <v>-1.16188004156505E-2</v>
      </c>
      <c r="W2363" s="28">
        <v>8.0165935051284207E-2</v>
      </c>
    </row>
    <row r="2364" spans="2:23" x14ac:dyDescent="0.25">
      <c r="B2364" s="21" t="s">
        <v>69</v>
      </c>
      <c r="C2364" s="25" t="s">
        <v>93</v>
      </c>
      <c r="D2364" s="21" t="s">
        <v>42</v>
      </c>
      <c r="E2364" s="21" t="s">
        <v>127</v>
      </c>
      <c r="F2364" s="26">
        <v>84.12</v>
      </c>
      <c r="G2364" s="27">
        <v>53354</v>
      </c>
      <c r="H2364" s="27">
        <v>84.4</v>
      </c>
      <c r="I2364" s="27">
        <v>1</v>
      </c>
      <c r="J2364" s="27">
        <v>77.117748084224104</v>
      </c>
      <c r="K2364" s="27">
        <v>0.124890088461219</v>
      </c>
      <c r="L2364" s="27">
        <v>84.633405189364794</v>
      </c>
      <c r="M2364" s="27">
        <v>0.15041907875289101</v>
      </c>
      <c r="N2364" s="27">
        <v>-7.5156571051407601</v>
      </c>
      <c r="O2364" s="27">
        <v>-2.5528990291672601E-2</v>
      </c>
      <c r="P2364" s="27">
        <v>-2.2141664716860401</v>
      </c>
      <c r="Q2364" s="27">
        <v>-2.2141664716860401</v>
      </c>
      <c r="R2364" s="27">
        <v>0</v>
      </c>
      <c r="S2364" s="27">
        <v>1.02953196451111E-4</v>
      </c>
      <c r="T2364" s="27" t="s">
        <v>90</v>
      </c>
      <c r="U2364" s="29">
        <v>-4.6688732536908799E-2</v>
      </c>
      <c r="V2364" s="29">
        <v>-7.9137504670743607E-3</v>
      </c>
      <c r="W2364" s="28">
        <v>-3.8775113248015698E-2</v>
      </c>
    </row>
    <row r="2365" spans="2:23" x14ac:dyDescent="0.25">
      <c r="B2365" s="21" t="s">
        <v>69</v>
      </c>
      <c r="C2365" s="25" t="s">
        <v>93</v>
      </c>
      <c r="D2365" s="21" t="s">
        <v>42</v>
      </c>
      <c r="E2365" s="21" t="s">
        <v>127</v>
      </c>
      <c r="F2365" s="26">
        <v>84.12</v>
      </c>
      <c r="G2365" s="27">
        <v>53454</v>
      </c>
      <c r="H2365" s="27">
        <v>84.77</v>
      </c>
      <c r="I2365" s="27">
        <v>1</v>
      </c>
      <c r="J2365" s="27">
        <v>59.457625537866001</v>
      </c>
      <c r="K2365" s="27">
        <v>0.24110126979979499</v>
      </c>
      <c r="L2365" s="27">
        <v>66.729213874950901</v>
      </c>
      <c r="M2365" s="27">
        <v>0.30368014053396197</v>
      </c>
      <c r="N2365" s="27">
        <v>-7.2715883370848902</v>
      </c>
      <c r="O2365" s="27">
        <v>-6.2578870734167E-2</v>
      </c>
      <c r="P2365" s="27">
        <v>-2.1486860702962201</v>
      </c>
      <c r="Q2365" s="27">
        <v>-2.1486860702962201</v>
      </c>
      <c r="R2365" s="27">
        <v>0</v>
      </c>
      <c r="S2365" s="27">
        <v>3.1486929471631901E-4</v>
      </c>
      <c r="T2365" s="27" t="s">
        <v>90</v>
      </c>
      <c r="U2365" s="29">
        <v>-0.55794032004161198</v>
      </c>
      <c r="V2365" s="29">
        <v>-9.4571007358968701E-2</v>
      </c>
      <c r="W2365" s="28">
        <v>-0.46337088028991102</v>
      </c>
    </row>
    <row r="2366" spans="2:23" x14ac:dyDescent="0.25">
      <c r="B2366" s="21" t="s">
        <v>69</v>
      </c>
      <c r="C2366" s="25" t="s">
        <v>93</v>
      </c>
      <c r="D2366" s="21" t="s">
        <v>42</v>
      </c>
      <c r="E2366" s="21" t="s">
        <v>127</v>
      </c>
      <c r="F2366" s="26">
        <v>84.12</v>
      </c>
      <c r="G2366" s="27">
        <v>53604</v>
      </c>
      <c r="H2366" s="27">
        <v>84.44</v>
      </c>
      <c r="I2366" s="27">
        <v>1</v>
      </c>
      <c r="J2366" s="27">
        <v>42.500445179382297</v>
      </c>
      <c r="K2366" s="27">
        <v>7.85735210593871E-2</v>
      </c>
      <c r="L2366" s="27">
        <v>46.100490095849501</v>
      </c>
      <c r="M2366" s="27">
        <v>9.24486006378719E-2</v>
      </c>
      <c r="N2366" s="27">
        <v>-3.6000449164671702</v>
      </c>
      <c r="O2366" s="27">
        <v>-1.38750795784848E-2</v>
      </c>
      <c r="P2366" s="27">
        <v>-1.0650124962519001</v>
      </c>
      <c r="Q2366" s="27">
        <v>-1.0650124962519001</v>
      </c>
      <c r="R2366" s="27">
        <v>0</v>
      </c>
      <c r="S2366" s="27">
        <v>4.9339945347013001E-5</v>
      </c>
      <c r="T2366" s="27" t="s">
        <v>90</v>
      </c>
      <c r="U2366" s="29">
        <v>-1.737733360523E-2</v>
      </c>
      <c r="V2366" s="29">
        <v>-2.9454618804694E-3</v>
      </c>
      <c r="W2366" s="28">
        <v>-1.4431920548682199E-2</v>
      </c>
    </row>
    <row r="2367" spans="2:23" x14ac:dyDescent="0.25">
      <c r="B2367" s="21" t="s">
        <v>69</v>
      </c>
      <c r="C2367" s="25" t="s">
        <v>93</v>
      </c>
      <c r="D2367" s="21" t="s">
        <v>42</v>
      </c>
      <c r="E2367" s="21" t="s">
        <v>127</v>
      </c>
      <c r="F2367" s="26">
        <v>84.12</v>
      </c>
      <c r="G2367" s="27">
        <v>53654</v>
      </c>
      <c r="H2367" s="27">
        <v>84.17</v>
      </c>
      <c r="I2367" s="27">
        <v>1</v>
      </c>
      <c r="J2367" s="27">
        <v>-2.2714436542532899</v>
      </c>
      <c r="K2367" s="27">
        <v>2.5162668250480698E-4</v>
      </c>
      <c r="L2367" s="27">
        <v>3.8302908610755999</v>
      </c>
      <c r="M2367" s="27">
        <v>7.15510916483022E-4</v>
      </c>
      <c r="N2367" s="27">
        <v>-6.1017345153288902</v>
      </c>
      <c r="O2367" s="27">
        <v>-4.6388423397821502E-4</v>
      </c>
      <c r="P2367" s="27">
        <v>-1.80546449824875</v>
      </c>
      <c r="Q2367" s="27">
        <v>-1.80546449824875</v>
      </c>
      <c r="R2367" s="27">
        <v>0</v>
      </c>
      <c r="S2367" s="27">
        <v>1.58975669194874E-4</v>
      </c>
      <c r="T2367" s="27" t="s">
        <v>90</v>
      </c>
      <c r="U2367" s="29">
        <v>0.26605318689833002</v>
      </c>
      <c r="V2367" s="29">
        <v>-4.5096073885039403E-2</v>
      </c>
      <c r="W2367" s="28">
        <v>0.31114820814602601</v>
      </c>
    </row>
    <row r="2368" spans="2:23" x14ac:dyDescent="0.25">
      <c r="B2368" s="21" t="s">
        <v>69</v>
      </c>
      <c r="C2368" s="25" t="s">
        <v>93</v>
      </c>
      <c r="D2368" s="21" t="s">
        <v>42</v>
      </c>
      <c r="E2368" s="21" t="s">
        <v>128</v>
      </c>
      <c r="F2368" s="26">
        <v>83.94</v>
      </c>
      <c r="G2368" s="27">
        <v>53150</v>
      </c>
      <c r="H2368" s="27">
        <v>83.89</v>
      </c>
      <c r="I2368" s="27">
        <v>1</v>
      </c>
      <c r="J2368" s="27">
        <v>-1.29370129890432</v>
      </c>
      <c r="K2368" s="27">
        <v>4.5791421069525E-5</v>
      </c>
      <c r="L2368" s="27">
        <v>22.439137638080801</v>
      </c>
      <c r="M2368" s="27">
        <v>1.3776167607658501E-2</v>
      </c>
      <c r="N2368" s="27">
        <v>-23.7328389369851</v>
      </c>
      <c r="O2368" s="27">
        <v>-1.37303761865889E-2</v>
      </c>
      <c r="P2368" s="27">
        <v>-6.9523174902354699</v>
      </c>
      <c r="Q2368" s="27">
        <v>-6.9523174902354601</v>
      </c>
      <c r="R2368" s="27">
        <v>0</v>
      </c>
      <c r="S2368" s="27">
        <v>1.32243789775053E-3</v>
      </c>
      <c r="T2368" s="27" t="s">
        <v>109</v>
      </c>
      <c r="U2368" s="29">
        <v>-2.33882646454679</v>
      </c>
      <c r="V2368" s="29">
        <v>-0.39643160181273401</v>
      </c>
      <c r="W2368" s="28">
        <v>-1.94240143397695</v>
      </c>
    </row>
    <row r="2369" spans="2:23" x14ac:dyDescent="0.25">
      <c r="B2369" s="21" t="s">
        <v>69</v>
      </c>
      <c r="C2369" s="25" t="s">
        <v>93</v>
      </c>
      <c r="D2369" s="21" t="s">
        <v>42</v>
      </c>
      <c r="E2369" s="21" t="s">
        <v>128</v>
      </c>
      <c r="F2369" s="26">
        <v>83.94</v>
      </c>
      <c r="G2369" s="27">
        <v>53150</v>
      </c>
      <c r="H2369" s="27">
        <v>83.89</v>
      </c>
      <c r="I2369" s="27">
        <v>2</v>
      </c>
      <c r="J2369" s="27">
        <v>-1.28990282963153</v>
      </c>
      <c r="K2369" s="27">
        <v>4.5572832597925998E-5</v>
      </c>
      <c r="L2369" s="27">
        <v>22.373253515604201</v>
      </c>
      <c r="M2369" s="27">
        <v>1.3710406132005099E-2</v>
      </c>
      <c r="N2369" s="27">
        <v>-23.663156345235699</v>
      </c>
      <c r="O2369" s="27">
        <v>-1.3664833299407099E-2</v>
      </c>
      <c r="P2369" s="27">
        <v>-6.9319046141076601</v>
      </c>
      <c r="Q2369" s="27">
        <v>-6.9319046141076601</v>
      </c>
      <c r="R2369" s="27">
        <v>0</v>
      </c>
      <c r="S2369" s="27">
        <v>1.3161251502512E-3</v>
      </c>
      <c r="T2369" s="27" t="s">
        <v>109</v>
      </c>
      <c r="U2369" s="29">
        <v>-2.3298423035814602</v>
      </c>
      <c r="V2369" s="29">
        <v>-0.39490878454671702</v>
      </c>
      <c r="W2369" s="28">
        <v>-1.93494006503545</v>
      </c>
    </row>
    <row r="2370" spans="2:23" x14ac:dyDescent="0.25">
      <c r="B2370" s="21" t="s">
        <v>69</v>
      </c>
      <c r="C2370" s="25" t="s">
        <v>93</v>
      </c>
      <c r="D2370" s="21" t="s">
        <v>42</v>
      </c>
      <c r="E2370" s="21" t="s">
        <v>128</v>
      </c>
      <c r="F2370" s="26">
        <v>83.94</v>
      </c>
      <c r="G2370" s="27">
        <v>53900</v>
      </c>
      <c r="H2370" s="27">
        <v>83.73</v>
      </c>
      <c r="I2370" s="27">
        <v>1</v>
      </c>
      <c r="J2370" s="27">
        <v>-23.166003572982099</v>
      </c>
      <c r="K2370" s="27">
        <v>2.5169528540386399E-2</v>
      </c>
      <c r="L2370" s="27">
        <v>-8.0060132124211592</v>
      </c>
      <c r="M2370" s="27">
        <v>3.0061140104449698E-3</v>
      </c>
      <c r="N2370" s="27">
        <v>-15.159990360561</v>
      </c>
      <c r="O2370" s="27">
        <v>2.2163414529941399E-2</v>
      </c>
      <c r="P2370" s="27">
        <v>-4.64126031617928</v>
      </c>
      <c r="Q2370" s="27">
        <v>-4.6412603161792703</v>
      </c>
      <c r="R2370" s="27">
        <v>0</v>
      </c>
      <c r="S2370" s="27">
        <v>1.0102868444271499E-3</v>
      </c>
      <c r="T2370" s="27" t="s">
        <v>109</v>
      </c>
      <c r="U2370" s="29">
        <v>-1.32552811860006</v>
      </c>
      <c r="V2370" s="29">
        <v>-0.22467730858615301</v>
      </c>
      <c r="W2370" s="28">
        <v>-1.10085453426082</v>
      </c>
    </row>
    <row r="2371" spans="2:23" x14ac:dyDescent="0.25">
      <c r="B2371" s="21" t="s">
        <v>69</v>
      </c>
      <c r="C2371" s="25" t="s">
        <v>93</v>
      </c>
      <c r="D2371" s="21" t="s">
        <v>42</v>
      </c>
      <c r="E2371" s="21" t="s">
        <v>128</v>
      </c>
      <c r="F2371" s="26">
        <v>83.94</v>
      </c>
      <c r="G2371" s="27">
        <v>53900</v>
      </c>
      <c r="H2371" s="27">
        <v>83.73</v>
      </c>
      <c r="I2371" s="27">
        <v>2</v>
      </c>
      <c r="J2371" s="27">
        <v>-23.191021674167001</v>
      </c>
      <c r="K2371" s="27">
        <v>2.5202408567628402E-2</v>
      </c>
      <c r="L2371" s="27">
        <v>-8.0146592979665296</v>
      </c>
      <c r="M2371" s="27">
        <v>3.01004102522388E-3</v>
      </c>
      <c r="N2371" s="27">
        <v>-15.176362376200499</v>
      </c>
      <c r="O2371" s="27">
        <v>2.2192367542404501E-2</v>
      </c>
      <c r="P2371" s="27">
        <v>-4.6462726403745096</v>
      </c>
      <c r="Q2371" s="27">
        <v>-4.6462726403745096</v>
      </c>
      <c r="R2371" s="27">
        <v>0</v>
      </c>
      <c r="S2371" s="27">
        <v>1.0116066251657401E-3</v>
      </c>
      <c r="T2371" s="27" t="s">
        <v>109</v>
      </c>
      <c r="U2371" s="29">
        <v>-1.3265389660845299</v>
      </c>
      <c r="V2371" s="29">
        <v>-0.22484864745781799</v>
      </c>
      <c r="W2371" s="28">
        <v>-1.1016940457137301</v>
      </c>
    </row>
    <row r="2372" spans="2:23" x14ac:dyDescent="0.25">
      <c r="B2372" s="21" t="s">
        <v>69</v>
      </c>
      <c r="C2372" s="25" t="s">
        <v>93</v>
      </c>
      <c r="D2372" s="21" t="s">
        <v>42</v>
      </c>
      <c r="E2372" s="21" t="s">
        <v>129</v>
      </c>
      <c r="F2372" s="26">
        <v>83.89</v>
      </c>
      <c r="G2372" s="27">
        <v>53550</v>
      </c>
      <c r="H2372" s="27">
        <v>83.78</v>
      </c>
      <c r="I2372" s="27">
        <v>1</v>
      </c>
      <c r="J2372" s="27">
        <v>-20.345458512490399</v>
      </c>
      <c r="K2372" s="27">
        <v>1.01704488487908E-2</v>
      </c>
      <c r="L2372" s="27">
        <v>2.1196545099308999</v>
      </c>
      <c r="M2372" s="27">
        <v>1.10391418882927E-4</v>
      </c>
      <c r="N2372" s="27">
        <v>-22.465113022421299</v>
      </c>
      <c r="O2372" s="27">
        <v>1.00600574299079E-2</v>
      </c>
      <c r="P2372" s="27">
        <v>-6.6624388464089703</v>
      </c>
      <c r="Q2372" s="27">
        <v>-6.6624388464089597</v>
      </c>
      <c r="R2372" s="27">
        <v>0</v>
      </c>
      <c r="S2372" s="27">
        <v>1.0906154052591601E-3</v>
      </c>
      <c r="T2372" s="27" t="s">
        <v>90</v>
      </c>
      <c r="U2372" s="29">
        <v>-1.62777751783</v>
      </c>
      <c r="V2372" s="29">
        <v>-0.27590864844824903</v>
      </c>
      <c r="W2372" s="28">
        <v>-1.3518734428384001</v>
      </c>
    </row>
    <row r="2373" spans="2:23" x14ac:dyDescent="0.25">
      <c r="B2373" s="21" t="s">
        <v>69</v>
      </c>
      <c r="C2373" s="25" t="s">
        <v>93</v>
      </c>
      <c r="D2373" s="21" t="s">
        <v>42</v>
      </c>
      <c r="E2373" s="21" t="s">
        <v>129</v>
      </c>
      <c r="F2373" s="26">
        <v>83.89</v>
      </c>
      <c r="G2373" s="27">
        <v>54200</v>
      </c>
      <c r="H2373" s="27">
        <v>83.87</v>
      </c>
      <c r="I2373" s="27">
        <v>1</v>
      </c>
      <c r="J2373" s="27">
        <v>-13.017929978723</v>
      </c>
      <c r="K2373" s="27">
        <v>1.1184789061441699E-3</v>
      </c>
      <c r="L2373" s="27">
        <v>9.8321836325671406</v>
      </c>
      <c r="M2373" s="27">
        <v>6.3803411089783995E-4</v>
      </c>
      <c r="N2373" s="27">
        <v>-22.850113611290102</v>
      </c>
      <c r="O2373" s="27">
        <v>4.8044479524632502E-4</v>
      </c>
      <c r="P2373" s="27">
        <v>-6.7777301321623797</v>
      </c>
      <c r="Q2373" s="27">
        <v>-6.77773013216237</v>
      </c>
      <c r="R2373" s="27">
        <v>0</v>
      </c>
      <c r="S2373" s="27">
        <v>3.0318832991318398E-4</v>
      </c>
      <c r="T2373" s="27" t="s">
        <v>90</v>
      </c>
      <c r="U2373" s="29">
        <v>-0.41670256280044898</v>
      </c>
      <c r="V2373" s="29">
        <v>-7.0631176341877003E-2</v>
      </c>
      <c r="W2373" s="28">
        <v>-0.34607255723964397</v>
      </c>
    </row>
    <row r="2374" spans="2:23" x14ac:dyDescent="0.25">
      <c r="B2374" s="21" t="s">
        <v>69</v>
      </c>
      <c r="C2374" s="25" t="s">
        <v>93</v>
      </c>
      <c r="D2374" s="21" t="s">
        <v>42</v>
      </c>
      <c r="E2374" s="21" t="s">
        <v>130</v>
      </c>
      <c r="F2374" s="26">
        <v>83.85</v>
      </c>
      <c r="G2374" s="27">
        <v>53150</v>
      </c>
      <c r="H2374" s="27">
        <v>83.89</v>
      </c>
      <c r="I2374" s="27">
        <v>1</v>
      </c>
      <c r="J2374" s="27">
        <v>-47.643262253561701</v>
      </c>
      <c r="K2374" s="27">
        <v>0</v>
      </c>
      <c r="L2374" s="27">
        <v>-48.079719862932102</v>
      </c>
      <c r="M2374" s="27">
        <v>0</v>
      </c>
      <c r="N2374" s="27">
        <v>0.436457609370416</v>
      </c>
      <c r="O2374" s="27">
        <v>0</v>
      </c>
      <c r="P2374" s="27">
        <v>0.13432399065950401</v>
      </c>
      <c r="Q2374" s="27">
        <v>0.13432399065950401</v>
      </c>
      <c r="R2374" s="27">
        <v>0</v>
      </c>
      <c r="S2374" s="27">
        <v>0</v>
      </c>
      <c r="T2374" s="27" t="s">
        <v>90</v>
      </c>
      <c r="U2374" s="29">
        <v>-1.7458304374819301E-2</v>
      </c>
      <c r="V2374" s="29">
        <v>-2.9591864437813302E-3</v>
      </c>
      <c r="W2374" s="28">
        <v>-1.4499166982457699E-2</v>
      </c>
    </row>
    <row r="2375" spans="2:23" x14ac:dyDescent="0.25">
      <c r="B2375" s="21" t="s">
        <v>69</v>
      </c>
      <c r="C2375" s="25" t="s">
        <v>93</v>
      </c>
      <c r="D2375" s="21" t="s">
        <v>42</v>
      </c>
      <c r="E2375" s="21" t="s">
        <v>130</v>
      </c>
      <c r="F2375" s="26">
        <v>83.85</v>
      </c>
      <c r="G2375" s="27">
        <v>53150</v>
      </c>
      <c r="H2375" s="27">
        <v>83.89</v>
      </c>
      <c r="I2375" s="27">
        <v>2</v>
      </c>
      <c r="J2375" s="27">
        <v>-40.001734834929103</v>
      </c>
      <c r="K2375" s="27">
        <v>0</v>
      </c>
      <c r="L2375" s="27">
        <v>-40.368188783103399</v>
      </c>
      <c r="M2375" s="27">
        <v>0</v>
      </c>
      <c r="N2375" s="27">
        <v>0.36645394817437799</v>
      </c>
      <c r="O2375" s="27">
        <v>0</v>
      </c>
      <c r="P2375" s="27">
        <v>0.11277969648120401</v>
      </c>
      <c r="Q2375" s="27">
        <v>0.11277969648120401</v>
      </c>
      <c r="R2375" s="27">
        <v>0</v>
      </c>
      <c r="S2375" s="27">
        <v>0</v>
      </c>
      <c r="T2375" s="27" t="s">
        <v>90</v>
      </c>
      <c r="U2375" s="29">
        <v>-1.4658157926977399E-2</v>
      </c>
      <c r="V2375" s="29">
        <v>-2.4845610030078398E-3</v>
      </c>
      <c r="W2375" s="28">
        <v>-1.21736381080067E-2</v>
      </c>
    </row>
    <row r="2376" spans="2:23" x14ac:dyDescent="0.25">
      <c r="B2376" s="21" t="s">
        <v>69</v>
      </c>
      <c r="C2376" s="25" t="s">
        <v>93</v>
      </c>
      <c r="D2376" s="21" t="s">
        <v>42</v>
      </c>
      <c r="E2376" s="21" t="s">
        <v>130</v>
      </c>
      <c r="F2376" s="26">
        <v>83.85</v>
      </c>
      <c r="G2376" s="27">
        <v>53150</v>
      </c>
      <c r="H2376" s="27">
        <v>83.89</v>
      </c>
      <c r="I2376" s="27">
        <v>3</v>
      </c>
      <c r="J2376" s="27">
        <v>-48.944102178573601</v>
      </c>
      <c r="K2376" s="27">
        <v>0</v>
      </c>
      <c r="L2376" s="27">
        <v>-49.392476719257999</v>
      </c>
      <c r="M2376" s="27">
        <v>0</v>
      </c>
      <c r="N2376" s="27">
        <v>0.44837454068438798</v>
      </c>
      <c r="O2376" s="27">
        <v>0</v>
      </c>
      <c r="P2376" s="27">
        <v>0.13799153989253299</v>
      </c>
      <c r="Q2376" s="27">
        <v>0.13799153989253299</v>
      </c>
      <c r="R2376" s="27">
        <v>0</v>
      </c>
      <c r="S2376" s="27">
        <v>0</v>
      </c>
      <c r="T2376" s="27" t="s">
        <v>90</v>
      </c>
      <c r="U2376" s="29">
        <v>-1.7934981627378301E-2</v>
      </c>
      <c r="V2376" s="29">
        <v>-3.0399833432709399E-3</v>
      </c>
      <c r="W2376" s="28">
        <v>-1.4895048674814899E-2</v>
      </c>
    </row>
    <row r="2377" spans="2:23" x14ac:dyDescent="0.25">
      <c r="B2377" s="21" t="s">
        <v>69</v>
      </c>
      <c r="C2377" s="25" t="s">
        <v>93</v>
      </c>
      <c r="D2377" s="21" t="s">
        <v>42</v>
      </c>
      <c r="E2377" s="21" t="s">
        <v>130</v>
      </c>
      <c r="F2377" s="26">
        <v>83.85</v>
      </c>
      <c r="G2377" s="27">
        <v>53654</v>
      </c>
      <c r="H2377" s="27">
        <v>84.17</v>
      </c>
      <c r="I2377" s="27">
        <v>1</v>
      </c>
      <c r="J2377" s="27">
        <v>64.992236255866601</v>
      </c>
      <c r="K2377" s="27">
        <v>0.13263331028910499</v>
      </c>
      <c r="L2377" s="27">
        <v>60.1299994443348</v>
      </c>
      <c r="M2377" s="27">
        <v>0.113530368561717</v>
      </c>
      <c r="N2377" s="27">
        <v>4.8622368115318304</v>
      </c>
      <c r="O2377" s="27">
        <v>1.91029417273882E-2</v>
      </c>
      <c r="P2377" s="27">
        <v>1.43523849725039</v>
      </c>
      <c r="Q2377" s="27">
        <v>1.43523849725038</v>
      </c>
      <c r="R2377" s="27">
        <v>0</v>
      </c>
      <c r="S2377" s="27">
        <v>6.4681159681272002E-5</v>
      </c>
      <c r="T2377" s="27" t="s">
        <v>90</v>
      </c>
      <c r="U2377" s="29">
        <v>4.8922354827659602E-2</v>
      </c>
      <c r="V2377" s="29">
        <v>-8.2923499382149199E-3</v>
      </c>
      <c r="W2377" s="28">
        <v>5.7214511204962001E-2</v>
      </c>
    </row>
    <row r="2378" spans="2:23" x14ac:dyDescent="0.25">
      <c r="B2378" s="21" t="s">
        <v>69</v>
      </c>
      <c r="C2378" s="25" t="s">
        <v>93</v>
      </c>
      <c r="D2378" s="21" t="s">
        <v>42</v>
      </c>
      <c r="E2378" s="21" t="s">
        <v>130</v>
      </c>
      <c r="F2378" s="26">
        <v>83.85</v>
      </c>
      <c r="G2378" s="27">
        <v>53654</v>
      </c>
      <c r="H2378" s="27">
        <v>84.17</v>
      </c>
      <c r="I2378" s="27">
        <v>2</v>
      </c>
      <c r="J2378" s="27">
        <v>64.992236255866601</v>
      </c>
      <c r="K2378" s="27">
        <v>0.13263331028910499</v>
      </c>
      <c r="L2378" s="27">
        <v>60.1299994443348</v>
      </c>
      <c r="M2378" s="27">
        <v>0.113530368561717</v>
      </c>
      <c r="N2378" s="27">
        <v>4.8622368115318304</v>
      </c>
      <c r="O2378" s="27">
        <v>1.91029417273882E-2</v>
      </c>
      <c r="P2378" s="27">
        <v>1.43523849725039</v>
      </c>
      <c r="Q2378" s="27">
        <v>1.43523849725038</v>
      </c>
      <c r="R2378" s="27">
        <v>0</v>
      </c>
      <c r="S2378" s="27">
        <v>6.4681159681272002E-5</v>
      </c>
      <c r="T2378" s="27" t="s">
        <v>90</v>
      </c>
      <c r="U2378" s="29">
        <v>4.8922354827659602E-2</v>
      </c>
      <c r="V2378" s="29">
        <v>-8.2923499382149199E-3</v>
      </c>
      <c r="W2378" s="28">
        <v>5.7214511204962001E-2</v>
      </c>
    </row>
    <row r="2379" spans="2:23" x14ac:dyDescent="0.25">
      <c r="B2379" s="21" t="s">
        <v>69</v>
      </c>
      <c r="C2379" s="25" t="s">
        <v>93</v>
      </c>
      <c r="D2379" s="21" t="s">
        <v>42</v>
      </c>
      <c r="E2379" s="21" t="s">
        <v>130</v>
      </c>
      <c r="F2379" s="26">
        <v>83.85</v>
      </c>
      <c r="G2379" s="27">
        <v>53704</v>
      </c>
      <c r="H2379" s="27">
        <v>84.06</v>
      </c>
      <c r="I2379" s="27">
        <v>1</v>
      </c>
      <c r="J2379" s="27">
        <v>27.7848876803263</v>
      </c>
      <c r="K2379" s="27">
        <v>3.2269599306468999E-2</v>
      </c>
      <c r="L2379" s="27">
        <v>32.850771791005002</v>
      </c>
      <c r="M2379" s="27">
        <v>4.5109440063664102E-2</v>
      </c>
      <c r="N2379" s="27">
        <v>-5.0658841106787103</v>
      </c>
      <c r="O2379" s="27">
        <v>-1.28398407571951E-2</v>
      </c>
      <c r="P2379" s="27">
        <v>-1.5003548135064</v>
      </c>
      <c r="Q2379" s="27">
        <v>-1.5003548135064</v>
      </c>
      <c r="R2379" s="27">
        <v>0</v>
      </c>
      <c r="S2379" s="27">
        <v>9.4094498876013996E-5</v>
      </c>
      <c r="T2379" s="27" t="s">
        <v>90</v>
      </c>
      <c r="U2379" s="29">
        <v>-1.4133167527746E-2</v>
      </c>
      <c r="V2379" s="29">
        <v>-2.3955750144967502E-3</v>
      </c>
      <c r="W2379" s="28">
        <v>-1.17376322222563E-2</v>
      </c>
    </row>
    <row r="2380" spans="2:23" x14ac:dyDescent="0.25">
      <c r="B2380" s="21" t="s">
        <v>69</v>
      </c>
      <c r="C2380" s="25" t="s">
        <v>93</v>
      </c>
      <c r="D2380" s="21" t="s">
        <v>42</v>
      </c>
      <c r="E2380" s="21" t="s">
        <v>130</v>
      </c>
      <c r="F2380" s="26">
        <v>83.85</v>
      </c>
      <c r="G2380" s="27">
        <v>58004</v>
      </c>
      <c r="H2380" s="27">
        <v>83.16</v>
      </c>
      <c r="I2380" s="27">
        <v>1</v>
      </c>
      <c r="J2380" s="27">
        <v>-21.377424730046201</v>
      </c>
      <c r="K2380" s="27">
        <v>9.6791390217206202E-2</v>
      </c>
      <c r="L2380" s="27">
        <v>-15.4316891143371</v>
      </c>
      <c r="M2380" s="27">
        <v>5.0437422725583998E-2</v>
      </c>
      <c r="N2380" s="27">
        <v>-5.9457356157091796</v>
      </c>
      <c r="O2380" s="27">
        <v>4.6353967491622197E-2</v>
      </c>
      <c r="P2380" s="27">
        <v>-1.7552174080276901</v>
      </c>
      <c r="Q2380" s="27">
        <v>-1.7552174080276901</v>
      </c>
      <c r="R2380" s="27">
        <v>0</v>
      </c>
      <c r="S2380" s="27">
        <v>6.5251093005212302E-4</v>
      </c>
      <c r="T2380" s="27" t="s">
        <v>90</v>
      </c>
      <c r="U2380" s="29">
        <v>-0.23176951945141</v>
      </c>
      <c r="V2380" s="29">
        <v>-3.92849846879487E-2</v>
      </c>
      <c r="W2380" s="28">
        <v>-0.19248518595063999</v>
      </c>
    </row>
    <row r="2381" spans="2:23" x14ac:dyDescent="0.25">
      <c r="B2381" s="21" t="s">
        <v>69</v>
      </c>
      <c r="C2381" s="25" t="s">
        <v>93</v>
      </c>
      <c r="D2381" s="21" t="s">
        <v>42</v>
      </c>
      <c r="E2381" s="21" t="s">
        <v>131</v>
      </c>
      <c r="F2381" s="26">
        <v>83.42</v>
      </c>
      <c r="G2381" s="27">
        <v>53050</v>
      </c>
      <c r="H2381" s="27">
        <v>83.94</v>
      </c>
      <c r="I2381" s="27">
        <v>1</v>
      </c>
      <c r="J2381" s="27">
        <v>135.34917169021699</v>
      </c>
      <c r="K2381" s="27">
        <v>0.44149749848119002</v>
      </c>
      <c r="L2381" s="27">
        <v>176.406335469064</v>
      </c>
      <c r="M2381" s="27">
        <v>0.74997260416633704</v>
      </c>
      <c r="N2381" s="27">
        <v>-41.057163778847197</v>
      </c>
      <c r="O2381" s="27">
        <v>-0.30847510568514702</v>
      </c>
      <c r="P2381" s="27">
        <v>-12.1947427506963</v>
      </c>
      <c r="Q2381" s="27">
        <v>-12.1947427506962</v>
      </c>
      <c r="R2381" s="27">
        <v>0</v>
      </c>
      <c r="S2381" s="27">
        <v>3.58395319321138E-3</v>
      </c>
      <c r="T2381" s="27" t="s">
        <v>90</v>
      </c>
      <c r="U2381" s="29">
        <v>-4.46347167873276</v>
      </c>
      <c r="V2381" s="29">
        <v>-0.75655943442929896</v>
      </c>
      <c r="W2381" s="28">
        <v>-3.7069247850186402</v>
      </c>
    </row>
    <row r="2382" spans="2:23" x14ac:dyDescent="0.25">
      <c r="B2382" s="21" t="s">
        <v>69</v>
      </c>
      <c r="C2382" s="25" t="s">
        <v>93</v>
      </c>
      <c r="D2382" s="21" t="s">
        <v>42</v>
      </c>
      <c r="E2382" s="21" t="s">
        <v>131</v>
      </c>
      <c r="F2382" s="26">
        <v>83.42</v>
      </c>
      <c r="G2382" s="27">
        <v>53204</v>
      </c>
      <c r="H2382" s="27">
        <v>83.72</v>
      </c>
      <c r="I2382" s="27">
        <v>1</v>
      </c>
      <c r="J2382" s="27">
        <v>30.696486801538999</v>
      </c>
      <c r="K2382" s="27">
        <v>0</v>
      </c>
      <c r="L2382" s="27">
        <v>34.496433506873998</v>
      </c>
      <c r="M2382" s="27">
        <v>0</v>
      </c>
      <c r="N2382" s="27">
        <v>-3.7999467053349698</v>
      </c>
      <c r="O2382" s="27">
        <v>0</v>
      </c>
      <c r="P2382" s="27">
        <v>-1.1225238687508701</v>
      </c>
      <c r="Q2382" s="27">
        <v>-1.1225238687508601</v>
      </c>
      <c r="R2382" s="27">
        <v>0</v>
      </c>
      <c r="S2382" s="27">
        <v>0</v>
      </c>
      <c r="T2382" s="27" t="s">
        <v>90</v>
      </c>
      <c r="U2382" s="29">
        <v>1.13998401160048</v>
      </c>
      <c r="V2382" s="29">
        <v>-0.19322754150862401</v>
      </c>
      <c r="W2382" s="28">
        <v>1.3332070427713101</v>
      </c>
    </row>
    <row r="2383" spans="2:23" x14ac:dyDescent="0.25">
      <c r="B2383" s="21" t="s">
        <v>69</v>
      </c>
      <c r="C2383" s="25" t="s">
        <v>93</v>
      </c>
      <c r="D2383" s="21" t="s">
        <v>42</v>
      </c>
      <c r="E2383" s="21" t="s">
        <v>131</v>
      </c>
      <c r="F2383" s="26">
        <v>83.42</v>
      </c>
      <c r="G2383" s="27">
        <v>53204</v>
      </c>
      <c r="H2383" s="27">
        <v>83.72</v>
      </c>
      <c r="I2383" s="27">
        <v>2</v>
      </c>
      <c r="J2383" s="27">
        <v>30.696486801538999</v>
      </c>
      <c r="K2383" s="27">
        <v>0</v>
      </c>
      <c r="L2383" s="27">
        <v>34.496433506873998</v>
      </c>
      <c r="M2383" s="27">
        <v>0</v>
      </c>
      <c r="N2383" s="27">
        <v>-3.7999467053349698</v>
      </c>
      <c r="O2383" s="27">
        <v>0</v>
      </c>
      <c r="P2383" s="27">
        <v>-1.1225238687508701</v>
      </c>
      <c r="Q2383" s="27">
        <v>-1.1225238687508601</v>
      </c>
      <c r="R2383" s="27">
        <v>0</v>
      </c>
      <c r="S2383" s="27">
        <v>0</v>
      </c>
      <c r="T2383" s="27" t="s">
        <v>90</v>
      </c>
      <c r="U2383" s="29">
        <v>1.13998401160048</v>
      </c>
      <c r="V2383" s="29">
        <v>-0.19322754150862401</v>
      </c>
      <c r="W2383" s="28">
        <v>1.3332070427713101</v>
      </c>
    </row>
    <row r="2384" spans="2:23" x14ac:dyDescent="0.25">
      <c r="B2384" s="21" t="s">
        <v>69</v>
      </c>
      <c r="C2384" s="25" t="s">
        <v>93</v>
      </c>
      <c r="D2384" s="21" t="s">
        <v>42</v>
      </c>
      <c r="E2384" s="21" t="s">
        <v>132</v>
      </c>
      <c r="F2384" s="26">
        <v>83.72</v>
      </c>
      <c r="G2384" s="27">
        <v>53254</v>
      </c>
      <c r="H2384" s="27">
        <v>84.33</v>
      </c>
      <c r="I2384" s="27">
        <v>1</v>
      </c>
      <c r="J2384" s="27">
        <v>34.1553047303385</v>
      </c>
      <c r="K2384" s="27">
        <v>0.122958042264829</v>
      </c>
      <c r="L2384" s="27">
        <v>34.155304748089002</v>
      </c>
      <c r="M2384" s="27">
        <v>0.122958042392631</v>
      </c>
      <c r="N2384" s="27">
        <v>-1.7750495518E-8</v>
      </c>
      <c r="O2384" s="27">
        <v>-1.2780247800000001E-10</v>
      </c>
      <c r="P2384" s="27">
        <v>4.9590000000000003E-15</v>
      </c>
      <c r="Q2384" s="27">
        <v>4.9590000000000003E-15</v>
      </c>
      <c r="R2384" s="27">
        <v>0</v>
      </c>
      <c r="S2384" s="27">
        <v>0</v>
      </c>
      <c r="T2384" s="27" t="s">
        <v>90</v>
      </c>
      <c r="U2384" s="29">
        <v>8.9199068999999999E-11</v>
      </c>
      <c r="V2384" s="29">
        <v>0</v>
      </c>
      <c r="W2384" s="28">
        <v>8.9198767230000004E-11</v>
      </c>
    </row>
    <row r="2385" spans="2:23" x14ac:dyDescent="0.25">
      <c r="B2385" s="21" t="s">
        <v>69</v>
      </c>
      <c r="C2385" s="25" t="s">
        <v>93</v>
      </c>
      <c r="D2385" s="21" t="s">
        <v>42</v>
      </c>
      <c r="E2385" s="21" t="s">
        <v>132</v>
      </c>
      <c r="F2385" s="26">
        <v>83.72</v>
      </c>
      <c r="G2385" s="27">
        <v>53304</v>
      </c>
      <c r="H2385" s="27">
        <v>84.31</v>
      </c>
      <c r="I2385" s="27">
        <v>1</v>
      </c>
      <c r="J2385" s="27">
        <v>28.154352429570299</v>
      </c>
      <c r="K2385" s="27">
        <v>8.8303166265149696E-2</v>
      </c>
      <c r="L2385" s="27">
        <v>31.111168617578699</v>
      </c>
      <c r="M2385" s="27">
        <v>0.107824596140507</v>
      </c>
      <c r="N2385" s="27">
        <v>-2.9568161880083199</v>
      </c>
      <c r="O2385" s="27">
        <v>-1.9521429875357502E-2</v>
      </c>
      <c r="P2385" s="27">
        <v>-0.87515795787823603</v>
      </c>
      <c r="Q2385" s="27">
        <v>-0.87515795787823503</v>
      </c>
      <c r="R2385" s="27">
        <v>0</v>
      </c>
      <c r="S2385" s="27">
        <v>8.5321421667869003E-5</v>
      </c>
      <c r="T2385" s="27" t="s">
        <v>90</v>
      </c>
      <c r="U2385" s="29">
        <v>0.10442861994675599</v>
      </c>
      <c r="V2385" s="29">
        <v>-1.77006741235964E-2</v>
      </c>
      <c r="W2385" s="28">
        <v>0.122128880899338</v>
      </c>
    </row>
    <row r="2386" spans="2:23" x14ac:dyDescent="0.25">
      <c r="B2386" s="21" t="s">
        <v>69</v>
      </c>
      <c r="C2386" s="25" t="s">
        <v>93</v>
      </c>
      <c r="D2386" s="21" t="s">
        <v>42</v>
      </c>
      <c r="E2386" s="21" t="s">
        <v>132</v>
      </c>
      <c r="F2386" s="26">
        <v>83.72</v>
      </c>
      <c r="G2386" s="27">
        <v>54104</v>
      </c>
      <c r="H2386" s="27">
        <v>84.23</v>
      </c>
      <c r="I2386" s="27">
        <v>1</v>
      </c>
      <c r="J2386" s="27">
        <v>31.0270424907369</v>
      </c>
      <c r="K2386" s="27">
        <v>9.61714688356273E-2</v>
      </c>
      <c r="L2386" s="27">
        <v>31.0270425226086</v>
      </c>
      <c r="M2386" s="27">
        <v>9.61714690332061E-2</v>
      </c>
      <c r="N2386" s="27">
        <v>-3.1871644213000002E-8</v>
      </c>
      <c r="O2386" s="27">
        <v>-1.97578802E-10</v>
      </c>
      <c r="P2386" s="27">
        <v>0</v>
      </c>
      <c r="Q2386" s="27">
        <v>0</v>
      </c>
      <c r="R2386" s="27">
        <v>0</v>
      </c>
      <c r="S2386" s="27">
        <v>0</v>
      </c>
      <c r="T2386" s="27" t="s">
        <v>90</v>
      </c>
      <c r="U2386" s="29">
        <v>-3.3714137300000002E-10</v>
      </c>
      <c r="V2386" s="29">
        <v>0</v>
      </c>
      <c r="W2386" s="28">
        <v>-3.3714251357000001E-10</v>
      </c>
    </row>
    <row r="2387" spans="2:23" x14ac:dyDescent="0.25">
      <c r="B2387" s="21" t="s">
        <v>69</v>
      </c>
      <c r="C2387" s="25" t="s">
        <v>93</v>
      </c>
      <c r="D2387" s="21" t="s">
        <v>42</v>
      </c>
      <c r="E2387" s="21" t="s">
        <v>133</v>
      </c>
      <c r="F2387" s="26">
        <v>84.33</v>
      </c>
      <c r="G2387" s="27">
        <v>54104</v>
      </c>
      <c r="H2387" s="27">
        <v>84.23</v>
      </c>
      <c r="I2387" s="27">
        <v>1</v>
      </c>
      <c r="J2387" s="27">
        <v>-6.65741555499309</v>
      </c>
      <c r="K2387" s="27">
        <v>3.8825355319752901E-3</v>
      </c>
      <c r="L2387" s="27">
        <v>-6.6574155398183699</v>
      </c>
      <c r="M2387" s="27">
        <v>3.8825355142757998E-3</v>
      </c>
      <c r="N2387" s="27">
        <v>-1.5174722590000001E-8</v>
      </c>
      <c r="O2387" s="27">
        <v>1.7699480999999999E-11</v>
      </c>
      <c r="P2387" s="27">
        <v>-4.9590000000000003E-15</v>
      </c>
      <c r="Q2387" s="27">
        <v>-4.9590000000000003E-15</v>
      </c>
      <c r="R2387" s="27">
        <v>0</v>
      </c>
      <c r="S2387" s="27">
        <v>0</v>
      </c>
      <c r="T2387" s="27" t="s">
        <v>90</v>
      </c>
      <c r="U2387" s="29">
        <v>-2.5760040000000001E-11</v>
      </c>
      <c r="V2387" s="29">
        <v>0</v>
      </c>
      <c r="W2387" s="28">
        <v>-2.5760127150000001E-11</v>
      </c>
    </row>
    <row r="2388" spans="2:23" x14ac:dyDescent="0.25">
      <c r="B2388" s="21" t="s">
        <v>69</v>
      </c>
      <c r="C2388" s="25" t="s">
        <v>93</v>
      </c>
      <c r="D2388" s="21" t="s">
        <v>42</v>
      </c>
      <c r="E2388" s="21" t="s">
        <v>134</v>
      </c>
      <c r="F2388" s="26">
        <v>84.4</v>
      </c>
      <c r="G2388" s="27">
        <v>53404</v>
      </c>
      <c r="H2388" s="27">
        <v>84.98</v>
      </c>
      <c r="I2388" s="27">
        <v>1</v>
      </c>
      <c r="J2388" s="27">
        <v>34.157101079114703</v>
      </c>
      <c r="K2388" s="27">
        <v>0.11340397426132499</v>
      </c>
      <c r="L2388" s="27">
        <v>41.6324591412952</v>
      </c>
      <c r="M2388" s="27">
        <v>0.16847303278353701</v>
      </c>
      <c r="N2388" s="27">
        <v>-7.47535806218053</v>
      </c>
      <c r="O2388" s="27">
        <v>-5.5069058522212E-2</v>
      </c>
      <c r="P2388" s="27">
        <v>-2.2141664716860001</v>
      </c>
      <c r="Q2388" s="27">
        <v>-2.2141664716859899</v>
      </c>
      <c r="R2388" s="27">
        <v>0</v>
      </c>
      <c r="S2388" s="27">
        <v>4.7652622357369402E-4</v>
      </c>
      <c r="T2388" s="27" t="s">
        <v>90</v>
      </c>
      <c r="U2388" s="29">
        <v>-0.328090890181442</v>
      </c>
      <c r="V2388" s="29">
        <v>-5.56114782804112E-2</v>
      </c>
      <c r="W2388" s="28">
        <v>-0.272480333715866</v>
      </c>
    </row>
    <row r="2389" spans="2:23" x14ac:dyDescent="0.25">
      <c r="B2389" s="21" t="s">
        <v>69</v>
      </c>
      <c r="C2389" s="25" t="s">
        <v>93</v>
      </c>
      <c r="D2389" s="21" t="s">
        <v>42</v>
      </c>
      <c r="E2389" s="21" t="s">
        <v>135</v>
      </c>
      <c r="F2389" s="26">
        <v>84.98</v>
      </c>
      <c r="G2389" s="27">
        <v>53854</v>
      </c>
      <c r="H2389" s="27">
        <v>83.21</v>
      </c>
      <c r="I2389" s="27">
        <v>1</v>
      </c>
      <c r="J2389" s="27">
        <v>-54.570670034754201</v>
      </c>
      <c r="K2389" s="27">
        <v>0.58793825347633599</v>
      </c>
      <c r="L2389" s="27">
        <v>-47.047378668298698</v>
      </c>
      <c r="M2389" s="27">
        <v>0.43700258640399298</v>
      </c>
      <c r="N2389" s="27">
        <v>-7.5232913664555001</v>
      </c>
      <c r="O2389" s="27">
        <v>0.15093566707234299</v>
      </c>
      <c r="P2389" s="27">
        <v>-2.2141664716860299</v>
      </c>
      <c r="Q2389" s="27">
        <v>-2.2141664716860299</v>
      </c>
      <c r="R2389" s="27">
        <v>0</v>
      </c>
      <c r="S2389" s="27">
        <v>9.67907122635366E-4</v>
      </c>
      <c r="T2389" s="27" t="s">
        <v>90</v>
      </c>
      <c r="U2389" s="29">
        <v>-0.62329079617759697</v>
      </c>
      <c r="V2389" s="29">
        <v>-0.105647927483879</v>
      </c>
      <c r="W2389" s="28">
        <v>-0.51764461991180699</v>
      </c>
    </row>
    <row r="2390" spans="2:23" x14ac:dyDescent="0.25">
      <c r="B2390" s="21" t="s">
        <v>69</v>
      </c>
      <c r="C2390" s="25" t="s">
        <v>93</v>
      </c>
      <c r="D2390" s="21" t="s">
        <v>42</v>
      </c>
      <c r="E2390" s="21" t="s">
        <v>136</v>
      </c>
      <c r="F2390" s="26">
        <v>84.77</v>
      </c>
      <c r="G2390" s="27">
        <v>53754</v>
      </c>
      <c r="H2390" s="27">
        <v>83.65</v>
      </c>
      <c r="I2390" s="27">
        <v>1</v>
      </c>
      <c r="J2390" s="27">
        <v>-36.430459262196401</v>
      </c>
      <c r="K2390" s="27">
        <v>0.215268330325249</v>
      </c>
      <c r="L2390" s="27">
        <v>-29.151445524865199</v>
      </c>
      <c r="M2390" s="27">
        <v>0.13783865909788501</v>
      </c>
      <c r="N2390" s="27">
        <v>-7.27901373733126</v>
      </c>
      <c r="O2390" s="27">
        <v>7.7429671227363397E-2</v>
      </c>
      <c r="P2390" s="27">
        <v>-2.1486860702962098</v>
      </c>
      <c r="Q2390" s="27">
        <v>-2.1486860702962001</v>
      </c>
      <c r="R2390" s="27">
        <v>0</v>
      </c>
      <c r="S2390" s="27">
        <v>7.4885336661269903E-4</v>
      </c>
      <c r="T2390" s="27" t="s">
        <v>90</v>
      </c>
      <c r="U2390" s="29">
        <v>-1.6321427717546699</v>
      </c>
      <c r="V2390" s="29">
        <v>-0.27664855995169202</v>
      </c>
      <c r="W2390" s="28">
        <v>-1.35549879752438</v>
      </c>
    </row>
    <row r="2391" spans="2:23" x14ac:dyDescent="0.25">
      <c r="B2391" s="21" t="s">
        <v>69</v>
      </c>
      <c r="C2391" s="25" t="s">
        <v>93</v>
      </c>
      <c r="D2391" s="21" t="s">
        <v>42</v>
      </c>
      <c r="E2391" s="21" t="s">
        <v>137</v>
      </c>
      <c r="F2391" s="26">
        <v>83.78</v>
      </c>
      <c r="G2391" s="27">
        <v>54050</v>
      </c>
      <c r="H2391" s="27">
        <v>83.6</v>
      </c>
      <c r="I2391" s="27">
        <v>1</v>
      </c>
      <c r="J2391" s="27">
        <v>-66.178206193761397</v>
      </c>
      <c r="K2391" s="27">
        <v>6.1050996351834502E-2</v>
      </c>
      <c r="L2391" s="27">
        <v>-8.7867616955012995</v>
      </c>
      <c r="M2391" s="27">
        <v>1.07626810444379E-3</v>
      </c>
      <c r="N2391" s="27">
        <v>-57.3914444982601</v>
      </c>
      <c r="O2391" s="27">
        <v>5.9974728247390703E-2</v>
      </c>
      <c r="P2391" s="27">
        <v>-16.829271394830698</v>
      </c>
      <c r="Q2391" s="27">
        <v>-16.829271394830599</v>
      </c>
      <c r="R2391" s="27">
        <v>0</v>
      </c>
      <c r="S2391" s="27">
        <v>3.9481477969912698E-3</v>
      </c>
      <c r="T2391" s="27" t="s">
        <v>90</v>
      </c>
      <c r="U2391" s="29">
        <v>-5.3111750026630702</v>
      </c>
      <c r="V2391" s="29">
        <v>-0.90024533488484704</v>
      </c>
      <c r="W2391" s="28">
        <v>-4.4109445902282296</v>
      </c>
    </row>
    <row r="2392" spans="2:23" x14ac:dyDescent="0.25">
      <c r="B2392" s="21" t="s">
        <v>69</v>
      </c>
      <c r="C2392" s="25" t="s">
        <v>93</v>
      </c>
      <c r="D2392" s="21" t="s">
        <v>42</v>
      </c>
      <c r="E2392" s="21" t="s">
        <v>137</v>
      </c>
      <c r="F2392" s="26">
        <v>83.78</v>
      </c>
      <c r="G2392" s="27">
        <v>54850</v>
      </c>
      <c r="H2392" s="27">
        <v>83.75</v>
      </c>
      <c r="I2392" s="27">
        <v>1</v>
      </c>
      <c r="J2392" s="27">
        <v>-8.7635699926320001</v>
      </c>
      <c r="K2392" s="27">
        <v>1.9960361328196E-3</v>
      </c>
      <c r="L2392" s="27">
        <v>-20.799342949754401</v>
      </c>
      <c r="M2392" s="27">
        <v>1.1243603219007499E-2</v>
      </c>
      <c r="N2392" s="27">
        <v>12.035772957122401</v>
      </c>
      <c r="O2392" s="27">
        <v>-9.2475670861879196E-3</v>
      </c>
      <c r="P2392" s="27">
        <v>3.3891024162596799</v>
      </c>
      <c r="Q2392" s="27">
        <v>3.3891024162596799</v>
      </c>
      <c r="R2392" s="27">
        <v>0</v>
      </c>
      <c r="S2392" s="27">
        <v>2.9852153473344898E-4</v>
      </c>
      <c r="T2392" s="27" t="s">
        <v>90</v>
      </c>
      <c r="U2392" s="29">
        <v>-0.41354926826084498</v>
      </c>
      <c r="V2392" s="29">
        <v>-7.0096692221626206E-2</v>
      </c>
      <c r="W2392" s="28">
        <v>-0.34345373796069201</v>
      </c>
    </row>
    <row r="2393" spans="2:23" x14ac:dyDescent="0.25">
      <c r="B2393" s="21" t="s">
        <v>69</v>
      </c>
      <c r="C2393" s="25" t="s">
        <v>93</v>
      </c>
      <c r="D2393" s="21" t="s">
        <v>42</v>
      </c>
      <c r="E2393" s="21" t="s">
        <v>138</v>
      </c>
      <c r="F2393" s="26">
        <v>84.44</v>
      </c>
      <c r="G2393" s="27">
        <v>53654</v>
      </c>
      <c r="H2393" s="27">
        <v>84.17</v>
      </c>
      <c r="I2393" s="27">
        <v>1</v>
      </c>
      <c r="J2393" s="27">
        <v>-50.186755657498303</v>
      </c>
      <c r="K2393" s="27">
        <v>7.7828152701846107E-2</v>
      </c>
      <c r="L2393" s="27">
        <v>-46.588267915097603</v>
      </c>
      <c r="M2393" s="27">
        <v>6.7067421256463394E-2</v>
      </c>
      <c r="N2393" s="27">
        <v>-3.5984877424007502</v>
      </c>
      <c r="O2393" s="27">
        <v>1.0760731445382799E-2</v>
      </c>
      <c r="P2393" s="27">
        <v>-1.0650124962519101</v>
      </c>
      <c r="Q2393" s="27">
        <v>-1.0650124962519101</v>
      </c>
      <c r="R2393" s="27">
        <v>0</v>
      </c>
      <c r="S2393" s="27">
        <v>3.5048374970636999E-5</v>
      </c>
      <c r="T2393" s="27" t="s">
        <v>90</v>
      </c>
      <c r="U2393" s="29">
        <v>-6.4408225945193603E-2</v>
      </c>
      <c r="V2393" s="29">
        <v>-1.0917208509660501E-2</v>
      </c>
      <c r="W2393" s="28">
        <v>-5.3491198398979201E-2</v>
      </c>
    </row>
    <row r="2394" spans="2:23" x14ac:dyDescent="0.25">
      <c r="B2394" s="21" t="s">
        <v>69</v>
      </c>
      <c r="C2394" s="25" t="s">
        <v>93</v>
      </c>
      <c r="D2394" s="21" t="s">
        <v>42</v>
      </c>
      <c r="E2394" s="21" t="s">
        <v>139</v>
      </c>
      <c r="F2394" s="26">
        <v>84.06</v>
      </c>
      <c r="G2394" s="27">
        <v>58004</v>
      </c>
      <c r="H2394" s="27">
        <v>83.16</v>
      </c>
      <c r="I2394" s="27">
        <v>1</v>
      </c>
      <c r="J2394" s="27">
        <v>-27.6193566334371</v>
      </c>
      <c r="K2394" s="27">
        <v>0.15721902822015199</v>
      </c>
      <c r="L2394" s="27">
        <v>-22.5336079564171</v>
      </c>
      <c r="M2394" s="27">
        <v>0.10465005478065501</v>
      </c>
      <c r="N2394" s="27">
        <v>-5.08574867701999</v>
      </c>
      <c r="O2394" s="27">
        <v>5.2568973439496298E-2</v>
      </c>
      <c r="P2394" s="27">
        <v>-1.50035481350644</v>
      </c>
      <c r="Q2394" s="27">
        <v>-1.50035481350644</v>
      </c>
      <c r="R2394" s="27">
        <v>0</v>
      </c>
      <c r="S2394" s="27">
        <v>4.6394440713750301E-4</v>
      </c>
      <c r="T2394" s="27" t="s">
        <v>90</v>
      </c>
      <c r="U2394" s="29">
        <v>-0.18188194004173</v>
      </c>
      <c r="V2394" s="29">
        <v>-3.0829028970100401E-2</v>
      </c>
      <c r="W2394" s="28">
        <v>-0.15105342209304301</v>
      </c>
    </row>
    <row r="2395" spans="2:23" x14ac:dyDescent="0.25">
      <c r="B2395" s="21" t="s">
        <v>69</v>
      </c>
      <c r="C2395" s="25" t="s">
        <v>93</v>
      </c>
      <c r="D2395" s="21" t="s">
        <v>42</v>
      </c>
      <c r="E2395" s="21" t="s">
        <v>140</v>
      </c>
      <c r="F2395" s="26">
        <v>83.65</v>
      </c>
      <c r="G2395" s="27">
        <v>53756</v>
      </c>
      <c r="H2395" s="27">
        <v>83.65</v>
      </c>
      <c r="I2395" s="27">
        <v>1</v>
      </c>
      <c r="J2395" s="27">
        <v>4.0357900000000001E-13</v>
      </c>
      <c r="K2395" s="27">
        <v>0</v>
      </c>
      <c r="L2395" s="27">
        <v>-1.406356E-12</v>
      </c>
      <c r="M2395" s="27">
        <v>0</v>
      </c>
      <c r="N2395" s="27">
        <v>1.809934E-12</v>
      </c>
      <c r="O2395" s="27">
        <v>0</v>
      </c>
      <c r="P2395" s="27">
        <v>1.76745E-13</v>
      </c>
      <c r="Q2395" s="27">
        <v>1.76745E-13</v>
      </c>
      <c r="R2395" s="27">
        <v>0</v>
      </c>
      <c r="S2395" s="27">
        <v>0</v>
      </c>
      <c r="T2395" s="27" t="s">
        <v>90</v>
      </c>
      <c r="U2395" s="29">
        <v>0</v>
      </c>
      <c r="V2395" s="29">
        <v>0</v>
      </c>
      <c r="W2395" s="28">
        <v>0</v>
      </c>
    </row>
    <row r="2396" spans="2:23" x14ac:dyDescent="0.25">
      <c r="B2396" s="21" t="s">
        <v>69</v>
      </c>
      <c r="C2396" s="25" t="s">
        <v>93</v>
      </c>
      <c r="D2396" s="21" t="s">
        <v>42</v>
      </c>
      <c r="E2396" s="21" t="s">
        <v>140</v>
      </c>
      <c r="F2396" s="26">
        <v>83.65</v>
      </c>
      <c r="G2396" s="27">
        <v>53854</v>
      </c>
      <c r="H2396" s="27">
        <v>83.21</v>
      </c>
      <c r="I2396" s="27">
        <v>1</v>
      </c>
      <c r="J2396" s="27">
        <v>-56.1772890287602</v>
      </c>
      <c r="K2396" s="27">
        <v>0.15621644622973199</v>
      </c>
      <c r="L2396" s="27">
        <v>-47.8262499029994</v>
      </c>
      <c r="M2396" s="27">
        <v>0.11322383389931499</v>
      </c>
      <c r="N2396" s="27">
        <v>-8.3510391257607992</v>
      </c>
      <c r="O2396" s="27">
        <v>4.29926123304172E-2</v>
      </c>
      <c r="P2396" s="27">
        <v>-2.4484824736884101</v>
      </c>
      <c r="Q2396" s="27">
        <v>-2.4484824736883999</v>
      </c>
      <c r="R2396" s="27">
        <v>0</v>
      </c>
      <c r="S2396" s="27">
        <v>2.96755787985985E-4</v>
      </c>
      <c r="T2396" s="27" t="s">
        <v>109</v>
      </c>
      <c r="U2396" s="29">
        <v>-8.7583568608146006E-2</v>
      </c>
      <c r="V2396" s="29">
        <v>-1.48454342047693E-2</v>
      </c>
      <c r="W2396" s="28">
        <v>-7.2738380481019202E-2</v>
      </c>
    </row>
    <row r="2397" spans="2:23" x14ac:dyDescent="0.25">
      <c r="B2397" s="21" t="s">
        <v>69</v>
      </c>
      <c r="C2397" s="25" t="s">
        <v>93</v>
      </c>
      <c r="D2397" s="21" t="s">
        <v>42</v>
      </c>
      <c r="E2397" s="21" t="s">
        <v>140</v>
      </c>
      <c r="F2397" s="26">
        <v>83.65</v>
      </c>
      <c r="G2397" s="27">
        <v>58104</v>
      </c>
      <c r="H2397" s="27">
        <v>82.7</v>
      </c>
      <c r="I2397" s="27">
        <v>1</v>
      </c>
      <c r="J2397" s="27">
        <v>-34.8279861471161</v>
      </c>
      <c r="K2397" s="27">
        <v>0.15574773868778</v>
      </c>
      <c r="L2397" s="27">
        <v>-35.844412333194299</v>
      </c>
      <c r="M2397" s="27">
        <v>0.164971131383747</v>
      </c>
      <c r="N2397" s="27">
        <v>1.01642618607821</v>
      </c>
      <c r="O2397" s="27">
        <v>-9.2233926959670205E-3</v>
      </c>
      <c r="P2397" s="27">
        <v>0.29979640339201402</v>
      </c>
      <c r="Q2397" s="27">
        <v>0.29979640339201302</v>
      </c>
      <c r="R2397" s="27">
        <v>0</v>
      </c>
      <c r="S2397" s="27">
        <v>1.1540320239703001E-5</v>
      </c>
      <c r="T2397" s="27" t="s">
        <v>90</v>
      </c>
      <c r="U2397" s="29">
        <v>0.198449189287247</v>
      </c>
      <c r="V2397" s="29">
        <v>-3.3637181372849899E-2</v>
      </c>
      <c r="W2397" s="28">
        <v>0.23208558549743799</v>
      </c>
    </row>
    <row r="2398" spans="2:23" x14ac:dyDescent="0.25">
      <c r="B2398" s="21" t="s">
        <v>69</v>
      </c>
      <c r="C2398" s="25" t="s">
        <v>93</v>
      </c>
      <c r="D2398" s="21" t="s">
        <v>42</v>
      </c>
      <c r="E2398" s="21" t="s">
        <v>141</v>
      </c>
      <c r="F2398" s="26">
        <v>83.23</v>
      </c>
      <c r="G2398" s="27">
        <v>54050</v>
      </c>
      <c r="H2398" s="27">
        <v>83.6</v>
      </c>
      <c r="I2398" s="27">
        <v>1</v>
      </c>
      <c r="J2398" s="27">
        <v>96.717773076784098</v>
      </c>
      <c r="K2398" s="27">
        <v>0.19728276969418199</v>
      </c>
      <c r="L2398" s="27">
        <v>39.2139152044859</v>
      </c>
      <c r="M2398" s="27">
        <v>3.24307498620666E-2</v>
      </c>
      <c r="N2398" s="27">
        <v>57.503857872298298</v>
      </c>
      <c r="O2398" s="27">
        <v>0.164852019832116</v>
      </c>
      <c r="P2398" s="27">
        <v>16.829271394830599</v>
      </c>
      <c r="Q2398" s="27">
        <v>16.829271394830499</v>
      </c>
      <c r="R2398" s="27">
        <v>0</v>
      </c>
      <c r="S2398" s="27">
        <v>5.9732020831093904E-3</v>
      </c>
      <c r="T2398" s="27" t="s">
        <v>109</v>
      </c>
      <c r="U2398" s="29">
        <v>-7.5252961784538597</v>
      </c>
      <c r="V2398" s="29">
        <v>-1.27553936273668</v>
      </c>
      <c r="W2398" s="28">
        <v>-6.2497779590340397</v>
      </c>
    </row>
    <row r="2399" spans="2:23" x14ac:dyDescent="0.25">
      <c r="B2399" s="21" t="s">
        <v>69</v>
      </c>
      <c r="C2399" s="25" t="s">
        <v>93</v>
      </c>
      <c r="D2399" s="21" t="s">
        <v>42</v>
      </c>
      <c r="E2399" s="21" t="s">
        <v>141</v>
      </c>
      <c r="F2399" s="26">
        <v>83.23</v>
      </c>
      <c r="G2399" s="27">
        <v>56000</v>
      </c>
      <c r="H2399" s="27">
        <v>83.14</v>
      </c>
      <c r="I2399" s="27">
        <v>1</v>
      </c>
      <c r="J2399" s="27">
        <v>-7.9287375068031203</v>
      </c>
      <c r="K2399" s="27">
        <v>6.0708613120890303E-3</v>
      </c>
      <c r="L2399" s="27">
        <v>34.8324946028767</v>
      </c>
      <c r="M2399" s="27">
        <v>0.11716863983265401</v>
      </c>
      <c r="N2399" s="27">
        <v>-42.761232109679902</v>
      </c>
      <c r="O2399" s="27">
        <v>-0.111097778520565</v>
      </c>
      <c r="P2399" s="27">
        <v>-13.748406391307</v>
      </c>
      <c r="Q2399" s="27">
        <v>-13.748406391306901</v>
      </c>
      <c r="R2399" s="27">
        <v>0</v>
      </c>
      <c r="S2399" s="27">
        <v>1.8253533763482301E-2</v>
      </c>
      <c r="T2399" s="27" t="s">
        <v>109</v>
      </c>
      <c r="U2399" s="29">
        <v>-13.0901795961045</v>
      </c>
      <c r="V2399" s="29">
        <v>-2.2187883299437701</v>
      </c>
      <c r="W2399" s="28">
        <v>-10.871428044755</v>
      </c>
    </row>
    <row r="2400" spans="2:23" x14ac:dyDescent="0.25">
      <c r="B2400" s="21" t="s">
        <v>69</v>
      </c>
      <c r="C2400" s="25" t="s">
        <v>93</v>
      </c>
      <c r="D2400" s="21" t="s">
        <v>42</v>
      </c>
      <c r="E2400" s="21" t="s">
        <v>141</v>
      </c>
      <c r="F2400" s="26">
        <v>83.23</v>
      </c>
      <c r="G2400" s="27">
        <v>58450</v>
      </c>
      <c r="H2400" s="27">
        <v>82.42</v>
      </c>
      <c r="I2400" s="27">
        <v>1</v>
      </c>
      <c r="J2400" s="27">
        <v>-175.94497118790599</v>
      </c>
      <c r="K2400" s="27">
        <v>0.79187066923188898</v>
      </c>
      <c r="L2400" s="27">
        <v>-134.98738644254101</v>
      </c>
      <c r="M2400" s="27">
        <v>0.46610838727388099</v>
      </c>
      <c r="N2400" s="27">
        <v>-40.957584745364599</v>
      </c>
      <c r="O2400" s="27">
        <v>0.32576228195800799</v>
      </c>
      <c r="P2400" s="27">
        <v>-10.6992897670399</v>
      </c>
      <c r="Q2400" s="27">
        <v>-10.6992897670399</v>
      </c>
      <c r="R2400" s="27">
        <v>0</v>
      </c>
      <c r="S2400" s="27">
        <v>2.92826542285821E-3</v>
      </c>
      <c r="T2400" s="27" t="s">
        <v>109</v>
      </c>
      <c r="U2400" s="29">
        <v>-6.1943826405734796</v>
      </c>
      <c r="V2400" s="29">
        <v>-1.0499492243941999</v>
      </c>
      <c r="W2400" s="28">
        <v>-5.1444508201181796</v>
      </c>
    </row>
    <row r="2401" spans="2:23" x14ac:dyDescent="0.25">
      <c r="B2401" s="21" t="s">
        <v>69</v>
      </c>
      <c r="C2401" s="25" t="s">
        <v>93</v>
      </c>
      <c r="D2401" s="21" t="s">
        <v>42</v>
      </c>
      <c r="E2401" s="21" t="s">
        <v>142</v>
      </c>
      <c r="F2401" s="26">
        <v>83.21</v>
      </c>
      <c r="G2401" s="27">
        <v>53850</v>
      </c>
      <c r="H2401" s="27">
        <v>83.23</v>
      </c>
      <c r="I2401" s="27">
        <v>1</v>
      </c>
      <c r="J2401" s="27">
        <v>-26.1572358854438</v>
      </c>
      <c r="K2401" s="27">
        <v>0</v>
      </c>
      <c r="L2401" s="27">
        <v>-18.301702948886501</v>
      </c>
      <c r="M2401" s="27">
        <v>0</v>
      </c>
      <c r="N2401" s="27">
        <v>-7.8555329365572604</v>
      </c>
      <c r="O2401" s="27">
        <v>0</v>
      </c>
      <c r="P2401" s="27">
        <v>-2.2995706083425098</v>
      </c>
      <c r="Q2401" s="27">
        <v>-2.2995706083425</v>
      </c>
      <c r="R2401" s="27">
        <v>0</v>
      </c>
      <c r="S2401" s="27">
        <v>0</v>
      </c>
      <c r="T2401" s="27" t="s">
        <v>109</v>
      </c>
      <c r="U2401" s="29">
        <v>0.15711065873122501</v>
      </c>
      <c r="V2401" s="29">
        <v>-2.66302913220808E-2</v>
      </c>
      <c r="W2401" s="28">
        <v>0.18374032844621899</v>
      </c>
    </row>
    <row r="2402" spans="2:23" x14ac:dyDescent="0.25">
      <c r="B2402" s="21" t="s">
        <v>69</v>
      </c>
      <c r="C2402" s="25" t="s">
        <v>93</v>
      </c>
      <c r="D2402" s="21" t="s">
        <v>42</v>
      </c>
      <c r="E2402" s="21" t="s">
        <v>142</v>
      </c>
      <c r="F2402" s="26">
        <v>83.21</v>
      </c>
      <c r="G2402" s="27">
        <v>53850</v>
      </c>
      <c r="H2402" s="27">
        <v>83.23</v>
      </c>
      <c r="I2402" s="27">
        <v>2</v>
      </c>
      <c r="J2402" s="27">
        <v>-60.501087582362302</v>
      </c>
      <c r="K2402" s="27">
        <v>0</v>
      </c>
      <c r="L2402" s="27">
        <v>-42.331419797806198</v>
      </c>
      <c r="M2402" s="27">
        <v>0</v>
      </c>
      <c r="N2402" s="27">
        <v>-18.169667784556101</v>
      </c>
      <c r="O2402" s="27">
        <v>0</v>
      </c>
      <c r="P2402" s="27">
        <v>-5.3188541551738897</v>
      </c>
      <c r="Q2402" s="27">
        <v>-5.3188541551738897</v>
      </c>
      <c r="R2402" s="27">
        <v>0</v>
      </c>
      <c r="S2402" s="27">
        <v>0</v>
      </c>
      <c r="T2402" s="27" t="s">
        <v>109</v>
      </c>
      <c r="U2402" s="29">
        <v>0.36339335569130798</v>
      </c>
      <c r="V2402" s="29">
        <v>-6.15952539739733E-2</v>
      </c>
      <c r="W2402" s="28">
        <v>0.42498717190232499</v>
      </c>
    </row>
    <row r="2403" spans="2:23" x14ac:dyDescent="0.25">
      <c r="B2403" s="21" t="s">
        <v>69</v>
      </c>
      <c r="C2403" s="25" t="s">
        <v>93</v>
      </c>
      <c r="D2403" s="21" t="s">
        <v>42</v>
      </c>
      <c r="E2403" s="21" t="s">
        <v>142</v>
      </c>
      <c r="F2403" s="26">
        <v>83.21</v>
      </c>
      <c r="G2403" s="27">
        <v>58004</v>
      </c>
      <c r="H2403" s="27">
        <v>83.16</v>
      </c>
      <c r="I2403" s="27">
        <v>1</v>
      </c>
      <c r="J2403" s="27">
        <v>-12.9045436443181</v>
      </c>
      <c r="K2403" s="27">
        <v>5.6619263867158003E-3</v>
      </c>
      <c r="L2403" s="27">
        <v>-22.964584283444498</v>
      </c>
      <c r="M2403" s="27">
        <v>1.7930652464588501E-2</v>
      </c>
      <c r="N2403" s="27">
        <v>10.060040639126299</v>
      </c>
      <c r="O2403" s="27">
        <v>-1.22687260778727E-2</v>
      </c>
      <c r="P2403" s="27">
        <v>2.9557758181420102</v>
      </c>
      <c r="Q2403" s="27">
        <v>2.9557758181420102</v>
      </c>
      <c r="R2403" s="27">
        <v>0</v>
      </c>
      <c r="S2403" s="27">
        <v>2.9704476336184498E-4</v>
      </c>
      <c r="T2403" s="27" t="s">
        <v>109</v>
      </c>
      <c r="U2403" s="29">
        <v>-0.51757194683154795</v>
      </c>
      <c r="V2403" s="29">
        <v>-8.7728559192408795E-2</v>
      </c>
      <c r="W2403" s="28">
        <v>-0.42984484182611199</v>
      </c>
    </row>
    <row r="2404" spans="2:23" x14ac:dyDescent="0.25">
      <c r="B2404" s="21" t="s">
        <v>69</v>
      </c>
      <c r="C2404" s="25" t="s">
        <v>93</v>
      </c>
      <c r="D2404" s="21" t="s">
        <v>42</v>
      </c>
      <c r="E2404" s="21" t="s">
        <v>143</v>
      </c>
      <c r="F2404" s="26">
        <v>83.73</v>
      </c>
      <c r="G2404" s="27">
        <v>54000</v>
      </c>
      <c r="H2404" s="27">
        <v>83.01</v>
      </c>
      <c r="I2404" s="27">
        <v>1</v>
      </c>
      <c r="J2404" s="27">
        <v>-64.623421508956298</v>
      </c>
      <c r="K2404" s="27">
        <v>0.25307690841596903</v>
      </c>
      <c r="L2404" s="27">
        <v>-46.2463514378233</v>
      </c>
      <c r="M2404" s="27">
        <v>0.12960673629142599</v>
      </c>
      <c r="N2404" s="27">
        <v>-18.377070071132898</v>
      </c>
      <c r="O2404" s="27">
        <v>0.123470172124542</v>
      </c>
      <c r="P2404" s="27">
        <v>-5.8984305402942896</v>
      </c>
      <c r="Q2404" s="27">
        <v>-5.8984305402942896</v>
      </c>
      <c r="R2404" s="27">
        <v>0</v>
      </c>
      <c r="S2404" s="27">
        <v>2.1083638600237898E-3</v>
      </c>
      <c r="T2404" s="27" t="s">
        <v>109</v>
      </c>
      <c r="U2404" s="29">
        <v>-2.9377822011925998</v>
      </c>
      <c r="V2404" s="29">
        <v>-0.49795473133634099</v>
      </c>
      <c r="W2404" s="28">
        <v>-2.43983572394467</v>
      </c>
    </row>
    <row r="2405" spans="2:23" x14ac:dyDescent="0.25">
      <c r="B2405" s="21" t="s">
        <v>69</v>
      </c>
      <c r="C2405" s="25" t="s">
        <v>93</v>
      </c>
      <c r="D2405" s="21" t="s">
        <v>42</v>
      </c>
      <c r="E2405" s="21" t="s">
        <v>143</v>
      </c>
      <c r="F2405" s="26">
        <v>83.73</v>
      </c>
      <c r="G2405" s="27">
        <v>54850</v>
      </c>
      <c r="H2405" s="27">
        <v>83.75</v>
      </c>
      <c r="I2405" s="27">
        <v>1</v>
      </c>
      <c r="J2405" s="27">
        <v>8.7648699248717499</v>
      </c>
      <c r="K2405" s="27">
        <v>6.0382834612738104E-4</v>
      </c>
      <c r="L2405" s="27">
        <v>20.806666116568</v>
      </c>
      <c r="M2405" s="27">
        <v>3.4027304094066098E-3</v>
      </c>
      <c r="N2405" s="27">
        <v>-12.0417961916962</v>
      </c>
      <c r="O2405" s="27">
        <v>-2.7989020632792302E-3</v>
      </c>
      <c r="P2405" s="27">
        <v>-3.3891024162596102</v>
      </c>
      <c r="Q2405" s="27">
        <v>-3.3891024162596</v>
      </c>
      <c r="R2405" s="27">
        <v>0</v>
      </c>
      <c r="S2405" s="27">
        <v>9.0280079376868003E-5</v>
      </c>
      <c r="T2405" s="27" t="s">
        <v>90</v>
      </c>
      <c r="U2405" s="29">
        <v>6.4558650548736099E-3</v>
      </c>
      <c r="V2405" s="29">
        <v>-1.0942705513152799E-3</v>
      </c>
      <c r="W2405" s="28">
        <v>7.5501100636095201E-3</v>
      </c>
    </row>
    <row r="2406" spans="2:23" x14ac:dyDescent="0.25">
      <c r="B2406" s="21" t="s">
        <v>69</v>
      </c>
      <c r="C2406" s="25" t="s">
        <v>93</v>
      </c>
      <c r="D2406" s="21" t="s">
        <v>42</v>
      </c>
      <c r="E2406" s="21" t="s">
        <v>91</v>
      </c>
      <c r="F2406" s="26">
        <v>83.01</v>
      </c>
      <c r="G2406" s="27">
        <v>54250</v>
      </c>
      <c r="H2406" s="27">
        <v>82.91</v>
      </c>
      <c r="I2406" s="27">
        <v>1</v>
      </c>
      <c r="J2406" s="27">
        <v>-45.535900636158097</v>
      </c>
      <c r="K2406" s="27">
        <v>2.8199848155746401E-2</v>
      </c>
      <c r="L2406" s="27">
        <v>-45.535900240457401</v>
      </c>
      <c r="M2406" s="27">
        <v>2.81998476656409E-2</v>
      </c>
      <c r="N2406" s="27">
        <v>-3.9570068888199999E-7</v>
      </c>
      <c r="O2406" s="27">
        <v>4.9010556900000005E-10</v>
      </c>
      <c r="P2406" s="27">
        <v>8.9729000000000003E-14</v>
      </c>
      <c r="Q2406" s="27">
        <v>8.9727999999999994E-14</v>
      </c>
      <c r="R2406" s="27">
        <v>0</v>
      </c>
      <c r="S2406" s="27">
        <v>0</v>
      </c>
      <c r="T2406" s="27" t="s">
        <v>109</v>
      </c>
      <c r="U2406" s="29">
        <v>1.089089114E-9</v>
      </c>
      <c r="V2406" s="29">
        <v>0</v>
      </c>
      <c r="W2406" s="28">
        <v>1.08908542954E-9</v>
      </c>
    </row>
    <row r="2407" spans="2:23" x14ac:dyDescent="0.25">
      <c r="B2407" s="21" t="s">
        <v>69</v>
      </c>
      <c r="C2407" s="25" t="s">
        <v>93</v>
      </c>
      <c r="D2407" s="21" t="s">
        <v>42</v>
      </c>
      <c r="E2407" s="21" t="s">
        <v>144</v>
      </c>
      <c r="F2407" s="26">
        <v>83.16</v>
      </c>
      <c r="G2407" s="27">
        <v>58004</v>
      </c>
      <c r="H2407" s="27">
        <v>83.16</v>
      </c>
      <c r="I2407" s="27">
        <v>1</v>
      </c>
      <c r="J2407" s="27">
        <v>6.1315000000000002E-14</v>
      </c>
      <c r="K2407" s="27">
        <v>0</v>
      </c>
      <c r="L2407" s="27">
        <v>-1.6420099999999999E-13</v>
      </c>
      <c r="M2407" s="27">
        <v>0</v>
      </c>
      <c r="N2407" s="27">
        <v>2.2551699999999999E-13</v>
      </c>
      <c r="O2407" s="27">
        <v>0</v>
      </c>
      <c r="P2407" s="27">
        <v>2.1879000000000001E-14</v>
      </c>
      <c r="Q2407" s="27">
        <v>2.1878000000000001E-14</v>
      </c>
      <c r="R2407" s="27">
        <v>0</v>
      </c>
      <c r="S2407" s="27">
        <v>0</v>
      </c>
      <c r="T2407" s="27" t="s">
        <v>90</v>
      </c>
      <c r="U2407" s="29">
        <v>0</v>
      </c>
      <c r="V2407" s="29">
        <v>0</v>
      </c>
      <c r="W2407" s="28">
        <v>0</v>
      </c>
    </row>
    <row r="2408" spans="2:23" x14ac:dyDescent="0.25">
      <c r="B2408" s="21" t="s">
        <v>69</v>
      </c>
      <c r="C2408" s="25" t="s">
        <v>93</v>
      </c>
      <c r="D2408" s="21" t="s">
        <v>42</v>
      </c>
      <c r="E2408" s="21" t="s">
        <v>145</v>
      </c>
      <c r="F2408" s="26">
        <v>83.87</v>
      </c>
      <c r="G2408" s="27">
        <v>53550</v>
      </c>
      <c r="H2408" s="27">
        <v>83.78</v>
      </c>
      <c r="I2408" s="27">
        <v>1</v>
      </c>
      <c r="J2408" s="27">
        <v>-23.553899075706401</v>
      </c>
      <c r="K2408" s="27">
        <v>9.8197150615335401E-3</v>
      </c>
      <c r="L2408" s="27">
        <v>-0.69863970415162702</v>
      </c>
      <c r="M2408" s="27">
        <v>8.639324621042E-6</v>
      </c>
      <c r="N2408" s="27">
        <v>-22.855259371554698</v>
      </c>
      <c r="O2408" s="27">
        <v>9.8110757369124901E-3</v>
      </c>
      <c r="P2408" s="27">
        <v>-6.7777301321622403</v>
      </c>
      <c r="Q2408" s="27">
        <v>-6.7777301321622403</v>
      </c>
      <c r="R2408" s="27">
        <v>0</v>
      </c>
      <c r="S2408" s="27">
        <v>8.1309597567623404E-4</v>
      </c>
      <c r="T2408" s="27" t="s">
        <v>90</v>
      </c>
      <c r="U2408" s="29">
        <v>-1.2345599197933099</v>
      </c>
      <c r="V2408" s="29">
        <v>-0.20925817881588701</v>
      </c>
      <c r="W2408" s="28">
        <v>-1.02530520963712</v>
      </c>
    </row>
    <row r="2409" spans="2:23" x14ac:dyDescent="0.25">
      <c r="B2409" s="21" t="s">
        <v>69</v>
      </c>
      <c r="C2409" s="25" t="s">
        <v>93</v>
      </c>
      <c r="D2409" s="21" t="s">
        <v>42</v>
      </c>
      <c r="E2409" s="21" t="s">
        <v>146</v>
      </c>
      <c r="F2409" s="26">
        <v>82.43</v>
      </c>
      <c r="G2409" s="27">
        <v>58200</v>
      </c>
      <c r="H2409" s="27">
        <v>82.42</v>
      </c>
      <c r="I2409" s="27">
        <v>1</v>
      </c>
      <c r="J2409" s="27">
        <v>-10.9464775006638</v>
      </c>
      <c r="K2409" s="27">
        <v>2.1137195210235698E-3</v>
      </c>
      <c r="L2409" s="27">
        <v>26.1796220871278</v>
      </c>
      <c r="M2409" s="27">
        <v>1.2089972886701999E-2</v>
      </c>
      <c r="N2409" s="27">
        <v>-37.1260995877916</v>
      </c>
      <c r="O2409" s="27">
        <v>-9.9762533656784502E-3</v>
      </c>
      <c r="P2409" s="27">
        <v>-10.549355487927899</v>
      </c>
      <c r="Q2409" s="27">
        <v>-10.5493554879278</v>
      </c>
      <c r="R2409" s="27">
        <v>0</v>
      </c>
      <c r="S2409" s="27">
        <v>1.9631362173562999E-3</v>
      </c>
      <c r="T2409" s="27" t="s">
        <v>90</v>
      </c>
      <c r="U2409" s="29">
        <v>-1.1935536795441499</v>
      </c>
      <c r="V2409" s="29">
        <v>-0.202307612045452</v>
      </c>
      <c r="W2409" s="28">
        <v>-0.99124942094593105</v>
      </c>
    </row>
    <row r="2410" spans="2:23" x14ac:dyDescent="0.25">
      <c r="B2410" s="21" t="s">
        <v>69</v>
      </c>
      <c r="C2410" s="25" t="s">
        <v>93</v>
      </c>
      <c r="D2410" s="21" t="s">
        <v>42</v>
      </c>
      <c r="E2410" s="21" t="s">
        <v>147</v>
      </c>
      <c r="F2410" s="26">
        <v>83.95</v>
      </c>
      <c r="G2410" s="27">
        <v>53000</v>
      </c>
      <c r="H2410" s="27">
        <v>84.15</v>
      </c>
      <c r="I2410" s="27">
        <v>1</v>
      </c>
      <c r="J2410" s="27">
        <v>58.077295680705703</v>
      </c>
      <c r="K2410" s="27">
        <v>8.3379874602999296E-2</v>
      </c>
      <c r="L2410" s="27">
        <v>84.705245690739602</v>
      </c>
      <c r="M2410" s="27">
        <v>0.17736547216690601</v>
      </c>
      <c r="N2410" s="27">
        <v>-26.627950010033999</v>
      </c>
      <c r="O2410" s="27">
        <v>-9.39855975639068E-2</v>
      </c>
      <c r="P2410" s="27">
        <v>-7.9604666607886996</v>
      </c>
      <c r="Q2410" s="27">
        <v>-7.9604666607886996</v>
      </c>
      <c r="R2410" s="27">
        <v>0</v>
      </c>
      <c r="S2410" s="27">
        <v>1.5664824081900999E-3</v>
      </c>
      <c r="T2410" s="27" t="s">
        <v>90</v>
      </c>
      <c r="U2410" s="29">
        <v>-2.5738994732395</v>
      </c>
      <c r="V2410" s="29">
        <v>-0.43627652865601102</v>
      </c>
      <c r="W2410" s="28">
        <v>-2.1376301762951502</v>
      </c>
    </row>
    <row r="2411" spans="2:23" x14ac:dyDescent="0.25">
      <c r="B2411" s="21" t="s">
        <v>69</v>
      </c>
      <c r="C2411" s="25" t="s">
        <v>93</v>
      </c>
      <c r="D2411" s="21" t="s">
        <v>42</v>
      </c>
      <c r="E2411" s="21" t="s">
        <v>148</v>
      </c>
      <c r="F2411" s="26">
        <v>83.14</v>
      </c>
      <c r="G2411" s="27">
        <v>56100</v>
      </c>
      <c r="H2411" s="27">
        <v>82.55</v>
      </c>
      <c r="I2411" s="27">
        <v>1</v>
      </c>
      <c r="J2411" s="27">
        <v>-40.8805352647883</v>
      </c>
      <c r="K2411" s="27">
        <v>0.155924654657872</v>
      </c>
      <c r="L2411" s="27">
        <v>1.90294135464365</v>
      </c>
      <c r="M2411" s="27">
        <v>3.3785663506657299E-4</v>
      </c>
      <c r="N2411" s="27">
        <v>-42.783476619432001</v>
      </c>
      <c r="O2411" s="27">
        <v>0.15558679802280501</v>
      </c>
      <c r="P2411" s="27">
        <v>-13.748406391307</v>
      </c>
      <c r="Q2411" s="27">
        <v>-13.748406391307</v>
      </c>
      <c r="R2411" s="27">
        <v>0</v>
      </c>
      <c r="S2411" s="27">
        <v>1.7635442685439599E-2</v>
      </c>
      <c r="T2411" s="27" t="s">
        <v>109</v>
      </c>
      <c r="U2411" s="29">
        <v>-12.352662923265701</v>
      </c>
      <c r="V2411" s="29">
        <v>-2.09377909116139</v>
      </c>
      <c r="W2411" s="28">
        <v>-10.2589185385477</v>
      </c>
    </row>
    <row r="2412" spans="2:23" x14ac:dyDescent="0.25">
      <c r="B2412" s="21" t="s">
        <v>69</v>
      </c>
      <c r="C2412" s="25" t="s">
        <v>93</v>
      </c>
      <c r="D2412" s="21" t="s">
        <v>42</v>
      </c>
      <c r="E2412" s="21" t="s">
        <v>92</v>
      </c>
      <c r="F2412" s="26">
        <v>82.16</v>
      </c>
      <c r="G2412" s="27">
        <v>56100</v>
      </c>
      <c r="H2412" s="27">
        <v>82.55</v>
      </c>
      <c r="I2412" s="27">
        <v>1</v>
      </c>
      <c r="J2412" s="27">
        <v>32.658863309978798</v>
      </c>
      <c r="K2412" s="27">
        <v>8.8101271733009898E-2</v>
      </c>
      <c r="L2412" s="27">
        <v>-13.619767545876901</v>
      </c>
      <c r="M2412" s="27">
        <v>1.5322140417107499E-2</v>
      </c>
      <c r="N2412" s="27">
        <v>46.278630855855702</v>
      </c>
      <c r="O2412" s="27">
        <v>7.2779131315902398E-2</v>
      </c>
      <c r="P2412" s="27">
        <v>14.5992216843403</v>
      </c>
      <c r="Q2412" s="27">
        <v>14.599221684340201</v>
      </c>
      <c r="R2412" s="27">
        <v>0</v>
      </c>
      <c r="S2412" s="27">
        <v>1.7605138814931101E-2</v>
      </c>
      <c r="T2412" s="27" t="s">
        <v>90</v>
      </c>
      <c r="U2412" s="29">
        <v>-12.0549406742626</v>
      </c>
      <c r="V2412" s="29">
        <v>-2.0433151042616702</v>
      </c>
      <c r="W2412" s="28">
        <v>-10.011659439954199</v>
      </c>
    </row>
    <row r="2413" spans="2:23" x14ac:dyDescent="0.25">
      <c r="B2413" s="21" t="s">
        <v>69</v>
      </c>
      <c r="C2413" s="25" t="s">
        <v>93</v>
      </c>
      <c r="D2413" s="21" t="s">
        <v>42</v>
      </c>
      <c r="E2413" s="21" t="s">
        <v>149</v>
      </c>
      <c r="F2413" s="26">
        <v>83.16</v>
      </c>
      <c r="G2413" s="27">
        <v>58054</v>
      </c>
      <c r="H2413" s="27">
        <v>82.88</v>
      </c>
      <c r="I2413" s="27">
        <v>1</v>
      </c>
      <c r="J2413" s="27">
        <v>-33.876964892704002</v>
      </c>
      <c r="K2413" s="27">
        <v>6.4497859769192104E-2</v>
      </c>
      <c r="L2413" s="27">
        <v>-33.368339951997001</v>
      </c>
      <c r="M2413" s="27">
        <v>6.2575671446744502E-2</v>
      </c>
      <c r="N2413" s="27">
        <v>-0.50862494070698705</v>
      </c>
      <c r="O2413" s="27">
        <v>1.9221883224476101E-3</v>
      </c>
      <c r="P2413" s="27">
        <v>-0.149977617961839</v>
      </c>
      <c r="Q2413" s="27">
        <v>-0.14997761796183801</v>
      </c>
      <c r="R2413" s="27">
        <v>0</v>
      </c>
      <c r="S2413" s="27">
        <v>1.26412266699E-6</v>
      </c>
      <c r="T2413" s="27" t="s">
        <v>109</v>
      </c>
      <c r="U2413" s="29">
        <v>1.7165091131643901E-2</v>
      </c>
      <c r="V2413" s="29">
        <v>-2.9094867343643499E-3</v>
      </c>
      <c r="W2413" s="28">
        <v>2.0074509952460101E-2</v>
      </c>
    </row>
    <row r="2414" spans="2:23" x14ac:dyDescent="0.25">
      <c r="B2414" s="21" t="s">
        <v>69</v>
      </c>
      <c r="C2414" s="25" t="s">
        <v>93</v>
      </c>
      <c r="D2414" s="21" t="s">
        <v>42</v>
      </c>
      <c r="E2414" s="21" t="s">
        <v>149</v>
      </c>
      <c r="F2414" s="26">
        <v>83.16</v>
      </c>
      <c r="G2414" s="27">
        <v>58104</v>
      </c>
      <c r="H2414" s="27">
        <v>82.7</v>
      </c>
      <c r="I2414" s="27">
        <v>1</v>
      </c>
      <c r="J2414" s="27">
        <v>-34.637073006536703</v>
      </c>
      <c r="K2414" s="27">
        <v>0.107255578285538</v>
      </c>
      <c r="L2414" s="27">
        <v>-34.128402532227398</v>
      </c>
      <c r="M2414" s="27">
        <v>0.10412845863051599</v>
      </c>
      <c r="N2414" s="27">
        <v>-0.508670474309314</v>
      </c>
      <c r="O2414" s="27">
        <v>3.1271196550217298E-3</v>
      </c>
      <c r="P2414" s="27">
        <v>-0.14981878543021801</v>
      </c>
      <c r="Q2414" s="27">
        <v>-0.14981878543021801</v>
      </c>
      <c r="R2414" s="27">
        <v>0</v>
      </c>
      <c r="S2414" s="27">
        <v>2.0066427610200001E-6</v>
      </c>
      <c r="T2414" s="27" t="s">
        <v>109</v>
      </c>
      <c r="U2414" s="29">
        <v>2.5343614808670999E-2</v>
      </c>
      <c r="V2414" s="29">
        <v>-4.2957483022466299E-3</v>
      </c>
      <c r="W2414" s="28">
        <v>2.9639262839104799E-2</v>
      </c>
    </row>
    <row r="2415" spans="2:23" x14ac:dyDescent="0.25">
      <c r="B2415" s="21" t="s">
        <v>69</v>
      </c>
      <c r="C2415" s="25" t="s">
        <v>93</v>
      </c>
      <c r="D2415" s="21" t="s">
        <v>42</v>
      </c>
      <c r="E2415" s="21" t="s">
        <v>150</v>
      </c>
      <c r="F2415" s="26">
        <v>82.88</v>
      </c>
      <c r="G2415" s="27">
        <v>58104</v>
      </c>
      <c r="H2415" s="27">
        <v>82.7</v>
      </c>
      <c r="I2415" s="27">
        <v>1</v>
      </c>
      <c r="J2415" s="27">
        <v>-36.016777138623603</v>
      </c>
      <c r="K2415" s="27">
        <v>4.3326755064139598E-2</v>
      </c>
      <c r="L2415" s="27">
        <v>-35.506581749390698</v>
      </c>
      <c r="M2415" s="27">
        <v>4.2107959407373899E-2</v>
      </c>
      <c r="N2415" s="27">
        <v>-0.51019538923291496</v>
      </c>
      <c r="O2415" s="27">
        <v>1.21879565676567E-3</v>
      </c>
      <c r="P2415" s="27">
        <v>-0.14997761796178599</v>
      </c>
      <c r="Q2415" s="27">
        <v>-0.14997761796178499</v>
      </c>
      <c r="R2415" s="27">
        <v>0</v>
      </c>
      <c r="S2415" s="27">
        <v>7.5127574870899995E-7</v>
      </c>
      <c r="T2415" s="27" t="s">
        <v>109</v>
      </c>
      <c r="U2415" s="29">
        <v>9.0689223617091003E-3</v>
      </c>
      <c r="V2415" s="29">
        <v>-1.5371843414061499E-3</v>
      </c>
      <c r="W2415" s="28">
        <v>1.0606070821995099E-2</v>
      </c>
    </row>
    <row r="2416" spans="2:23" x14ac:dyDescent="0.25">
      <c r="B2416" s="21" t="s">
        <v>69</v>
      </c>
      <c r="C2416" s="25" t="s">
        <v>93</v>
      </c>
      <c r="D2416" s="21" t="s">
        <v>42</v>
      </c>
      <c r="E2416" s="21" t="s">
        <v>151</v>
      </c>
      <c r="F2416" s="26">
        <v>82.11</v>
      </c>
      <c r="G2416" s="27">
        <v>58200</v>
      </c>
      <c r="H2416" s="27">
        <v>82.42</v>
      </c>
      <c r="I2416" s="27">
        <v>1</v>
      </c>
      <c r="J2416" s="27">
        <v>52.809736434198697</v>
      </c>
      <c r="K2416" s="27">
        <v>0.114204155339118</v>
      </c>
      <c r="L2416" s="27">
        <v>15.636529056986801</v>
      </c>
      <c r="M2416" s="27">
        <v>1.0012317626902099E-2</v>
      </c>
      <c r="N2416" s="27">
        <v>37.173207377211902</v>
      </c>
      <c r="O2416" s="27">
        <v>0.104191837712216</v>
      </c>
      <c r="P2416" s="27">
        <v>10.549355487927899</v>
      </c>
      <c r="Q2416" s="27">
        <v>10.5493554879278</v>
      </c>
      <c r="R2416" s="27">
        <v>0</v>
      </c>
      <c r="S2416" s="27">
        <v>4.5572805045771096E-3</v>
      </c>
      <c r="T2416" s="27" t="s">
        <v>109</v>
      </c>
      <c r="U2416" s="29">
        <v>-2.9523527575403099</v>
      </c>
      <c r="V2416" s="29">
        <v>-0.50042444385233298</v>
      </c>
      <c r="W2416" s="28">
        <v>-2.4519366087143002</v>
      </c>
    </row>
    <row r="2417" spans="2:23" x14ac:dyDescent="0.25">
      <c r="B2417" s="21" t="s">
        <v>69</v>
      </c>
      <c r="C2417" s="25" t="s">
        <v>93</v>
      </c>
      <c r="D2417" s="21" t="s">
        <v>42</v>
      </c>
      <c r="E2417" s="21" t="s">
        <v>151</v>
      </c>
      <c r="F2417" s="26">
        <v>82.11</v>
      </c>
      <c r="G2417" s="27">
        <v>58300</v>
      </c>
      <c r="H2417" s="27">
        <v>81.99</v>
      </c>
      <c r="I2417" s="27">
        <v>1</v>
      </c>
      <c r="J2417" s="27">
        <v>-15.174158485669899</v>
      </c>
      <c r="K2417" s="27">
        <v>8.8487029453043608E-3</v>
      </c>
      <c r="L2417" s="27">
        <v>18.005493042642001</v>
      </c>
      <c r="M2417" s="27">
        <v>1.24589206742026E-2</v>
      </c>
      <c r="N2417" s="27">
        <v>-33.179651528311901</v>
      </c>
      <c r="O2417" s="27">
        <v>-3.61021772889828E-3</v>
      </c>
      <c r="P2417" s="27">
        <v>-11.892455656926799</v>
      </c>
      <c r="Q2417" s="27">
        <v>-11.892455656926799</v>
      </c>
      <c r="R2417" s="27">
        <v>0</v>
      </c>
      <c r="S2417" s="27">
        <v>5.43517417464222E-3</v>
      </c>
      <c r="T2417" s="27" t="s">
        <v>109</v>
      </c>
      <c r="U2417" s="29">
        <v>-4.2777765480536702</v>
      </c>
      <c r="V2417" s="29">
        <v>-0.72508406880477005</v>
      </c>
      <c r="W2417" s="28">
        <v>-3.5527044982290099</v>
      </c>
    </row>
    <row r="2418" spans="2:23" x14ac:dyDescent="0.25">
      <c r="B2418" s="21" t="s">
        <v>69</v>
      </c>
      <c r="C2418" s="25" t="s">
        <v>93</v>
      </c>
      <c r="D2418" s="21" t="s">
        <v>42</v>
      </c>
      <c r="E2418" s="21" t="s">
        <v>151</v>
      </c>
      <c r="F2418" s="26">
        <v>82.11</v>
      </c>
      <c r="G2418" s="27">
        <v>58500</v>
      </c>
      <c r="H2418" s="27">
        <v>82.06</v>
      </c>
      <c r="I2418" s="27">
        <v>1</v>
      </c>
      <c r="J2418" s="27">
        <v>-60.637482713398398</v>
      </c>
      <c r="K2418" s="27">
        <v>1.91566714541502E-2</v>
      </c>
      <c r="L2418" s="27">
        <v>-56.5924007518176</v>
      </c>
      <c r="M2418" s="27">
        <v>1.6686066077070998E-2</v>
      </c>
      <c r="N2418" s="27">
        <v>-4.0450819615808298</v>
      </c>
      <c r="O2418" s="27">
        <v>2.4706053770791499E-3</v>
      </c>
      <c r="P2418" s="27">
        <v>1.34310016899883</v>
      </c>
      <c r="Q2418" s="27">
        <v>1.34310016899883</v>
      </c>
      <c r="R2418" s="27">
        <v>0</v>
      </c>
      <c r="S2418" s="27">
        <v>9.3984131132559997E-6</v>
      </c>
      <c r="T2418" s="27" t="s">
        <v>109</v>
      </c>
      <c r="U2418" s="29">
        <v>5.4554429851187702E-4</v>
      </c>
      <c r="V2418" s="29">
        <v>-9.2469878974443006E-5</v>
      </c>
      <c r="W2418" s="28">
        <v>6.3801201904458804E-4</v>
      </c>
    </row>
    <row r="2419" spans="2:23" x14ac:dyDescent="0.25">
      <c r="B2419" s="21" t="s">
        <v>69</v>
      </c>
      <c r="C2419" s="25" t="s">
        <v>93</v>
      </c>
      <c r="D2419" s="21" t="s">
        <v>42</v>
      </c>
      <c r="E2419" s="21" t="s">
        <v>152</v>
      </c>
      <c r="F2419" s="26">
        <v>81.99</v>
      </c>
      <c r="G2419" s="27">
        <v>58304</v>
      </c>
      <c r="H2419" s="27">
        <v>81.99</v>
      </c>
      <c r="I2419" s="27">
        <v>1</v>
      </c>
      <c r="J2419" s="27">
        <v>20.215411729141501</v>
      </c>
      <c r="K2419" s="27">
        <v>0</v>
      </c>
      <c r="L2419" s="27">
        <v>20.215411729141501</v>
      </c>
      <c r="M2419" s="27">
        <v>0</v>
      </c>
      <c r="N2419" s="27">
        <v>0</v>
      </c>
      <c r="O2419" s="27">
        <v>0</v>
      </c>
      <c r="P2419" s="27">
        <v>0</v>
      </c>
      <c r="Q2419" s="27">
        <v>0</v>
      </c>
      <c r="R2419" s="27">
        <v>0</v>
      </c>
      <c r="S2419" s="27">
        <v>0</v>
      </c>
      <c r="T2419" s="27" t="s">
        <v>90</v>
      </c>
      <c r="U2419" s="29">
        <v>0</v>
      </c>
      <c r="V2419" s="29">
        <v>0</v>
      </c>
      <c r="W2419" s="28">
        <v>0</v>
      </c>
    </row>
    <row r="2420" spans="2:23" x14ac:dyDescent="0.25">
      <c r="B2420" s="21" t="s">
        <v>69</v>
      </c>
      <c r="C2420" s="25" t="s">
        <v>93</v>
      </c>
      <c r="D2420" s="21" t="s">
        <v>42</v>
      </c>
      <c r="E2420" s="21" t="s">
        <v>152</v>
      </c>
      <c r="F2420" s="26">
        <v>81.99</v>
      </c>
      <c r="G2420" s="27">
        <v>58350</v>
      </c>
      <c r="H2420" s="27">
        <v>81.319999999999993</v>
      </c>
      <c r="I2420" s="27">
        <v>1</v>
      </c>
      <c r="J2420" s="27">
        <v>-53.437786704491998</v>
      </c>
      <c r="K2420" s="27">
        <v>0.20645966656134701</v>
      </c>
      <c r="L2420" s="27">
        <v>5.1299357142094202</v>
      </c>
      <c r="M2420" s="27">
        <v>1.9026641832279099E-3</v>
      </c>
      <c r="N2420" s="27">
        <v>-58.5677224187014</v>
      </c>
      <c r="O2420" s="27">
        <v>0.204557002378119</v>
      </c>
      <c r="P2420" s="27">
        <v>-21.248645254968</v>
      </c>
      <c r="Q2420" s="27">
        <v>-21.248645254968</v>
      </c>
      <c r="R2420" s="27">
        <v>0</v>
      </c>
      <c r="S2420" s="27">
        <v>3.2643806089897698E-2</v>
      </c>
      <c r="T2420" s="27" t="s">
        <v>109</v>
      </c>
      <c r="U2420" s="29">
        <v>-22.537271991344699</v>
      </c>
      <c r="V2420" s="29">
        <v>-3.82007257547829</v>
      </c>
      <c r="W2420" s="28">
        <v>-18.717262737318698</v>
      </c>
    </row>
    <row r="2421" spans="2:23" x14ac:dyDescent="0.25">
      <c r="B2421" s="21" t="s">
        <v>69</v>
      </c>
      <c r="C2421" s="25" t="s">
        <v>93</v>
      </c>
      <c r="D2421" s="21" t="s">
        <v>42</v>
      </c>
      <c r="E2421" s="21" t="s">
        <v>152</v>
      </c>
      <c r="F2421" s="26">
        <v>81.99</v>
      </c>
      <c r="G2421" s="27">
        <v>58600</v>
      </c>
      <c r="H2421" s="27">
        <v>82</v>
      </c>
      <c r="I2421" s="27">
        <v>1</v>
      </c>
      <c r="J2421" s="27">
        <v>5.4820163332623597</v>
      </c>
      <c r="K2421" s="27">
        <v>1.15401611820116E-4</v>
      </c>
      <c r="L2421" s="27">
        <v>-19.8062766580979</v>
      </c>
      <c r="M2421" s="27">
        <v>1.5063882050193201E-3</v>
      </c>
      <c r="N2421" s="27">
        <v>25.288292991360301</v>
      </c>
      <c r="O2421" s="27">
        <v>-1.3909865931991999E-3</v>
      </c>
      <c r="P2421" s="27">
        <v>9.35618959804113</v>
      </c>
      <c r="Q2421" s="27">
        <v>9.3561895980411194</v>
      </c>
      <c r="R2421" s="27">
        <v>0</v>
      </c>
      <c r="S2421" s="27">
        <v>3.3614700977085298E-4</v>
      </c>
      <c r="T2421" s="27" t="s">
        <v>90</v>
      </c>
      <c r="U2421" s="29">
        <v>-0.36693687562310001</v>
      </c>
      <c r="V2421" s="29">
        <v>-6.2195881384304798E-2</v>
      </c>
      <c r="W2421" s="28">
        <v>-0.30474202519657401</v>
      </c>
    </row>
    <row r="2422" spans="2:23" x14ac:dyDescent="0.25">
      <c r="B2422" s="21" t="s">
        <v>69</v>
      </c>
      <c r="C2422" s="25" t="s">
        <v>93</v>
      </c>
      <c r="D2422" s="21" t="s">
        <v>42</v>
      </c>
      <c r="E2422" s="21" t="s">
        <v>153</v>
      </c>
      <c r="F2422" s="26">
        <v>81.99</v>
      </c>
      <c r="G2422" s="27">
        <v>58300</v>
      </c>
      <c r="H2422" s="27">
        <v>81.99</v>
      </c>
      <c r="I2422" s="27">
        <v>2</v>
      </c>
      <c r="J2422" s="27">
        <v>-12.458488270858499</v>
      </c>
      <c r="K2422" s="27">
        <v>0</v>
      </c>
      <c r="L2422" s="27">
        <v>-12.458488270858499</v>
      </c>
      <c r="M2422" s="27">
        <v>0</v>
      </c>
      <c r="N2422" s="27">
        <v>0</v>
      </c>
      <c r="O2422" s="27">
        <v>0</v>
      </c>
      <c r="P2422" s="27">
        <v>0</v>
      </c>
      <c r="Q2422" s="27">
        <v>0</v>
      </c>
      <c r="R2422" s="27">
        <v>0</v>
      </c>
      <c r="S2422" s="27">
        <v>0</v>
      </c>
      <c r="T2422" s="27" t="s">
        <v>90</v>
      </c>
      <c r="U2422" s="29">
        <v>0</v>
      </c>
      <c r="V2422" s="29">
        <v>0</v>
      </c>
      <c r="W2422" s="28">
        <v>0</v>
      </c>
    </row>
    <row r="2423" spans="2:23" x14ac:dyDescent="0.25">
      <c r="B2423" s="21" t="s">
        <v>69</v>
      </c>
      <c r="C2423" s="25" t="s">
        <v>93</v>
      </c>
      <c r="D2423" s="21" t="s">
        <v>42</v>
      </c>
      <c r="E2423" s="21" t="s">
        <v>154</v>
      </c>
      <c r="F2423" s="26">
        <v>82.42</v>
      </c>
      <c r="G2423" s="27">
        <v>58500</v>
      </c>
      <c r="H2423" s="27">
        <v>82.06</v>
      </c>
      <c r="I2423" s="27">
        <v>1</v>
      </c>
      <c r="J2423" s="27">
        <v>-140.066216817575</v>
      </c>
      <c r="K2423" s="27">
        <v>0.27662148581958901</v>
      </c>
      <c r="L2423" s="27">
        <v>-98.876365080625902</v>
      </c>
      <c r="M2423" s="27">
        <v>0.13784915155895699</v>
      </c>
      <c r="N2423" s="27">
        <v>-41.189851736949002</v>
      </c>
      <c r="O2423" s="27">
        <v>0.13877233426063301</v>
      </c>
      <c r="P2423" s="27">
        <v>-10.69928976704</v>
      </c>
      <c r="Q2423" s="27">
        <v>-10.6992897670399</v>
      </c>
      <c r="R2423" s="27">
        <v>0</v>
      </c>
      <c r="S2423" s="27">
        <v>1.61409470141911E-3</v>
      </c>
      <c r="T2423" s="27" t="s">
        <v>109</v>
      </c>
      <c r="U2423" s="29">
        <v>-3.4157098557071799</v>
      </c>
      <c r="V2423" s="29">
        <v>-0.57896357423334099</v>
      </c>
      <c r="W2423" s="28">
        <v>-2.8367558783633302</v>
      </c>
    </row>
    <row r="2424" spans="2:23" x14ac:dyDescent="0.25">
      <c r="B2424" s="21" t="s">
        <v>69</v>
      </c>
      <c r="C2424" s="25" t="s">
        <v>93</v>
      </c>
      <c r="D2424" s="21" t="s">
        <v>42</v>
      </c>
      <c r="E2424" s="21" t="s">
        <v>49</v>
      </c>
      <c r="F2424" s="26">
        <v>82.06</v>
      </c>
      <c r="G2424" s="27">
        <v>58600</v>
      </c>
      <c r="H2424" s="27">
        <v>82</v>
      </c>
      <c r="I2424" s="27">
        <v>1</v>
      </c>
      <c r="J2424" s="27">
        <v>-5.4812724195634699</v>
      </c>
      <c r="K2424" s="27">
        <v>1.3724257863754999E-3</v>
      </c>
      <c r="L2424" s="27">
        <v>19.815998521733398</v>
      </c>
      <c r="M2424" s="27">
        <v>1.7937339065841398E-2</v>
      </c>
      <c r="N2424" s="27">
        <v>-25.297270941296901</v>
      </c>
      <c r="O2424" s="27">
        <v>-1.6564913279465899E-2</v>
      </c>
      <c r="P2424" s="27">
        <v>-9.3561895980411798</v>
      </c>
      <c r="Q2424" s="27">
        <v>-9.3561895980411691</v>
      </c>
      <c r="R2424" s="27">
        <v>0</v>
      </c>
      <c r="S2424" s="27">
        <v>3.9987488037324798E-3</v>
      </c>
      <c r="T2424" s="27" t="s">
        <v>90</v>
      </c>
      <c r="U2424" s="29">
        <v>-2.8766560927924498</v>
      </c>
      <c r="V2424" s="29">
        <v>-0.48759384247477799</v>
      </c>
      <c r="W2424" s="28">
        <v>-2.38907033266418</v>
      </c>
    </row>
    <row r="2425" spans="2:23" x14ac:dyDescent="0.25">
      <c r="B2425" s="21" t="s">
        <v>69</v>
      </c>
      <c r="C2425" s="25" t="s">
        <v>70</v>
      </c>
      <c r="D2425" s="21" t="s">
        <v>43</v>
      </c>
      <c r="E2425" s="21" t="s">
        <v>71</v>
      </c>
      <c r="F2425" s="26">
        <v>80.040000000000006</v>
      </c>
      <c r="G2425" s="27">
        <v>50050</v>
      </c>
      <c r="H2425" s="27">
        <v>77.760000000000005</v>
      </c>
      <c r="I2425" s="27">
        <v>1</v>
      </c>
      <c r="J2425" s="27">
        <v>-75.788651182488906</v>
      </c>
      <c r="K2425" s="27">
        <v>1.0511372955951599</v>
      </c>
      <c r="L2425" s="27">
        <v>-1.55733153994114</v>
      </c>
      <c r="M2425" s="27">
        <v>4.4382651912906501E-4</v>
      </c>
      <c r="N2425" s="27">
        <v>-74.231319642547703</v>
      </c>
      <c r="O2425" s="27">
        <v>1.0506934690760299</v>
      </c>
      <c r="P2425" s="27">
        <v>-26.210674564528802</v>
      </c>
      <c r="Q2425" s="27">
        <v>-26.210674564528802</v>
      </c>
      <c r="R2425" s="27">
        <v>0</v>
      </c>
      <c r="S2425" s="27">
        <v>0.125720901386358</v>
      </c>
      <c r="T2425" s="27" t="s">
        <v>86</v>
      </c>
      <c r="U2425" s="29">
        <v>-85.932760106312401</v>
      </c>
      <c r="V2425" s="29">
        <v>-10.8905771149711</v>
      </c>
      <c r="W2425" s="28">
        <v>-75.046701437880699</v>
      </c>
    </row>
    <row r="2426" spans="2:23" x14ac:dyDescent="0.25">
      <c r="B2426" s="21" t="s">
        <v>69</v>
      </c>
      <c r="C2426" s="25" t="s">
        <v>70</v>
      </c>
      <c r="D2426" s="21" t="s">
        <v>43</v>
      </c>
      <c r="E2426" s="21" t="s">
        <v>87</v>
      </c>
      <c r="F2426" s="26">
        <v>77.7</v>
      </c>
      <c r="G2426" s="27">
        <v>56050</v>
      </c>
      <c r="H2426" s="27">
        <v>78.94</v>
      </c>
      <c r="I2426" s="27">
        <v>1</v>
      </c>
      <c r="J2426" s="27">
        <v>8.5608506783180491</v>
      </c>
      <c r="K2426" s="27">
        <v>2.3452212587666802E-3</v>
      </c>
      <c r="L2426" s="27">
        <v>-30.842935356950999</v>
      </c>
      <c r="M2426" s="27">
        <v>3.0441173165857899E-2</v>
      </c>
      <c r="N2426" s="27">
        <v>39.4037860352691</v>
      </c>
      <c r="O2426" s="27">
        <v>-2.8095951907091202E-2</v>
      </c>
      <c r="P2426" s="27">
        <v>10.1647048018999</v>
      </c>
      <c r="Q2426" s="27">
        <v>10.1647048018998</v>
      </c>
      <c r="R2426" s="27">
        <v>0</v>
      </c>
      <c r="S2426" s="27">
        <v>3.3062791587125302E-3</v>
      </c>
      <c r="T2426" s="27" t="s">
        <v>86</v>
      </c>
      <c r="U2426" s="29">
        <v>-38.219299696570602</v>
      </c>
      <c r="V2426" s="29">
        <v>-4.8436734734314904</v>
      </c>
      <c r="W2426" s="28">
        <v>-33.377635839288303</v>
      </c>
    </row>
    <row r="2427" spans="2:23" x14ac:dyDescent="0.25">
      <c r="B2427" s="21" t="s">
        <v>69</v>
      </c>
      <c r="C2427" s="25" t="s">
        <v>70</v>
      </c>
      <c r="D2427" s="21" t="s">
        <v>43</v>
      </c>
      <c r="E2427" s="21" t="s">
        <v>73</v>
      </c>
      <c r="F2427" s="26">
        <v>77.760000000000005</v>
      </c>
      <c r="G2427" s="27">
        <v>51450</v>
      </c>
      <c r="H2427" s="27">
        <v>79.3</v>
      </c>
      <c r="I2427" s="27">
        <v>10</v>
      </c>
      <c r="J2427" s="27">
        <v>46.260419910325197</v>
      </c>
      <c r="K2427" s="27">
        <v>0.37313501187075199</v>
      </c>
      <c r="L2427" s="27">
        <v>76.627209845001602</v>
      </c>
      <c r="M2427" s="27">
        <v>1.0237947187655101</v>
      </c>
      <c r="N2427" s="27">
        <v>-30.3667899346765</v>
      </c>
      <c r="O2427" s="27">
        <v>-0.65065970689476005</v>
      </c>
      <c r="P2427" s="27">
        <v>-9.09351779375387</v>
      </c>
      <c r="Q2427" s="27">
        <v>-9.0935177937538594</v>
      </c>
      <c r="R2427" s="27">
        <v>0</v>
      </c>
      <c r="S2427" s="27">
        <v>1.44181886042769E-2</v>
      </c>
      <c r="T2427" s="27" t="s">
        <v>88</v>
      </c>
      <c r="U2427" s="29">
        <v>-4.3314502830439396</v>
      </c>
      <c r="V2427" s="29">
        <v>-0.54894074470312204</v>
      </c>
      <c r="W2427" s="28">
        <v>-3.7827372911386798</v>
      </c>
    </row>
    <row r="2428" spans="2:23" x14ac:dyDescent="0.25">
      <c r="B2428" s="21" t="s">
        <v>69</v>
      </c>
      <c r="C2428" s="25" t="s">
        <v>70</v>
      </c>
      <c r="D2428" s="21" t="s">
        <v>43</v>
      </c>
      <c r="E2428" s="21" t="s">
        <v>89</v>
      </c>
      <c r="F2428" s="26">
        <v>79.3</v>
      </c>
      <c r="G2428" s="27">
        <v>54000</v>
      </c>
      <c r="H2428" s="27">
        <v>79.569999999999993</v>
      </c>
      <c r="I2428" s="27">
        <v>10</v>
      </c>
      <c r="J2428" s="27">
        <v>25.1945687945733</v>
      </c>
      <c r="K2428" s="27">
        <v>3.0367219636256399E-2</v>
      </c>
      <c r="L2428" s="27">
        <v>55.178384359534903</v>
      </c>
      <c r="M2428" s="27">
        <v>0.14565625216928599</v>
      </c>
      <c r="N2428" s="27">
        <v>-29.9838155649615</v>
      </c>
      <c r="O2428" s="27">
        <v>-0.11528903253302999</v>
      </c>
      <c r="P2428" s="27">
        <v>-9.09351779375387</v>
      </c>
      <c r="Q2428" s="27">
        <v>-9.09351779375387</v>
      </c>
      <c r="R2428" s="27">
        <v>0</v>
      </c>
      <c r="S2428" s="27">
        <v>3.9559884309968299E-3</v>
      </c>
      <c r="T2428" s="27" t="s">
        <v>90</v>
      </c>
      <c r="U2428" s="29">
        <v>-1.06235409672175</v>
      </c>
      <c r="V2428" s="29">
        <v>-0.134636071265956</v>
      </c>
      <c r="W2428" s="28">
        <v>-0.92777388529534899</v>
      </c>
    </row>
    <row r="2429" spans="2:23" x14ac:dyDescent="0.25">
      <c r="B2429" s="21" t="s">
        <v>69</v>
      </c>
      <c r="C2429" s="25" t="s">
        <v>70</v>
      </c>
      <c r="D2429" s="21" t="s">
        <v>43</v>
      </c>
      <c r="E2429" s="21" t="s">
        <v>91</v>
      </c>
      <c r="F2429" s="26">
        <v>79.569999999999993</v>
      </c>
      <c r="G2429" s="27">
        <v>56100</v>
      </c>
      <c r="H2429" s="27">
        <v>79.28</v>
      </c>
      <c r="I2429" s="27">
        <v>10</v>
      </c>
      <c r="J2429" s="27">
        <v>-10.717253704541699</v>
      </c>
      <c r="K2429" s="27">
        <v>2.0996321529661501E-2</v>
      </c>
      <c r="L2429" s="27">
        <v>37.539813668943701</v>
      </c>
      <c r="M2429" s="27">
        <v>0.25760863516265903</v>
      </c>
      <c r="N2429" s="27">
        <v>-48.257067373485398</v>
      </c>
      <c r="O2429" s="27">
        <v>-0.23661231363299801</v>
      </c>
      <c r="P2429" s="27">
        <v>-14.991948349800699</v>
      </c>
      <c r="Q2429" s="27">
        <v>-14.9919483498006</v>
      </c>
      <c r="R2429" s="27">
        <v>0</v>
      </c>
      <c r="S2429" s="27">
        <v>4.1085856601061198E-2</v>
      </c>
      <c r="T2429" s="27" t="s">
        <v>88</v>
      </c>
      <c r="U2429" s="29">
        <v>-32.787482548611202</v>
      </c>
      <c r="V2429" s="29">
        <v>-4.1552791584916502</v>
      </c>
      <c r="W2429" s="28">
        <v>-28.633927394874799</v>
      </c>
    </row>
    <row r="2430" spans="2:23" x14ac:dyDescent="0.25">
      <c r="B2430" s="21" t="s">
        <v>69</v>
      </c>
      <c r="C2430" s="25" t="s">
        <v>70</v>
      </c>
      <c r="D2430" s="21" t="s">
        <v>43</v>
      </c>
      <c r="E2430" s="21" t="s">
        <v>92</v>
      </c>
      <c r="F2430" s="26">
        <v>78.94</v>
      </c>
      <c r="G2430" s="27">
        <v>56100</v>
      </c>
      <c r="H2430" s="27">
        <v>79.28</v>
      </c>
      <c r="I2430" s="27">
        <v>10</v>
      </c>
      <c r="J2430" s="27">
        <v>29.022881391574899</v>
      </c>
      <c r="K2430" s="27">
        <v>6.0394892094117698E-2</v>
      </c>
      <c r="L2430" s="27">
        <v>-15.7845694900781</v>
      </c>
      <c r="M2430" s="27">
        <v>1.7864243856875399E-2</v>
      </c>
      <c r="N2430" s="27">
        <v>44.807450881652997</v>
      </c>
      <c r="O2430" s="27">
        <v>4.2530648237242299E-2</v>
      </c>
      <c r="P2430" s="27">
        <v>14.141133060052701</v>
      </c>
      <c r="Q2430" s="27">
        <v>14.141133060052599</v>
      </c>
      <c r="R2430" s="27">
        <v>0</v>
      </c>
      <c r="S2430" s="27">
        <v>1.43379668907256E-2</v>
      </c>
      <c r="T2430" s="27" t="s">
        <v>88</v>
      </c>
      <c r="U2430" s="29">
        <v>-11.8699337177139</v>
      </c>
      <c r="V2430" s="29">
        <v>-1.5043206844797199</v>
      </c>
      <c r="W2430" s="28">
        <v>-10.366237168440099</v>
      </c>
    </row>
    <row r="2431" spans="2:23" x14ac:dyDescent="0.25">
      <c r="B2431" s="21" t="s">
        <v>69</v>
      </c>
      <c r="C2431" s="25" t="s">
        <v>93</v>
      </c>
      <c r="D2431" s="21" t="s">
        <v>43</v>
      </c>
      <c r="E2431" s="21" t="s">
        <v>94</v>
      </c>
      <c r="F2431" s="26">
        <v>79.34</v>
      </c>
      <c r="G2431" s="27">
        <v>50000</v>
      </c>
      <c r="H2431" s="27">
        <v>77.540000000000006</v>
      </c>
      <c r="I2431" s="27">
        <v>1</v>
      </c>
      <c r="J2431" s="27">
        <v>-123.41379432872</v>
      </c>
      <c r="K2431" s="27">
        <v>1.4515109292972801</v>
      </c>
      <c r="L2431" s="27">
        <v>1.86131117783219</v>
      </c>
      <c r="M2431" s="27">
        <v>3.30164877358908E-4</v>
      </c>
      <c r="N2431" s="27">
        <v>-125.27510550655199</v>
      </c>
      <c r="O2431" s="27">
        <v>1.4511807644199199</v>
      </c>
      <c r="P2431" s="27">
        <v>-48.778325435452899</v>
      </c>
      <c r="Q2431" s="27">
        <v>-48.778325435452899</v>
      </c>
      <c r="R2431" s="27">
        <v>0</v>
      </c>
      <c r="S2431" s="27">
        <v>0.226749675576947</v>
      </c>
      <c r="T2431" s="27" t="s">
        <v>95</v>
      </c>
      <c r="U2431" s="29">
        <v>-111.574046595596</v>
      </c>
      <c r="V2431" s="29">
        <v>-14.1401923663972</v>
      </c>
      <c r="W2431" s="28">
        <v>-97.439720925021305</v>
      </c>
    </row>
    <row r="2432" spans="2:23" x14ac:dyDescent="0.25">
      <c r="B2432" s="21" t="s">
        <v>69</v>
      </c>
      <c r="C2432" s="25" t="s">
        <v>93</v>
      </c>
      <c r="D2432" s="21" t="s">
        <v>43</v>
      </c>
      <c r="E2432" s="21" t="s">
        <v>96</v>
      </c>
      <c r="F2432" s="26">
        <v>77.09</v>
      </c>
      <c r="G2432" s="27">
        <v>56050</v>
      </c>
      <c r="H2432" s="27">
        <v>78.94</v>
      </c>
      <c r="I2432" s="27">
        <v>1</v>
      </c>
      <c r="J2432" s="27">
        <v>73.183907726792398</v>
      </c>
      <c r="K2432" s="27">
        <v>0.30635658482936201</v>
      </c>
      <c r="L2432" s="27">
        <v>21.347824231971799</v>
      </c>
      <c r="M2432" s="27">
        <v>2.6067733087920202E-2</v>
      </c>
      <c r="N2432" s="27">
        <v>51.836083494820599</v>
      </c>
      <c r="O2432" s="27">
        <v>0.28028885174144103</v>
      </c>
      <c r="P2432" s="27">
        <v>18.575649941850301</v>
      </c>
      <c r="Q2432" s="27">
        <v>18.575649941850202</v>
      </c>
      <c r="R2432" s="27">
        <v>0</v>
      </c>
      <c r="S2432" s="27">
        <v>1.9737132887595699E-2</v>
      </c>
      <c r="T2432" s="27" t="s">
        <v>95</v>
      </c>
      <c r="U2432" s="29">
        <v>-61.150939161700002</v>
      </c>
      <c r="V2432" s="29">
        <v>-7.7498851167994296</v>
      </c>
      <c r="W2432" s="28">
        <v>-53.404269433875598</v>
      </c>
    </row>
    <row r="2433" spans="2:23" x14ac:dyDescent="0.25">
      <c r="B2433" s="21" t="s">
        <v>69</v>
      </c>
      <c r="C2433" s="25" t="s">
        <v>93</v>
      </c>
      <c r="D2433" s="21" t="s">
        <v>43</v>
      </c>
      <c r="E2433" s="21" t="s">
        <v>107</v>
      </c>
      <c r="F2433" s="26">
        <v>76.3</v>
      </c>
      <c r="G2433" s="27">
        <v>58350</v>
      </c>
      <c r="H2433" s="27">
        <v>78.290000000000006</v>
      </c>
      <c r="I2433" s="27">
        <v>1</v>
      </c>
      <c r="J2433" s="27">
        <v>68.254300164608594</v>
      </c>
      <c r="K2433" s="27">
        <v>0.331695843756387</v>
      </c>
      <c r="L2433" s="27">
        <v>9.4819926806704107</v>
      </c>
      <c r="M2433" s="27">
        <v>6.4014627859756501E-3</v>
      </c>
      <c r="N2433" s="27">
        <v>58.772307483938199</v>
      </c>
      <c r="O2433" s="27">
        <v>0.32529438097041102</v>
      </c>
      <c r="P2433" s="27">
        <v>21.248645256232098</v>
      </c>
      <c r="Q2433" s="27">
        <v>21.248645256232098</v>
      </c>
      <c r="R2433" s="27">
        <v>0</v>
      </c>
      <c r="S2433" s="27">
        <v>3.2147150676033999E-2</v>
      </c>
      <c r="T2433" s="27" t="s">
        <v>95</v>
      </c>
      <c r="U2433" s="29">
        <v>-75.533651221800994</v>
      </c>
      <c r="V2433" s="29">
        <v>-9.5726595117935105</v>
      </c>
      <c r="W2433" s="28">
        <v>-65.964963359056696</v>
      </c>
    </row>
    <row r="2434" spans="2:23" x14ac:dyDescent="0.25">
      <c r="B2434" s="21" t="s">
        <v>69</v>
      </c>
      <c r="C2434" s="25" t="s">
        <v>93</v>
      </c>
      <c r="D2434" s="21" t="s">
        <v>43</v>
      </c>
      <c r="E2434" s="21" t="s">
        <v>108</v>
      </c>
      <c r="F2434" s="26">
        <v>77.540000000000006</v>
      </c>
      <c r="G2434" s="27">
        <v>50050</v>
      </c>
      <c r="H2434" s="27">
        <v>77.760000000000005</v>
      </c>
      <c r="I2434" s="27">
        <v>1</v>
      </c>
      <c r="J2434" s="27">
        <v>31.4325997780543</v>
      </c>
      <c r="K2434" s="27">
        <v>5.7205682237944797E-2</v>
      </c>
      <c r="L2434" s="27">
        <v>108.39024819500899</v>
      </c>
      <c r="M2434" s="27">
        <v>0.68023501782860796</v>
      </c>
      <c r="N2434" s="27">
        <v>-76.957648416954598</v>
      </c>
      <c r="O2434" s="27">
        <v>-0.62302933559066398</v>
      </c>
      <c r="P2434" s="27">
        <v>-30.2528667807522</v>
      </c>
      <c r="Q2434" s="27">
        <v>-30.2528667807521</v>
      </c>
      <c r="R2434" s="27">
        <v>0</v>
      </c>
      <c r="S2434" s="27">
        <v>5.2992161415483102E-2</v>
      </c>
      <c r="T2434" s="27" t="s">
        <v>90</v>
      </c>
      <c r="U2434" s="29">
        <v>-31.4475452568851</v>
      </c>
      <c r="V2434" s="29">
        <v>-3.98546394032903</v>
      </c>
      <c r="W2434" s="28">
        <v>-27.463734865817798</v>
      </c>
    </row>
    <row r="2435" spans="2:23" x14ac:dyDescent="0.25">
      <c r="B2435" s="21" t="s">
        <v>69</v>
      </c>
      <c r="C2435" s="25" t="s">
        <v>93</v>
      </c>
      <c r="D2435" s="21" t="s">
        <v>43</v>
      </c>
      <c r="E2435" s="21" t="s">
        <v>108</v>
      </c>
      <c r="F2435" s="26">
        <v>77.540000000000006</v>
      </c>
      <c r="G2435" s="27">
        <v>51150</v>
      </c>
      <c r="H2435" s="27">
        <v>76.52</v>
      </c>
      <c r="I2435" s="27">
        <v>1</v>
      </c>
      <c r="J2435" s="27">
        <v>-197.22234383846001</v>
      </c>
      <c r="K2435" s="27">
        <v>1.3613828518197599</v>
      </c>
      <c r="L2435" s="27">
        <v>-148.19444750829501</v>
      </c>
      <c r="M2435" s="27">
        <v>0.76865579953010299</v>
      </c>
      <c r="N2435" s="27">
        <v>-49.027896330166001</v>
      </c>
      <c r="O2435" s="27">
        <v>0.59272705228965505</v>
      </c>
      <c r="P2435" s="27">
        <v>-18.525458654700799</v>
      </c>
      <c r="Q2435" s="27">
        <v>-18.525458654700699</v>
      </c>
      <c r="R2435" s="27">
        <v>0</v>
      </c>
      <c r="S2435" s="27">
        <v>1.2011741642846E-2</v>
      </c>
      <c r="T2435" s="27" t="s">
        <v>109</v>
      </c>
      <c r="U2435" s="29">
        <v>-4.3506894188976801</v>
      </c>
      <c r="V2435" s="29">
        <v>-0.55137899168112303</v>
      </c>
      <c r="W2435" s="28">
        <v>-3.7995391916310202</v>
      </c>
    </row>
    <row r="2436" spans="2:23" x14ac:dyDescent="0.25">
      <c r="B2436" s="21" t="s">
        <v>69</v>
      </c>
      <c r="C2436" s="25" t="s">
        <v>93</v>
      </c>
      <c r="D2436" s="21" t="s">
        <v>43</v>
      </c>
      <c r="E2436" s="21" t="s">
        <v>108</v>
      </c>
      <c r="F2436" s="26">
        <v>77.540000000000006</v>
      </c>
      <c r="G2436" s="27">
        <v>51200</v>
      </c>
      <c r="H2436" s="27">
        <v>77.540000000000006</v>
      </c>
      <c r="I2436" s="27">
        <v>1</v>
      </c>
      <c r="J2436" s="27">
        <v>0</v>
      </c>
      <c r="K2436" s="27">
        <v>0</v>
      </c>
      <c r="L2436" s="27">
        <v>0</v>
      </c>
      <c r="M2436" s="27">
        <v>0</v>
      </c>
      <c r="N2436" s="27">
        <v>0</v>
      </c>
      <c r="O2436" s="27">
        <v>0</v>
      </c>
      <c r="P2436" s="27">
        <v>0</v>
      </c>
      <c r="Q2436" s="27">
        <v>0</v>
      </c>
      <c r="R2436" s="27">
        <v>0</v>
      </c>
      <c r="S2436" s="27">
        <v>0</v>
      </c>
      <c r="T2436" s="27" t="s">
        <v>90</v>
      </c>
      <c r="U2436" s="29">
        <v>0</v>
      </c>
      <c r="V2436" s="29">
        <v>0</v>
      </c>
      <c r="W2436" s="28">
        <v>0</v>
      </c>
    </row>
    <row r="2437" spans="2:23" x14ac:dyDescent="0.25">
      <c r="B2437" s="21" t="s">
        <v>69</v>
      </c>
      <c r="C2437" s="25" t="s">
        <v>93</v>
      </c>
      <c r="D2437" s="21" t="s">
        <v>43</v>
      </c>
      <c r="E2437" s="21" t="s">
        <v>73</v>
      </c>
      <c r="F2437" s="26">
        <v>77.760000000000005</v>
      </c>
      <c r="G2437" s="27">
        <v>50054</v>
      </c>
      <c r="H2437" s="27">
        <v>77.760000000000005</v>
      </c>
      <c r="I2437" s="27">
        <v>1</v>
      </c>
      <c r="J2437" s="27">
        <v>18.549496328203301</v>
      </c>
      <c r="K2437" s="27">
        <v>0</v>
      </c>
      <c r="L2437" s="27">
        <v>18.549500472344899</v>
      </c>
      <c r="M2437" s="27">
        <v>0</v>
      </c>
      <c r="N2437" s="27">
        <v>-4.1441416354090002E-6</v>
      </c>
      <c r="O2437" s="27">
        <v>0</v>
      </c>
      <c r="P2437" s="27">
        <v>-1.4909E-14</v>
      </c>
      <c r="Q2437" s="27">
        <v>-1.4907E-14</v>
      </c>
      <c r="R2437" s="27">
        <v>0</v>
      </c>
      <c r="S2437" s="27">
        <v>0</v>
      </c>
      <c r="T2437" s="27" t="s">
        <v>90</v>
      </c>
      <c r="U2437" s="29">
        <v>0</v>
      </c>
      <c r="V2437" s="29">
        <v>0</v>
      </c>
      <c r="W2437" s="28">
        <v>0</v>
      </c>
    </row>
    <row r="2438" spans="2:23" x14ac:dyDescent="0.25">
      <c r="B2438" s="21" t="s">
        <v>69</v>
      </c>
      <c r="C2438" s="25" t="s">
        <v>93</v>
      </c>
      <c r="D2438" s="21" t="s">
        <v>43</v>
      </c>
      <c r="E2438" s="21" t="s">
        <v>73</v>
      </c>
      <c r="F2438" s="26">
        <v>77.760000000000005</v>
      </c>
      <c r="G2438" s="27">
        <v>50100</v>
      </c>
      <c r="H2438" s="27">
        <v>77.45</v>
      </c>
      <c r="I2438" s="27">
        <v>1</v>
      </c>
      <c r="J2438" s="27">
        <v>-233.90530009478499</v>
      </c>
      <c r="K2438" s="27">
        <v>0.43605216461708002</v>
      </c>
      <c r="L2438" s="27">
        <v>-162.593819171782</v>
      </c>
      <c r="M2438" s="27">
        <v>0.21070089776194301</v>
      </c>
      <c r="N2438" s="27">
        <v>-71.3114809230036</v>
      </c>
      <c r="O2438" s="27">
        <v>0.22535126685513701</v>
      </c>
      <c r="P2438" s="27">
        <v>-32.836348483097403</v>
      </c>
      <c r="Q2438" s="27">
        <v>-32.836348483097296</v>
      </c>
      <c r="R2438" s="27">
        <v>0</v>
      </c>
      <c r="S2438" s="27">
        <v>8.5934594801761795E-3</v>
      </c>
      <c r="T2438" s="27" t="s">
        <v>109</v>
      </c>
      <c r="U2438" s="29">
        <v>-4.6181740218383398</v>
      </c>
      <c r="V2438" s="29">
        <v>-0.585278306584879</v>
      </c>
      <c r="W2438" s="28">
        <v>-4.0331385443258903</v>
      </c>
    </row>
    <row r="2439" spans="2:23" x14ac:dyDescent="0.25">
      <c r="B2439" s="21" t="s">
        <v>69</v>
      </c>
      <c r="C2439" s="25" t="s">
        <v>93</v>
      </c>
      <c r="D2439" s="21" t="s">
        <v>43</v>
      </c>
      <c r="E2439" s="21" t="s">
        <v>73</v>
      </c>
      <c r="F2439" s="26">
        <v>77.760000000000005</v>
      </c>
      <c r="G2439" s="27">
        <v>50900</v>
      </c>
      <c r="H2439" s="27">
        <v>79.06</v>
      </c>
      <c r="I2439" s="27">
        <v>1</v>
      </c>
      <c r="J2439" s="27">
        <v>118.799275859665</v>
      </c>
      <c r="K2439" s="27">
        <v>0.99498539010704601</v>
      </c>
      <c r="L2439" s="27">
        <v>167.81592116256499</v>
      </c>
      <c r="M2439" s="27">
        <v>1.98543392939265</v>
      </c>
      <c r="N2439" s="27">
        <v>-49.0166453029004</v>
      </c>
      <c r="O2439" s="27">
        <v>-0.99044853928559995</v>
      </c>
      <c r="P2439" s="27">
        <v>-14.533675068429901</v>
      </c>
      <c r="Q2439" s="27">
        <v>-14.533675068429799</v>
      </c>
      <c r="R2439" s="27">
        <v>0</v>
      </c>
      <c r="S2439" s="27">
        <v>1.48915536251264E-2</v>
      </c>
      <c r="T2439" s="27" t="s">
        <v>109</v>
      </c>
      <c r="U2439" s="29">
        <v>-13.9394310716135</v>
      </c>
      <c r="V2439" s="29">
        <v>-1.76659575273064</v>
      </c>
      <c r="W2439" s="28">
        <v>-12.173568270716499</v>
      </c>
    </row>
    <row r="2440" spans="2:23" x14ac:dyDescent="0.25">
      <c r="B2440" s="21" t="s">
        <v>69</v>
      </c>
      <c r="C2440" s="25" t="s">
        <v>93</v>
      </c>
      <c r="D2440" s="21" t="s">
        <v>43</v>
      </c>
      <c r="E2440" s="21" t="s">
        <v>110</v>
      </c>
      <c r="F2440" s="26">
        <v>77.760000000000005</v>
      </c>
      <c r="G2440" s="27">
        <v>50454</v>
      </c>
      <c r="H2440" s="27">
        <v>77.760000000000005</v>
      </c>
      <c r="I2440" s="27">
        <v>1</v>
      </c>
      <c r="J2440" s="27">
        <v>-4.2604999999999999E-14</v>
      </c>
      <c r="K2440" s="27">
        <v>0</v>
      </c>
      <c r="L2440" s="27">
        <v>1.3764E-14</v>
      </c>
      <c r="M2440" s="27">
        <v>0</v>
      </c>
      <c r="N2440" s="27">
        <v>-5.6367999999999998E-14</v>
      </c>
      <c r="O2440" s="27">
        <v>0</v>
      </c>
      <c r="P2440" s="27">
        <v>-3.727E-15</v>
      </c>
      <c r="Q2440" s="27">
        <v>-3.727E-15</v>
      </c>
      <c r="R2440" s="27">
        <v>0</v>
      </c>
      <c r="S2440" s="27">
        <v>0</v>
      </c>
      <c r="T2440" s="27" t="s">
        <v>90</v>
      </c>
      <c r="U2440" s="29">
        <v>0</v>
      </c>
      <c r="V2440" s="29">
        <v>0</v>
      </c>
      <c r="W2440" s="28">
        <v>0</v>
      </c>
    </row>
    <row r="2441" spans="2:23" x14ac:dyDescent="0.25">
      <c r="B2441" s="21" t="s">
        <v>69</v>
      </c>
      <c r="C2441" s="25" t="s">
        <v>93</v>
      </c>
      <c r="D2441" s="21" t="s">
        <v>43</v>
      </c>
      <c r="E2441" s="21" t="s">
        <v>110</v>
      </c>
      <c r="F2441" s="26">
        <v>77.760000000000005</v>
      </c>
      <c r="G2441" s="27">
        <v>50604</v>
      </c>
      <c r="H2441" s="27">
        <v>77.760000000000005</v>
      </c>
      <c r="I2441" s="27">
        <v>1</v>
      </c>
      <c r="J2441" s="27">
        <v>-8.5209000000000001E-14</v>
      </c>
      <c r="K2441" s="27">
        <v>0</v>
      </c>
      <c r="L2441" s="27">
        <v>2.7527000000000001E-14</v>
      </c>
      <c r="M2441" s="27">
        <v>0</v>
      </c>
      <c r="N2441" s="27">
        <v>-1.12736E-13</v>
      </c>
      <c r="O2441" s="27">
        <v>0</v>
      </c>
      <c r="P2441" s="27">
        <v>-7.4549999999999999E-15</v>
      </c>
      <c r="Q2441" s="27">
        <v>-7.4559999999999997E-15</v>
      </c>
      <c r="R2441" s="27">
        <v>0</v>
      </c>
      <c r="S2441" s="27">
        <v>0</v>
      </c>
      <c r="T2441" s="27" t="s">
        <v>90</v>
      </c>
      <c r="U2441" s="29">
        <v>0</v>
      </c>
      <c r="V2441" s="29">
        <v>0</v>
      </c>
      <c r="W2441" s="28">
        <v>0</v>
      </c>
    </row>
    <row r="2442" spans="2:23" x14ac:dyDescent="0.25">
      <c r="B2442" s="21" t="s">
        <v>69</v>
      </c>
      <c r="C2442" s="25" t="s">
        <v>93</v>
      </c>
      <c r="D2442" s="21" t="s">
        <v>43</v>
      </c>
      <c r="E2442" s="21" t="s">
        <v>48</v>
      </c>
      <c r="F2442" s="26">
        <v>77.45</v>
      </c>
      <c r="G2442" s="27">
        <v>50103</v>
      </c>
      <c r="H2442" s="27">
        <v>77.42</v>
      </c>
      <c r="I2442" s="27">
        <v>1</v>
      </c>
      <c r="J2442" s="27">
        <v>-29.9977542707725</v>
      </c>
      <c r="K2442" s="27">
        <v>4.4993263064482501E-3</v>
      </c>
      <c r="L2442" s="27">
        <v>-29.997749831447202</v>
      </c>
      <c r="M2442" s="27">
        <v>4.4993249747504703E-3</v>
      </c>
      <c r="N2442" s="27">
        <v>-4.4393252685019998E-6</v>
      </c>
      <c r="O2442" s="27">
        <v>1.3316977869999999E-9</v>
      </c>
      <c r="P2442" s="27">
        <v>1.3229800000000001E-13</v>
      </c>
      <c r="Q2442" s="27">
        <v>1.3229800000000001E-13</v>
      </c>
      <c r="R2442" s="27">
        <v>0</v>
      </c>
      <c r="S2442" s="27">
        <v>0</v>
      </c>
      <c r="T2442" s="27" t="s">
        <v>90</v>
      </c>
      <c r="U2442" s="29">
        <v>-3.0059739909999999E-8</v>
      </c>
      <c r="V2442" s="29">
        <v>0</v>
      </c>
      <c r="W2442" s="28">
        <v>-3.0061549869709998E-8</v>
      </c>
    </row>
    <row r="2443" spans="2:23" x14ac:dyDescent="0.25">
      <c r="B2443" s="21" t="s">
        <v>69</v>
      </c>
      <c r="C2443" s="25" t="s">
        <v>93</v>
      </c>
      <c r="D2443" s="21" t="s">
        <v>43</v>
      </c>
      <c r="E2443" s="21" t="s">
        <v>48</v>
      </c>
      <c r="F2443" s="26">
        <v>77.45</v>
      </c>
      <c r="G2443" s="27">
        <v>50200</v>
      </c>
      <c r="H2443" s="27">
        <v>77.430000000000007</v>
      </c>
      <c r="I2443" s="27">
        <v>1</v>
      </c>
      <c r="J2443" s="27">
        <v>7.0417945504136803</v>
      </c>
      <c r="K2443" s="27">
        <v>8.2314205013791499E-4</v>
      </c>
      <c r="L2443" s="27">
        <v>53.442621663197201</v>
      </c>
      <c r="M2443" s="27">
        <v>4.7411489249911599E-2</v>
      </c>
      <c r="N2443" s="27">
        <v>-46.400827112783503</v>
      </c>
      <c r="O2443" s="27">
        <v>-4.6588347199773603E-2</v>
      </c>
      <c r="P2443" s="27">
        <v>-7.8363484830974501</v>
      </c>
      <c r="Q2443" s="27">
        <v>-7.8363484830974501</v>
      </c>
      <c r="R2443" s="27">
        <v>0</v>
      </c>
      <c r="S2443" s="27">
        <v>1.0193787353058299E-3</v>
      </c>
      <c r="T2443" s="27" t="s">
        <v>109</v>
      </c>
      <c r="U2443" s="29">
        <v>-4.5358181494059497</v>
      </c>
      <c r="V2443" s="29">
        <v>-0.5748410416991</v>
      </c>
      <c r="W2443" s="28">
        <v>-3.9612156064097399</v>
      </c>
    </row>
    <row r="2444" spans="2:23" x14ac:dyDescent="0.25">
      <c r="B2444" s="21" t="s">
        <v>69</v>
      </c>
      <c r="C2444" s="25" t="s">
        <v>93</v>
      </c>
      <c r="D2444" s="21" t="s">
        <v>43</v>
      </c>
      <c r="E2444" s="21" t="s">
        <v>111</v>
      </c>
      <c r="F2444" s="26">
        <v>77.510000000000005</v>
      </c>
      <c r="G2444" s="27">
        <v>50800</v>
      </c>
      <c r="H2444" s="27">
        <v>78.930000000000007</v>
      </c>
      <c r="I2444" s="27">
        <v>1</v>
      </c>
      <c r="J2444" s="27">
        <v>143.11531665993701</v>
      </c>
      <c r="K2444" s="27">
        <v>1.0396660084693401</v>
      </c>
      <c r="L2444" s="27">
        <v>188.065185634405</v>
      </c>
      <c r="M2444" s="27">
        <v>1.7953057730614199</v>
      </c>
      <c r="N2444" s="27">
        <v>-44.949868974467797</v>
      </c>
      <c r="O2444" s="27">
        <v>-0.75563976459208004</v>
      </c>
      <c r="P2444" s="27">
        <v>-12.760750626678499</v>
      </c>
      <c r="Q2444" s="27">
        <v>-12.760750626678499</v>
      </c>
      <c r="R2444" s="27">
        <v>0</v>
      </c>
      <c r="S2444" s="27">
        <v>8.2655937627966105E-3</v>
      </c>
      <c r="T2444" s="27" t="s">
        <v>109</v>
      </c>
      <c r="U2444" s="29">
        <v>4.7226715573519504</v>
      </c>
      <c r="V2444" s="29">
        <v>-0.59852166647960803</v>
      </c>
      <c r="W2444" s="28">
        <v>5.3208728236759502</v>
      </c>
    </row>
    <row r="2445" spans="2:23" x14ac:dyDescent="0.25">
      <c r="B2445" s="21" t="s">
        <v>69</v>
      </c>
      <c r="C2445" s="25" t="s">
        <v>93</v>
      </c>
      <c r="D2445" s="21" t="s">
        <v>43</v>
      </c>
      <c r="E2445" s="21" t="s">
        <v>112</v>
      </c>
      <c r="F2445" s="26">
        <v>77.430000000000007</v>
      </c>
      <c r="G2445" s="27">
        <v>50150</v>
      </c>
      <c r="H2445" s="27">
        <v>77.510000000000005</v>
      </c>
      <c r="I2445" s="27">
        <v>1</v>
      </c>
      <c r="J2445" s="27">
        <v>68.676449780064104</v>
      </c>
      <c r="K2445" s="27">
        <v>2.4619893817935001E-2</v>
      </c>
      <c r="L2445" s="27">
        <v>114.025774685344</v>
      </c>
      <c r="M2445" s="27">
        <v>6.7869799467334693E-2</v>
      </c>
      <c r="N2445" s="27">
        <v>-45.34932490528</v>
      </c>
      <c r="O2445" s="27">
        <v>-4.3249905649399803E-2</v>
      </c>
      <c r="P2445" s="27">
        <v>-12.760750626678499</v>
      </c>
      <c r="Q2445" s="27">
        <v>-12.7607506266784</v>
      </c>
      <c r="R2445" s="27">
        <v>0</v>
      </c>
      <c r="S2445" s="27">
        <v>8.5000786922375705E-4</v>
      </c>
      <c r="T2445" s="27" t="s">
        <v>109</v>
      </c>
      <c r="U2445" s="29">
        <v>0.27737580176332</v>
      </c>
      <c r="V2445" s="29">
        <v>-3.5152863182716598E-2</v>
      </c>
      <c r="W2445" s="28">
        <v>0.312509846942505</v>
      </c>
    </row>
    <row r="2446" spans="2:23" x14ac:dyDescent="0.25">
      <c r="B2446" s="21" t="s">
        <v>69</v>
      </c>
      <c r="C2446" s="25" t="s">
        <v>93</v>
      </c>
      <c r="D2446" s="21" t="s">
        <v>43</v>
      </c>
      <c r="E2446" s="21" t="s">
        <v>112</v>
      </c>
      <c r="F2446" s="26">
        <v>77.430000000000007</v>
      </c>
      <c r="G2446" s="27">
        <v>50250</v>
      </c>
      <c r="H2446" s="27">
        <v>76.41</v>
      </c>
      <c r="I2446" s="27">
        <v>1</v>
      </c>
      <c r="J2446" s="27">
        <v>-123.943937160206</v>
      </c>
      <c r="K2446" s="27">
        <v>0.758426855216628</v>
      </c>
      <c r="L2446" s="27">
        <v>-172.912357529231</v>
      </c>
      <c r="M2446" s="27">
        <v>1.4760979987824501</v>
      </c>
      <c r="N2446" s="27">
        <v>48.968420369025203</v>
      </c>
      <c r="O2446" s="27">
        <v>-0.71767114356582695</v>
      </c>
      <c r="P2446" s="27">
        <v>18.525458654700898</v>
      </c>
      <c r="Q2446" s="27">
        <v>18.525458654700799</v>
      </c>
      <c r="R2446" s="27">
        <v>0</v>
      </c>
      <c r="S2446" s="27">
        <v>1.6943419568780399E-2</v>
      </c>
      <c r="T2446" s="27" t="s">
        <v>109</v>
      </c>
      <c r="U2446" s="29">
        <v>-5.2554755866771901</v>
      </c>
      <c r="V2446" s="29">
        <v>-0.66604589543903303</v>
      </c>
      <c r="W2446" s="28">
        <v>-4.5897060303834198</v>
      </c>
    </row>
    <row r="2447" spans="2:23" x14ac:dyDescent="0.25">
      <c r="B2447" s="21" t="s">
        <v>69</v>
      </c>
      <c r="C2447" s="25" t="s">
        <v>93</v>
      </c>
      <c r="D2447" s="21" t="s">
        <v>43</v>
      </c>
      <c r="E2447" s="21" t="s">
        <v>112</v>
      </c>
      <c r="F2447" s="26">
        <v>77.430000000000007</v>
      </c>
      <c r="G2447" s="27">
        <v>50900</v>
      </c>
      <c r="H2447" s="27">
        <v>79.06</v>
      </c>
      <c r="I2447" s="27">
        <v>1</v>
      </c>
      <c r="J2447" s="27">
        <v>124.100241771521</v>
      </c>
      <c r="K2447" s="27">
        <v>1.4707830857401301</v>
      </c>
      <c r="L2447" s="27">
        <v>144.801682081834</v>
      </c>
      <c r="M2447" s="27">
        <v>2.00239884127109</v>
      </c>
      <c r="N2447" s="27">
        <v>-20.701440310313</v>
      </c>
      <c r="O2447" s="27">
        <v>-0.53161575553095497</v>
      </c>
      <c r="P2447" s="27">
        <v>-5.5962290431445796</v>
      </c>
      <c r="Q2447" s="27">
        <v>-5.5962290431445796</v>
      </c>
      <c r="R2447" s="27">
        <v>0</v>
      </c>
      <c r="S2447" s="27">
        <v>2.9908479425684899E-3</v>
      </c>
      <c r="T2447" s="27" t="s">
        <v>90</v>
      </c>
      <c r="U2447" s="29">
        <v>-7.85292708570943</v>
      </c>
      <c r="V2447" s="29">
        <v>-0.99523054885423401</v>
      </c>
      <c r="W2447" s="28">
        <v>-6.8581094530837801</v>
      </c>
    </row>
    <row r="2448" spans="2:23" x14ac:dyDescent="0.25">
      <c r="B2448" s="21" t="s">
        <v>69</v>
      </c>
      <c r="C2448" s="25" t="s">
        <v>93</v>
      </c>
      <c r="D2448" s="21" t="s">
        <v>43</v>
      </c>
      <c r="E2448" s="21" t="s">
        <v>112</v>
      </c>
      <c r="F2448" s="26">
        <v>77.430000000000007</v>
      </c>
      <c r="G2448" s="27">
        <v>53050</v>
      </c>
      <c r="H2448" s="27">
        <v>80.52</v>
      </c>
      <c r="I2448" s="27">
        <v>1</v>
      </c>
      <c r="J2448" s="27">
        <v>111.49565934511099</v>
      </c>
      <c r="K2448" s="27">
        <v>2.49495830799719</v>
      </c>
      <c r="L2448" s="27">
        <v>139.44084979503401</v>
      </c>
      <c r="M2448" s="27">
        <v>3.9023607437263199</v>
      </c>
      <c r="N2448" s="27">
        <v>-27.945190449922201</v>
      </c>
      <c r="O2448" s="27">
        <v>-1.4074024357291299</v>
      </c>
      <c r="P2448" s="27">
        <v>-8.0048274679755504</v>
      </c>
      <c r="Q2448" s="27">
        <v>-8.0048274679755398</v>
      </c>
      <c r="R2448" s="27">
        <v>0</v>
      </c>
      <c r="S2448" s="27">
        <v>1.28603066423656E-2</v>
      </c>
      <c r="T2448" s="27" t="s">
        <v>109</v>
      </c>
      <c r="U2448" s="29">
        <v>-24.7989688714488</v>
      </c>
      <c r="V2448" s="29">
        <v>-3.1428652184819499</v>
      </c>
      <c r="W2448" s="28">
        <v>-21.657407612189601</v>
      </c>
    </row>
    <row r="2449" spans="2:23" x14ac:dyDescent="0.25">
      <c r="B2449" s="21" t="s">
        <v>69</v>
      </c>
      <c r="C2449" s="25" t="s">
        <v>93</v>
      </c>
      <c r="D2449" s="21" t="s">
        <v>43</v>
      </c>
      <c r="E2449" s="21" t="s">
        <v>113</v>
      </c>
      <c r="F2449" s="26">
        <v>76.41</v>
      </c>
      <c r="G2449" s="27">
        <v>50253</v>
      </c>
      <c r="H2449" s="27">
        <v>76.41</v>
      </c>
      <c r="I2449" s="27">
        <v>1</v>
      </c>
      <c r="J2449" s="27">
        <v>0</v>
      </c>
      <c r="K2449" s="27">
        <v>0</v>
      </c>
      <c r="L2449" s="27">
        <v>0</v>
      </c>
      <c r="M2449" s="27">
        <v>0</v>
      </c>
      <c r="N2449" s="27">
        <v>0</v>
      </c>
      <c r="O2449" s="27">
        <v>0</v>
      </c>
      <c r="P2449" s="27">
        <v>0</v>
      </c>
      <c r="Q2449" s="27">
        <v>0</v>
      </c>
      <c r="R2449" s="27">
        <v>0</v>
      </c>
      <c r="S2449" s="27">
        <v>0</v>
      </c>
      <c r="T2449" s="27" t="s">
        <v>90</v>
      </c>
      <c r="U2449" s="29">
        <v>0</v>
      </c>
      <c r="V2449" s="29">
        <v>0</v>
      </c>
      <c r="W2449" s="28">
        <v>0</v>
      </c>
    </row>
    <row r="2450" spans="2:23" x14ac:dyDescent="0.25">
      <c r="B2450" s="21" t="s">
        <v>69</v>
      </c>
      <c r="C2450" s="25" t="s">
        <v>93</v>
      </c>
      <c r="D2450" s="21" t="s">
        <v>43</v>
      </c>
      <c r="E2450" s="21" t="s">
        <v>113</v>
      </c>
      <c r="F2450" s="26">
        <v>76.41</v>
      </c>
      <c r="G2450" s="27">
        <v>50300</v>
      </c>
      <c r="H2450" s="27">
        <v>76.37</v>
      </c>
      <c r="I2450" s="27">
        <v>1</v>
      </c>
      <c r="J2450" s="27">
        <v>-12.218371829959199</v>
      </c>
      <c r="K2450" s="27">
        <v>2.0751116814344398E-3</v>
      </c>
      <c r="L2450" s="27">
        <v>-61.570955956428897</v>
      </c>
      <c r="M2450" s="27">
        <v>5.2694658381700198E-2</v>
      </c>
      <c r="N2450" s="27">
        <v>49.352584126469701</v>
      </c>
      <c r="O2450" s="27">
        <v>-5.0619546700265701E-2</v>
      </c>
      <c r="P2450" s="27">
        <v>18.525458654700799</v>
      </c>
      <c r="Q2450" s="27">
        <v>18.525458654700799</v>
      </c>
      <c r="R2450" s="27">
        <v>0</v>
      </c>
      <c r="S2450" s="27">
        <v>4.7703773953017099E-3</v>
      </c>
      <c r="T2450" s="27" t="s">
        <v>109</v>
      </c>
      <c r="U2450" s="29">
        <v>-1.8927238073749</v>
      </c>
      <c r="V2450" s="29">
        <v>-0.23987190165958699</v>
      </c>
      <c r="W2450" s="28">
        <v>-1.6529514273800101</v>
      </c>
    </row>
    <row r="2451" spans="2:23" x14ac:dyDescent="0.25">
      <c r="B2451" s="21" t="s">
        <v>69</v>
      </c>
      <c r="C2451" s="25" t="s">
        <v>93</v>
      </c>
      <c r="D2451" s="21" t="s">
        <v>43</v>
      </c>
      <c r="E2451" s="21" t="s">
        <v>114</v>
      </c>
      <c r="F2451" s="26">
        <v>76.37</v>
      </c>
      <c r="G2451" s="27">
        <v>51150</v>
      </c>
      <c r="H2451" s="27">
        <v>76.52</v>
      </c>
      <c r="I2451" s="27">
        <v>1</v>
      </c>
      <c r="J2451" s="27">
        <v>43.686306493481297</v>
      </c>
      <c r="K2451" s="27">
        <v>5.45829105262121E-2</v>
      </c>
      <c r="L2451" s="27">
        <v>-5.6647631095829603</v>
      </c>
      <c r="M2451" s="27">
        <v>9.1776087510799301E-4</v>
      </c>
      <c r="N2451" s="27">
        <v>49.351069603064197</v>
      </c>
      <c r="O2451" s="27">
        <v>5.3665149651104103E-2</v>
      </c>
      <c r="P2451" s="27">
        <v>18.525458654700799</v>
      </c>
      <c r="Q2451" s="27">
        <v>18.525458654700699</v>
      </c>
      <c r="R2451" s="27">
        <v>0</v>
      </c>
      <c r="S2451" s="27">
        <v>9.8153088852970093E-3</v>
      </c>
      <c r="T2451" s="27" t="s">
        <v>109</v>
      </c>
      <c r="U2451" s="29">
        <v>-3.30022807538055</v>
      </c>
      <c r="V2451" s="29">
        <v>-0.41825013309778097</v>
      </c>
      <c r="W2451" s="28">
        <v>-2.8821514721927599</v>
      </c>
    </row>
    <row r="2452" spans="2:23" x14ac:dyDescent="0.25">
      <c r="B2452" s="21" t="s">
        <v>69</v>
      </c>
      <c r="C2452" s="25" t="s">
        <v>93</v>
      </c>
      <c r="D2452" s="21" t="s">
        <v>43</v>
      </c>
      <c r="E2452" s="21" t="s">
        <v>115</v>
      </c>
      <c r="F2452" s="26">
        <v>79.239999999999995</v>
      </c>
      <c r="G2452" s="27">
        <v>50354</v>
      </c>
      <c r="H2452" s="27">
        <v>79.239999999999995</v>
      </c>
      <c r="I2452" s="27">
        <v>1</v>
      </c>
      <c r="J2452" s="27">
        <v>0</v>
      </c>
      <c r="K2452" s="27">
        <v>0</v>
      </c>
      <c r="L2452" s="27">
        <v>0</v>
      </c>
      <c r="M2452" s="27">
        <v>0</v>
      </c>
      <c r="N2452" s="27">
        <v>0</v>
      </c>
      <c r="O2452" s="27">
        <v>0</v>
      </c>
      <c r="P2452" s="27">
        <v>0</v>
      </c>
      <c r="Q2452" s="27">
        <v>0</v>
      </c>
      <c r="R2452" s="27">
        <v>0</v>
      </c>
      <c r="S2452" s="27">
        <v>0</v>
      </c>
      <c r="T2452" s="27" t="s">
        <v>90</v>
      </c>
      <c r="U2452" s="29">
        <v>0</v>
      </c>
      <c r="V2452" s="29">
        <v>0</v>
      </c>
      <c r="W2452" s="28">
        <v>0</v>
      </c>
    </row>
    <row r="2453" spans="2:23" x14ac:dyDescent="0.25">
      <c r="B2453" s="21" t="s">
        <v>69</v>
      </c>
      <c r="C2453" s="25" t="s">
        <v>93</v>
      </c>
      <c r="D2453" s="21" t="s">
        <v>43</v>
      </c>
      <c r="E2453" s="21" t="s">
        <v>115</v>
      </c>
      <c r="F2453" s="26">
        <v>79.239999999999995</v>
      </c>
      <c r="G2453" s="27">
        <v>50900</v>
      </c>
      <c r="H2453" s="27">
        <v>79.06</v>
      </c>
      <c r="I2453" s="27">
        <v>1</v>
      </c>
      <c r="J2453" s="27">
        <v>-149.83057472101601</v>
      </c>
      <c r="K2453" s="27">
        <v>0.17734868885771701</v>
      </c>
      <c r="L2453" s="27">
        <v>-191.37603663628701</v>
      </c>
      <c r="M2453" s="27">
        <v>0.28933582044904699</v>
      </c>
      <c r="N2453" s="27">
        <v>41.545461915270899</v>
      </c>
      <c r="O2453" s="27">
        <v>-0.11198713159133</v>
      </c>
      <c r="P2453" s="27">
        <v>12.1694374601212</v>
      </c>
      <c r="Q2453" s="27">
        <v>12.169437460121101</v>
      </c>
      <c r="R2453" s="27">
        <v>0</v>
      </c>
      <c r="S2453" s="27">
        <v>1.1699521439568199E-3</v>
      </c>
      <c r="T2453" s="27" t="s">
        <v>109</v>
      </c>
      <c r="U2453" s="29">
        <v>-1.38559832070528</v>
      </c>
      <c r="V2453" s="29">
        <v>-0.175602009563603</v>
      </c>
      <c r="W2453" s="28">
        <v>-1.21006916754626</v>
      </c>
    </row>
    <row r="2454" spans="2:23" x14ac:dyDescent="0.25">
      <c r="B2454" s="21" t="s">
        <v>69</v>
      </c>
      <c r="C2454" s="25" t="s">
        <v>93</v>
      </c>
      <c r="D2454" s="21" t="s">
        <v>43</v>
      </c>
      <c r="E2454" s="21" t="s">
        <v>115</v>
      </c>
      <c r="F2454" s="26">
        <v>79.239999999999995</v>
      </c>
      <c r="G2454" s="27">
        <v>53200</v>
      </c>
      <c r="H2454" s="27">
        <v>80</v>
      </c>
      <c r="I2454" s="27">
        <v>1</v>
      </c>
      <c r="J2454" s="27">
        <v>104.208545361218</v>
      </c>
      <c r="K2454" s="27">
        <v>0.52451003074034297</v>
      </c>
      <c r="L2454" s="27">
        <v>145.44936298585199</v>
      </c>
      <c r="M2454" s="27">
        <v>1.02181148042143</v>
      </c>
      <c r="N2454" s="27">
        <v>-41.240817624634097</v>
      </c>
      <c r="O2454" s="27">
        <v>-0.49730144968108703</v>
      </c>
      <c r="P2454" s="27">
        <v>-12.1694374601212</v>
      </c>
      <c r="Q2454" s="27">
        <v>-12.169437460121101</v>
      </c>
      <c r="R2454" s="27">
        <v>0</v>
      </c>
      <c r="S2454" s="27">
        <v>7.1529985510271604E-3</v>
      </c>
      <c r="T2454" s="27" t="s">
        <v>109</v>
      </c>
      <c r="U2454" s="29">
        <v>-8.2521200288859795</v>
      </c>
      <c r="V2454" s="29">
        <v>-1.0458217497657101</v>
      </c>
      <c r="W2454" s="28">
        <v>-7.2067321853877004</v>
      </c>
    </row>
    <row r="2455" spans="2:23" x14ac:dyDescent="0.25">
      <c r="B2455" s="21" t="s">
        <v>69</v>
      </c>
      <c r="C2455" s="25" t="s">
        <v>93</v>
      </c>
      <c r="D2455" s="21" t="s">
        <v>43</v>
      </c>
      <c r="E2455" s="21" t="s">
        <v>116</v>
      </c>
      <c r="F2455" s="26">
        <v>79.239999999999995</v>
      </c>
      <c r="G2455" s="27">
        <v>50404</v>
      </c>
      <c r="H2455" s="27">
        <v>79.239999999999995</v>
      </c>
      <c r="I2455" s="27">
        <v>1</v>
      </c>
      <c r="J2455" s="27">
        <v>0</v>
      </c>
      <c r="K2455" s="27">
        <v>0</v>
      </c>
      <c r="L2455" s="27">
        <v>0</v>
      </c>
      <c r="M2455" s="27">
        <v>0</v>
      </c>
      <c r="N2455" s="27">
        <v>0</v>
      </c>
      <c r="O2455" s="27">
        <v>0</v>
      </c>
      <c r="P2455" s="27">
        <v>0</v>
      </c>
      <c r="Q2455" s="27">
        <v>0</v>
      </c>
      <c r="R2455" s="27">
        <v>0</v>
      </c>
      <c r="S2455" s="27">
        <v>0</v>
      </c>
      <c r="T2455" s="27" t="s">
        <v>90</v>
      </c>
      <c r="U2455" s="29">
        <v>0</v>
      </c>
      <c r="V2455" s="29">
        <v>0</v>
      </c>
      <c r="W2455" s="28">
        <v>0</v>
      </c>
    </row>
    <row r="2456" spans="2:23" x14ac:dyDescent="0.25">
      <c r="B2456" s="21" t="s">
        <v>69</v>
      </c>
      <c r="C2456" s="25" t="s">
        <v>93</v>
      </c>
      <c r="D2456" s="21" t="s">
        <v>43</v>
      </c>
      <c r="E2456" s="21" t="s">
        <v>117</v>
      </c>
      <c r="F2456" s="26">
        <v>77.760000000000005</v>
      </c>
      <c r="G2456" s="27">
        <v>50499</v>
      </c>
      <c r="H2456" s="27">
        <v>77.760000000000005</v>
      </c>
      <c r="I2456" s="27">
        <v>1</v>
      </c>
      <c r="J2456" s="27">
        <v>3.40836E-13</v>
      </c>
      <c r="K2456" s="27">
        <v>0</v>
      </c>
      <c r="L2456" s="27">
        <v>-1.10109E-13</v>
      </c>
      <c r="M2456" s="27">
        <v>0</v>
      </c>
      <c r="N2456" s="27">
        <v>4.50945E-13</v>
      </c>
      <c r="O2456" s="27">
        <v>0</v>
      </c>
      <c r="P2456" s="27">
        <v>2.9818E-14</v>
      </c>
      <c r="Q2456" s="27">
        <v>2.9819000000000003E-14</v>
      </c>
      <c r="R2456" s="27">
        <v>0</v>
      </c>
      <c r="S2456" s="27">
        <v>0</v>
      </c>
      <c r="T2456" s="27" t="s">
        <v>90</v>
      </c>
      <c r="U2456" s="29">
        <v>0</v>
      </c>
      <c r="V2456" s="29">
        <v>0</v>
      </c>
      <c r="W2456" s="28">
        <v>0</v>
      </c>
    </row>
    <row r="2457" spans="2:23" x14ac:dyDescent="0.25">
      <c r="B2457" s="21" t="s">
        <v>69</v>
      </c>
      <c r="C2457" s="25" t="s">
        <v>93</v>
      </c>
      <c r="D2457" s="21" t="s">
        <v>43</v>
      </c>
      <c r="E2457" s="21" t="s">
        <v>117</v>
      </c>
      <c r="F2457" s="26">
        <v>77.760000000000005</v>
      </c>
      <c r="G2457" s="27">
        <v>50554</v>
      </c>
      <c r="H2457" s="27">
        <v>77.760000000000005</v>
      </c>
      <c r="I2457" s="27">
        <v>1</v>
      </c>
      <c r="J2457" s="27">
        <v>4.2604999999999999E-14</v>
      </c>
      <c r="K2457" s="27">
        <v>0</v>
      </c>
      <c r="L2457" s="27">
        <v>-1.3764E-14</v>
      </c>
      <c r="M2457" s="27">
        <v>0</v>
      </c>
      <c r="N2457" s="27">
        <v>5.6367999999999998E-14</v>
      </c>
      <c r="O2457" s="27">
        <v>0</v>
      </c>
      <c r="P2457" s="27">
        <v>3.727E-15</v>
      </c>
      <c r="Q2457" s="27">
        <v>3.727E-15</v>
      </c>
      <c r="R2457" s="27">
        <v>0</v>
      </c>
      <c r="S2457" s="27">
        <v>0</v>
      </c>
      <c r="T2457" s="27" t="s">
        <v>90</v>
      </c>
      <c r="U2457" s="29">
        <v>0</v>
      </c>
      <c r="V2457" s="29">
        <v>0</v>
      </c>
      <c r="W2457" s="28">
        <v>0</v>
      </c>
    </row>
    <row r="2458" spans="2:23" x14ac:dyDescent="0.25">
      <c r="B2458" s="21" t="s">
        <v>69</v>
      </c>
      <c r="C2458" s="25" t="s">
        <v>93</v>
      </c>
      <c r="D2458" s="21" t="s">
        <v>43</v>
      </c>
      <c r="E2458" s="21" t="s">
        <v>118</v>
      </c>
      <c r="F2458" s="26">
        <v>77.760000000000005</v>
      </c>
      <c r="G2458" s="27">
        <v>50604</v>
      </c>
      <c r="H2458" s="27">
        <v>77.760000000000005</v>
      </c>
      <c r="I2458" s="27">
        <v>1</v>
      </c>
      <c r="J2458" s="27">
        <v>4.2604999999999999E-14</v>
      </c>
      <c r="K2458" s="27">
        <v>0</v>
      </c>
      <c r="L2458" s="27">
        <v>-1.3764E-14</v>
      </c>
      <c r="M2458" s="27">
        <v>0</v>
      </c>
      <c r="N2458" s="27">
        <v>5.6367999999999998E-14</v>
      </c>
      <c r="O2458" s="27">
        <v>0</v>
      </c>
      <c r="P2458" s="27">
        <v>3.727E-15</v>
      </c>
      <c r="Q2458" s="27">
        <v>3.727E-15</v>
      </c>
      <c r="R2458" s="27">
        <v>0</v>
      </c>
      <c r="S2458" s="27">
        <v>0</v>
      </c>
      <c r="T2458" s="27" t="s">
        <v>90</v>
      </c>
      <c r="U2458" s="29">
        <v>0</v>
      </c>
      <c r="V2458" s="29">
        <v>0</v>
      </c>
      <c r="W2458" s="28">
        <v>0</v>
      </c>
    </row>
    <row r="2459" spans="2:23" x14ac:dyDescent="0.25">
      <c r="B2459" s="21" t="s">
        <v>69</v>
      </c>
      <c r="C2459" s="25" t="s">
        <v>93</v>
      </c>
      <c r="D2459" s="21" t="s">
        <v>43</v>
      </c>
      <c r="E2459" s="21" t="s">
        <v>119</v>
      </c>
      <c r="F2459" s="26">
        <v>79.19</v>
      </c>
      <c r="G2459" s="27">
        <v>50750</v>
      </c>
      <c r="H2459" s="27">
        <v>79.489999999999995</v>
      </c>
      <c r="I2459" s="27">
        <v>1</v>
      </c>
      <c r="J2459" s="27">
        <v>66.617420209502399</v>
      </c>
      <c r="K2459" s="27">
        <v>0.10606534814132899</v>
      </c>
      <c r="L2459" s="27">
        <v>102.98115352599601</v>
      </c>
      <c r="M2459" s="27">
        <v>0.25346231975891798</v>
      </c>
      <c r="N2459" s="27">
        <v>-36.363733316493303</v>
      </c>
      <c r="O2459" s="27">
        <v>-0.147396971617589</v>
      </c>
      <c r="P2459" s="27">
        <v>-10.490397601037399</v>
      </c>
      <c r="Q2459" s="27">
        <v>-10.490397601037399</v>
      </c>
      <c r="R2459" s="27">
        <v>0</v>
      </c>
      <c r="S2459" s="27">
        <v>2.63015775968565E-3</v>
      </c>
      <c r="T2459" s="27" t="s">
        <v>109</v>
      </c>
      <c r="U2459" s="29">
        <v>-0.78535573319163898</v>
      </c>
      <c r="V2459" s="29">
        <v>-9.9531042229143996E-2</v>
      </c>
      <c r="W2459" s="28">
        <v>-0.68586598589926295</v>
      </c>
    </row>
    <row r="2460" spans="2:23" x14ac:dyDescent="0.25">
      <c r="B2460" s="21" t="s">
        <v>69</v>
      </c>
      <c r="C2460" s="25" t="s">
        <v>93</v>
      </c>
      <c r="D2460" s="21" t="s">
        <v>43</v>
      </c>
      <c r="E2460" s="21" t="s">
        <v>119</v>
      </c>
      <c r="F2460" s="26">
        <v>79.19</v>
      </c>
      <c r="G2460" s="27">
        <v>50800</v>
      </c>
      <c r="H2460" s="27">
        <v>78.930000000000007</v>
      </c>
      <c r="I2460" s="27">
        <v>1</v>
      </c>
      <c r="J2460" s="27">
        <v>-75.343628509821102</v>
      </c>
      <c r="K2460" s="27">
        <v>0.106153586076385</v>
      </c>
      <c r="L2460" s="27">
        <v>-111.844946717165</v>
      </c>
      <c r="M2460" s="27">
        <v>0.233923762385295</v>
      </c>
      <c r="N2460" s="27">
        <v>36.501318207343999</v>
      </c>
      <c r="O2460" s="27">
        <v>-0.12777017630890999</v>
      </c>
      <c r="P2460" s="27">
        <v>10.490397601037399</v>
      </c>
      <c r="Q2460" s="27">
        <v>10.490397601037399</v>
      </c>
      <c r="R2460" s="27">
        <v>0</v>
      </c>
      <c r="S2460" s="27">
        <v>2.0579058621808298E-3</v>
      </c>
      <c r="T2460" s="27" t="s">
        <v>109</v>
      </c>
      <c r="U2460" s="29">
        <v>-0.61116740507332401</v>
      </c>
      <c r="V2460" s="29">
        <v>-7.7455509946071699E-2</v>
      </c>
      <c r="W2460" s="28">
        <v>-0.53374403103494406</v>
      </c>
    </row>
    <row r="2461" spans="2:23" x14ac:dyDescent="0.25">
      <c r="B2461" s="21" t="s">
        <v>69</v>
      </c>
      <c r="C2461" s="25" t="s">
        <v>93</v>
      </c>
      <c r="D2461" s="21" t="s">
        <v>43</v>
      </c>
      <c r="E2461" s="21" t="s">
        <v>120</v>
      </c>
      <c r="F2461" s="26">
        <v>79.569999999999993</v>
      </c>
      <c r="G2461" s="27">
        <v>50750</v>
      </c>
      <c r="H2461" s="27">
        <v>79.489999999999995</v>
      </c>
      <c r="I2461" s="27">
        <v>1</v>
      </c>
      <c r="J2461" s="27">
        <v>-52.086977933005301</v>
      </c>
      <c r="K2461" s="27">
        <v>2.06192048534697E-2</v>
      </c>
      <c r="L2461" s="27">
        <v>-88.357655480045096</v>
      </c>
      <c r="M2461" s="27">
        <v>5.9333772142670597E-2</v>
      </c>
      <c r="N2461" s="27">
        <v>36.270677547039803</v>
      </c>
      <c r="O2461" s="27">
        <v>-3.8714567289200898E-2</v>
      </c>
      <c r="P2461" s="27">
        <v>10.490397601037399</v>
      </c>
      <c r="Q2461" s="27">
        <v>10.490397601037399</v>
      </c>
      <c r="R2461" s="27">
        <v>0</v>
      </c>
      <c r="S2461" s="27">
        <v>8.3636815789166999E-4</v>
      </c>
      <c r="T2461" s="27" t="s">
        <v>90</v>
      </c>
      <c r="U2461" s="29">
        <v>-0.17731533274702499</v>
      </c>
      <c r="V2461" s="29">
        <v>-2.2471829166888401E-2</v>
      </c>
      <c r="W2461" s="28">
        <v>-0.15485282703082801</v>
      </c>
    </row>
    <row r="2462" spans="2:23" x14ac:dyDescent="0.25">
      <c r="B2462" s="21" t="s">
        <v>69</v>
      </c>
      <c r="C2462" s="25" t="s">
        <v>93</v>
      </c>
      <c r="D2462" s="21" t="s">
        <v>43</v>
      </c>
      <c r="E2462" s="21" t="s">
        <v>120</v>
      </c>
      <c r="F2462" s="26">
        <v>79.569999999999993</v>
      </c>
      <c r="G2462" s="27">
        <v>50950</v>
      </c>
      <c r="H2462" s="27">
        <v>79.66</v>
      </c>
      <c r="I2462" s="27">
        <v>1</v>
      </c>
      <c r="J2462" s="27">
        <v>56.6185643901905</v>
      </c>
      <c r="K2462" s="27">
        <v>2.8209824135734099E-2</v>
      </c>
      <c r="L2462" s="27">
        <v>92.846058750223904</v>
      </c>
      <c r="M2462" s="27">
        <v>7.5859437503960195E-2</v>
      </c>
      <c r="N2462" s="27">
        <v>-36.227494360033397</v>
      </c>
      <c r="O2462" s="27">
        <v>-4.7649613368226103E-2</v>
      </c>
      <c r="P2462" s="27">
        <v>-10.490397601037399</v>
      </c>
      <c r="Q2462" s="27">
        <v>-10.490397601037399</v>
      </c>
      <c r="R2462" s="27">
        <v>0</v>
      </c>
      <c r="S2462" s="27">
        <v>9.6842628808509895E-4</v>
      </c>
      <c r="T2462" s="27" t="s">
        <v>109</v>
      </c>
      <c r="U2462" s="29">
        <v>-0.53314947590819295</v>
      </c>
      <c r="V2462" s="29">
        <v>-6.7568008684945502E-2</v>
      </c>
      <c r="W2462" s="28">
        <v>-0.46560950085560698</v>
      </c>
    </row>
    <row r="2463" spans="2:23" x14ac:dyDescent="0.25">
      <c r="B2463" s="21" t="s">
        <v>69</v>
      </c>
      <c r="C2463" s="25" t="s">
        <v>93</v>
      </c>
      <c r="D2463" s="21" t="s">
        <v>43</v>
      </c>
      <c r="E2463" s="21" t="s">
        <v>121</v>
      </c>
      <c r="F2463" s="26">
        <v>78.930000000000007</v>
      </c>
      <c r="G2463" s="27">
        <v>51300</v>
      </c>
      <c r="H2463" s="27">
        <v>79.17</v>
      </c>
      <c r="I2463" s="27">
        <v>1</v>
      </c>
      <c r="J2463" s="27">
        <v>81.923604618053801</v>
      </c>
      <c r="K2463" s="27">
        <v>0.102752712772249</v>
      </c>
      <c r="L2463" s="27">
        <v>89.919928593583705</v>
      </c>
      <c r="M2463" s="27">
        <v>0.123790437377193</v>
      </c>
      <c r="N2463" s="27">
        <v>-7.9963239755298599</v>
      </c>
      <c r="O2463" s="27">
        <v>-2.10377246049443E-2</v>
      </c>
      <c r="P2463" s="27">
        <v>-2.2703530256412101</v>
      </c>
      <c r="Q2463" s="27">
        <v>-2.2703530256412101</v>
      </c>
      <c r="R2463" s="27">
        <v>0</v>
      </c>
      <c r="S2463" s="27">
        <v>7.8915438802495003E-5</v>
      </c>
      <c r="T2463" s="27" t="s">
        <v>109</v>
      </c>
      <c r="U2463" s="29">
        <v>0.25608562410628</v>
      </c>
      <c r="V2463" s="29">
        <v>-3.2454680076778999E-2</v>
      </c>
      <c r="W2463" s="28">
        <v>0.28852293056882</v>
      </c>
    </row>
    <row r="2464" spans="2:23" x14ac:dyDescent="0.25">
      <c r="B2464" s="21" t="s">
        <v>69</v>
      </c>
      <c r="C2464" s="25" t="s">
        <v>93</v>
      </c>
      <c r="D2464" s="21" t="s">
        <v>43</v>
      </c>
      <c r="E2464" s="21" t="s">
        <v>122</v>
      </c>
      <c r="F2464" s="26">
        <v>79.06</v>
      </c>
      <c r="G2464" s="27">
        <v>54750</v>
      </c>
      <c r="H2464" s="27">
        <v>80.489999999999995</v>
      </c>
      <c r="I2464" s="27">
        <v>1</v>
      </c>
      <c r="J2464" s="27">
        <v>94.520975903685098</v>
      </c>
      <c r="K2464" s="27">
        <v>0.94961770021008896</v>
      </c>
      <c r="L2464" s="27">
        <v>121.56599003920699</v>
      </c>
      <c r="M2464" s="27">
        <v>1.57078443710745</v>
      </c>
      <c r="N2464" s="27">
        <v>-27.045014135521601</v>
      </c>
      <c r="O2464" s="27">
        <v>-0.62116673689735702</v>
      </c>
      <c r="P2464" s="27">
        <v>-7.96046665145332</v>
      </c>
      <c r="Q2464" s="27">
        <v>-7.96046665145332</v>
      </c>
      <c r="R2464" s="27">
        <v>0</v>
      </c>
      <c r="S2464" s="27">
        <v>6.7354941252430302E-3</v>
      </c>
      <c r="T2464" s="27" t="s">
        <v>90</v>
      </c>
      <c r="U2464" s="29">
        <v>-10.8792062221909</v>
      </c>
      <c r="V2464" s="29">
        <v>-1.3787621177984399</v>
      </c>
      <c r="W2464" s="28">
        <v>-9.5010161459706808</v>
      </c>
    </row>
    <row r="2465" spans="2:23" x14ac:dyDescent="0.25">
      <c r="B2465" s="21" t="s">
        <v>69</v>
      </c>
      <c r="C2465" s="25" t="s">
        <v>93</v>
      </c>
      <c r="D2465" s="21" t="s">
        <v>43</v>
      </c>
      <c r="E2465" s="21" t="s">
        <v>123</v>
      </c>
      <c r="F2465" s="26">
        <v>79.66</v>
      </c>
      <c r="G2465" s="27">
        <v>53150</v>
      </c>
      <c r="H2465" s="27">
        <v>80.510000000000005</v>
      </c>
      <c r="I2465" s="27">
        <v>1</v>
      </c>
      <c r="J2465" s="27">
        <v>112.166188609819</v>
      </c>
      <c r="K2465" s="27">
        <v>0.55357517015915303</v>
      </c>
      <c r="L2465" s="27">
        <v>111.331101168888</v>
      </c>
      <c r="M2465" s="27">
        <v>0.54536301984899904</v>
      </c>
      <c r="N2465" s="27">
        <v>0.83508744093054899</v>
      </c>
      <c r="O2465" s="27">
        <v>8.2121503101534495E-3</v>
      </c>
      <c r="P2465" s="27">
        <v>5.8957889736660898E-2</v>
      </c>
      <c r="Q2465" s="27">
        <v>5.8957889736660898E-2</v>
      </c>
      <c r="R2465" s="27">
        <v>0</v>
      </c>
      <c r="S2465" s="27">
        <v>1.52945441537E-7</v>
      </c>
      <c r="T2465" s="27" t="s">
        <v>109</v>
      </c>
      <c r="U2465" s="29">
        <v>-5.2154267202334403E-2</v>
      </c>
      <c r="V2465" s="29">
        <v>0</v>
      </c>
      <c r="W2465" s="28">
        <v>-5.2157407519670101E-2</v>
      </c>
    </row>
    <row r="2466" spans="2:23" x14ac:dyDescent="0.25">
      <c r="B2466" s="21" t="s">
        <v>69</v>
      </c>
      <c r="C2466" s="25" t="s">
        <v>93</v>
      </c>
      <c r="D2466" s="21" t="s">
        <v>43</v>
      </c>
      <c r="E2466" s="21" t="s">
        <v>123</v>
      </c>
      <c r="F2466" s="26">
        <v>79.66</v>
      </c>
      <c r="G2466" s="27">
        <v>54500</v>
      </c>
      <c r="H2466" s="27">
        <v>79.430000000000007</v>
      </c>
      <c r="I2466" s="27">
        <v>1</v>
      </c>
      <c r="J2466" s="27">
        <v>-34.354286977816201</v>
      </c>
      <c r="K2466" s="27">
        <v>6.5348617158967198E-2</v>
      </c>
      <c r="L2466" s="27">
        <v>2.7210408504853998</v>
      </c>
      <c r="M2466" s="27">
        <v>4.0996298547527201E-4</v>
      </c>
      <c r="N2466" s="27">
        <v>-37.075327828301603</v>
      </c>
      <c r="O2466" s="27">
        <v>6.49386541734919E-2</v>
      </c>
      <c r="P2466" s="27">
        <v>-10.549355490774101</v>
      </c>
      <c r="Q2466" s="27">
        <v>-10.549355490773999</v>
      </c>
      <c r="R2466" s="27">
        <v>0</v>
      </c>
      <c r="S2466" s="27">
        <v>6.1620664633600698E-3</v>
      </c>
      <c r="T2466" s="27" t="s">
        <v>109</v>
      </c>
      <c r="U2466" s="29">
        <v>-3.3617801542785601</v>
      </c>
      <c r="V2466" s="29">
        <v>-0.42605085613979898</v>
      </c>
      <c r="W2466" s="28">
        <v>-2.9359060645301298</v>
      </c>
    </row>
    <row r="2467" spans="2:23" x14ac:dyDescent="0.25">
      <c r="B2467" s="21" t="s">
        <v>69</v>
      </c>
      <c r="C2467" s="25" t="s">
        <v>93</v>
      </c>
      <c r="D2467" s="21" t="s">
        <v>43</v>
      </c>
      <c r="E2467" s="21" t="s">
        <v>124</v>
      </c>
      <c r="F2467" s="26">
        <v>77.540000000000006</v>
      </c>
      <c r="G2467" s="27">
        <v>51250</v>
      </c>
      <c r="H2467" s="27">
        <v>77.540000000000006</v>
      </c>
      <c r="I2467" s="27">
        <v>1</v>
      </c>
      <c r="J2467" s="27">
        <v>0</v>
      </c>
      <c r="K2467" s="27">
        <v>0</v>
      </c>
      <c r="L2467" s="27">
        <v>0</v>
      </c>
      <c r="M2467" s="27">
        <v>0</v>
      </c>
      <c r="N2467" s="27">
        <v>0</v>
      </c>
      <c r="O2467" s="27">
        <v>0</v>
      </c>
      <c r="P2467" s="27">
        <v>0</v>
      </c>
      <c r="Q2467" s="27">
        <v>0</v>
      </c>
      <c r="R2467" s="27">
        <v>0</v>
      </c>
      <c r="S2467" s="27">
        <v>0</v>
      </c>
      <c r="T2467" s="27" t="s">
        <v>90</v>
      </c>
      <c r="U2467" s="29">
        <v>0</v>
      </c>
      <c r="V2467" s="29">
        <v>0</v>
      </c>
      <c r="W2467" s="28">
        <v>0</v>
      </c>
    </row>
    <row r="2468" spans="2:23" x14ac:dyDescent="0.25">
      <c r="B2468" s="21" t="s">
        <v>69</v>
      </c>
      <c r="C2468" s="25" t="s">
        <v>93</v>
      </c>
      <c r="D2468" s="21" t="s">
        <v>43</v>
      </c>
      <c r="E2468" s="21" t="s">
        <v>125</v>
      </c>
      <c r="F2468" s="26">
        <v>79.17</v>
      </c>
      <c r="G2468" s="27">
        <v>53200</v>
      </c>
      <c r="H2468" s="27">
        <v>80</v>
      </c>
      <c r="I2468" s="27">
        <v>1</v>
      </c>
      <c r="J2468" s="27">
        <v>86.952567656815404</v>
      </c>
      <c r="K2468" s="27">
        <v>0.38552259263754501</v>
      </c>
      <c r="L2468" s="27">
        <v>94.901517716778301</v>
      </c>
      <c r="M2468" s="27">
        <v>0.45923113833169799</v>
      </c>
      <c r="N2468" s="27">
        <v>-7.94895005996288</v>
      </c>
      <c r="O2468" s="27">
        <v>-7.3708545694152694E-2</v>
      </c>
      <c r="P2468" s="27">
        <v>-2.2703530256412301</v>
      </c>
      <c r="Q2468" s="27">
        <v>-2.2703530256412301</v>
      </c>
      <c r="R2468" s="27">
        <v>0</v>
      </c>
      <c r="S2468" s="27">
        <v>2.6282810088434298E-4</v>
      </c>
      <c r="T2468" s="27" t="s">
        <v>90</v>
      </c>
      <c r="U2468" s="29">
        <v>0.73153394070003297</v>
      </c>
      <c r="V2468" s="29">
        <v>-9.2710007028242197E-2</v>
      </c>
      <c r="W2468" s="28">
        <v>0.82419431827901302</v>
      </c>
    </row>
    <row r="2469" spans="2:23" x14ac:dyDescent="0.25">
      <c r="B2469" s="21" t="s">
        <v>69</v>
      </c>
      <c r="C2469" s="25" t="s">
        <v>93</v>
      </c>
      <c r="D2469" s="21" t="s">
        <v>43</v>
      </c>
      <c r="E2469" s="21" t="s">
        <v>126</v>
      </c>
      <c r="F2469" s="26">
        <v>80.7</v>
      </c>
      <c r="G2469" s="27">
        <v>53050</v>
      </c>
      <c r="H2469" s="27">
        <v>80.52</v>
      </c>
      <c r="I2469" s="27">
        <v>1</v>
      </c>
      <c r="J2469" s="27">
        <v>-127.4322630532</v>
      </c>
      <c r="K2469" s="27">
        <v>0.15264642766848399</v>
      </c>
      <c r="L2469" s="27">
        <v>-122.33364248628401</v>
      </c>
      <c r="M2469" s="27">
        <v>0.140675888789241</v>
      </c>
      <c r="N2469" s="27">
        <v>-5.0986205669165203</v>
      </c>
      <c r="O2469" s="27">
        <v>1.1970538879242499E-2</v>
      </c>
      <c r="P2469" s="27">
        <v>-1.5743205482990701</v>
      </c>
      <c r="Q2469" s="27">
        <v>-1.5743205482990701</v>
      </c>
      <c r="R2469" s="27">
        <v>0</v>
      </c>
      <c r="S2469" s="27">
        <v>2.3297760774689001E-5</v>
      </c>
      <c r="T2469" s="27" t="s">
        <v>109</v>
      </c>
      <c r="U2469" s="29">
        <v>4.71934370107292E-2</v>
      </c>
      <c r="V2469" s="29">
        <v>-5.9809991492188498E-3</v>
      </c>
      <c r="W2469" s="28">
        <v>5.3171234416109103E-2</v>
      </c>
    </row>
    <row r="2470" spans="2:23" x14ac:dyDescent="0.25">
      <c r="B2470" s="21" t="s">
        <v>69</v>
      </c>
      <c r="C2470" s="25" t="s">
        <v>93</v>
      </c>
      <c r="D2470" s="21" t="s">
        <v>43</v>
      </c>
      <c r="E2470" s="21" t="s">
        <v>126</v>
      </c>
      <c r="F2470" s="26">
        <v>80.7</v>
      </c>
      <c r="G2470" s="27">
        <v>53050</v>
      </c>
      <c r="H2470" s="27">
        <v>80.52</v>
      </c>
      <c r="I2470" s="27">
        <v>2</v>
      </c>
      <c r="J2470" s="27">
        <v>-113.14913724688699</v>
      </c>
      <c r="K2470" s="27">
        <v>0.108823181707577</v>
      </c>
      <c r="L2470" s="27">
        <v>-108.621990789047</v>
      </c>
      <c r="M2470" s="27">
        <v>0.100289263505294</v>
      </c>
      <c r="N2470" s="27">
        <v>-4.5271464578406002</v>
      </c>
      <c r="O2470" s="27">
        <v>8.5339182022831292E-3</v>
      </c>
      <c r="P2470" s="27">
        <v>-1.3978643047069399</v>
      </c>
      <c r="Q2470" s="27">
        <v>-1.3978643047069299</v>
      </c>
      <c r="R2470" s="27">
        <v>0</v>
      </c>
      <c r="S2470" s="27">
        <v>1.6609209222177001E-5</v>
      </c>
      <c r="T2470" s="27" t="s">
        <v>90</v>
      </c>
      <c r="U2470" s="29">
        <v>-0.12696721612529599</v>
      </c>
      <c r="V2470" s="29">
        <v>-1.6091025780797401E-2</v>
      </c>
      <c r="W2470" s="28">
        <v>-0.110882866431448</v>
      </c>
    </row>
    <row r="2471" spans="2:23" x14ac:dyDescent="0.25">
      <c r="B2471" s="21" t="s">
        <v>69</v>
      </c>
      <c r="C2471" s="25" t="s">
        <v>93</v>
      </c>
      <c r="D2471" s="21" t="s">
        <v>43</v>
      </c>
      <c r="E2471" s="21" t="s">
        <v>126</v>
      </c>
      <c r="F2471" s="26">
        <v>80.7</v>
      </c>
      <c r="G2471" s="27">
        <v>53100</v>
      </c>
      <c r="H2471" s="27">
        <v>80.7</v>
      </c>
      <c r="I2471" s="27">
        <v>1</v>
      </c>
      <c r="J2471" s="27">
        <v>0</v>
      </c>
      <c r="K2471" s="27">
        <v>0</v>
      </c>
      <c r="L2471" s="27">
        <v>0</v>
      </c>
      <c r="M2471" s="27">
        <v>0</v>
      </c>
      <c r="N2471" s="27">
        <v>0</v>
      </c>
      <c r="O2471" s="27">
        <v>0</v>
      </c>
      <c r="P2471" s="27">
        <v>0</v>
      </c>
      <c r="Q2471" s="27">
        <v>0</v>
      </c>
      <c r="R2471" s="27">
        <v>0</v>
      </c>
      <c r="S2471" s="27">
        <v>0</v>
      </c>
      <c r="T2471" s="27" t="s">
        <v>90</v>
      </c>
      <c r="U2471" s="29">
        <v>0</v>
      </c>
      <c r="V2471" s="29">
        <v>0</v>
      </c>
      <c r="W2471" s="28">
        <v>0</v>
      </c>
    </row>
    <row r="2472" spans="2:23" x14ac:dyDescent="0.25">
      <c r="B2472" s="21" t="s">
        <v>69</v>
      </c>
      <c r="C2472" s="25" t="s">
        <v>93</v>
      </c>
      <c r="D2472" s="21" t="s">
        <v>43</v>
      </c>
      <c r="E2472" s="21" t="s">
        <v>126</v>
      </c>
      <c r="F2472" s="26">
        <v>80.7</v>
      </c>
      <c r="G2472" s="27">
        <v>53100</v>
      </c>
      <c r="H2472" s="27">
        <v>80.7</v>
      </c>
      <c r="I2472" s="27">
        <v>2</v>
      </c>
      <c r="J2472" s="27">
        <v>0</v>
      </c>
      <c r="K2472" s="27">
        <v>0</v>
      </c>
      <c r="L2472" s="27">
        <v>0</v>
      </c>
      <c r="M2472" s="27">
        <v>0</v>
      </c>
      <c r="N2472" s="27">
        <v>0</v>
      </c>
      <c r="O2472" s="27">
        <v>0</v>
      </c>
      <c r="P2472" s="27">
        <v>0</v>
      </c>
      <c r="Q2472" s="27">
        <v>0</v>
      </c>
      <c r="R2472" s="27">
        <v>0</v>
      </c>
      <c r="S2472" s="27">
        <v>0</v>
      </c>
      <c r="T2472" s="27" t="s">
        <v>90</v>
      </c>
      <c r="U2472" s="29">
        <v>0</v>
      </c>
      <c r="V2472" s="29">
        <v>0</v>
      </c>
      <c r="W2472" s="28">
        <v>0</v>
      </c>
    </row>
    <row r="2473" spans="2:23" x14ac:dyDescent="0.25">
      <c r="B2473" s="21" t="s">
        <v>69</v>
      </c>
      <c r="C2473" s="25" t="s">
        <v>93</v>
      </c>
      <c r="D2473" s="21" t="s">
        <v>43</v>
      </c>
      <c r="E2473" s="21" t="s">
        <v>127</v>
      </c>
      <c r="F2473" s="26">
        <v>80.67</v>
      </c>
      <c r="G2473" s="27">
        <v>53000</v>
      </c>
      <c r="H2473" s="27">
        <v>80.7</v>
      </c>
      <c r="I2473" s="27">
        <v>1</v>
      </c>
      <c r="J2473" s="27">
        <v>-44.195947430479698</v>
      </c>
      <c r="K2473" s="27">
        <v>0</v>
      </c>
      <c r="L2473" s="27">
        <v>-48.7515121369456</v>
      </c>
      <c r="M2473" s="27">
        <v>0</v>
      </c>
      <c r="N2473" s="27">
        <v>4.5555647064658897</v>
      </c>
      <c r="O2473" s="27">
        <v>0</v>
      </c>
      <c r="P2473" s="27">
        <v>1.33512928127298</v>
      </c>
      <c r="Q2473" s="27">
        <v>1.33512928127298</v>
      </c>
      <c r="R2473" s="27">
        <v>0</v>
      </c>
      <c r="S2473" s="27">
        <v>0</v>
      </c>
      <c r="T2473" s="27" t="s">
        <v>109</v>
      </c>
      <c r="U2473" s="29">
        <v>-0.13666694119398101</v>
      </c>
      <c r="V2473" s="29">
        <v>-1.7320307881405501E-2</v>
      </c>
      <c r="W2473" s="28">
        <v>-0.11935381942258499</v>
      </c>
    </row>
    <row r="2474" spans="2:23" x14ac:dyDescent="0.25">
      <c r="B2474" s="21" t="s">
        <v>69</v>
      </c>
      <c r="C2474" s="25" t="s">
        <v>93</v>
      </c>
      <c r="D2474" s="21" t="s">
        <v>43</v>
      </c>
      <c r="E2474" s="21" t="s">
        <v>127</v>
      </c>
      <c r="F2474" s="26">
        <v>80.67</v>
      </c>
      <c r="G2474" s="27">
        <v>53000</v>
      </c>
      <c r="H2474" s="27">
        <v>80.7</v>
      </c>
      <c r="I2474" s="27">
        <v>2</v>
      </c>
      <c r="J2474" s="27">
        <v>-39.039753563590402</v>
      </c>
      <c r="K2474" s="27">
        <v>0</v>
      </c>
      <c r="L2474" s="27">
        <v>-43.063835720968598</v>
      </c>
      <c r="M2474" s="27">
        <v>0</v>
      </c>
      <c r="N2474" s="27">
        <v>4.0240821573781496</v>
      </c>
      <c r="O2474" s="27">
        <v>0</v>
      </c>
      <c r="P2474" s="27">
        <v>1.1793641984578001</v>
      </c>
      <c r="Q2474" s="27">
        <v>1.1793641984577901</v>
      </c>
      <c r="R2474" s="27">
        <v>0</v>
      </c>
      <c r="S2474" s="27">
        <v>0</v>
      </c>
      <c r="T2474" s="27" t="s">
        <v>109</v>
      </c>
      <c r="U2474" s="29">
        <v>-0.120722464721348</v>
      </c>
      <c r="V2474" s="29">
        <v>-1.5299605295241299E-2</v>
      </c>
      <c r="W2474" s="28">
        <v>-0.105429207156615</v>
      </c>
    </row>
    <row r="2475" spans="2:23" x14ac:dyDescent="0.25">
      <c r="B2475" s="21" t="s">
        <v>69</v>
      </c>
      <c r="C2475" s="25" t="s">
        <v>93</v>
      </c>
      <c r="D2475" s="21" t="s">
        <v>43</v>
      </c>
      <c r="E2475" s="21" t="s">
        <v>127</v>
      </c>
      <c r="F2475" s="26">
        <v>80.67</v>
      </c>
      <c r="G2475" s="27">
        <v>53000</v>
      </c>
      <c r="H2475" s="27">
        <v>80.7</v>
      </c>
      <c r="I2475" s="27">
        <v>3</v>
      </c>
      <c r="J2475" s="27">
        <v>-39.039753563590402</v>
      </c>
      <c r="K2475" s="27">
        <v>0</v>
      </c>
      <c r="L2475" s="27">
        <v>-43.063835720968598</v>
      </c>
      <c r="M2475" s="27">
        <v>0</v>
      </c>
      <c r="N2475" s="27">
        <v>4.0240821573781496</v>
      </c>
      <c r="O2475" s="27">
        <v>0</v>
      </c>
      <c r="P2475" s="27">
        <v>1.1793641984578001</v>
      </c>
      <c r="Q2475" s="27">
        <v>1.1793641984577901</v>
      </c>
      <c r="R2475" s="27">
        <v>0</v>
      </c>
      <c r="S2475" s="27">
        <v>0</v>
      </c>
      <c r="T2475" s="27" t="s">
        <v>109</v>
      </c>
      <c r="U2475" s="29">
        <v>-0.120722464721348</v>
      </c>
      <c r="V2475" s="29">
        <v>-1.5299605295241299E-2</v>
      </c>
      <c r="W2475" s="28">
        <v>-0.105429207156615</v>
      </c>
    </row>
    <row r="2476" spans="2:23" x14ac:dyDescent="0.25">
      <c r="B2476" s="21" t="s">
        <v>69</v>
      </c>
      <c r="C2476" s="25" t="s">
        <v>93</v>
      </c>
      <c r="D2476" s="21" t="s">
        <v>43</v>
      </c>
      <c r="E2476" s="21" t="s">
        <v>127</v>
      </c>
      <c r="F2476" s="26">
        <v>80.67</v>
      </c>
      <c r="G2476" s="27">
        <v>53000</v>
      </c>
      <c r="H2476" s="27">
        <v>80.7</v>
      </c>
      <c r="I2476" s="27">
        <v>4</v>
      </c>
      <c r="J2476" s="27">
        <v>-42.8485100088187</v>
      </c>
      <c r="K2476" s="27">
        <v>0</v>
      </c>
      <c r="L2476" s="27">
        <v>-47.265185547404599</v>
      </c>
      <c r="M2476" s="27">
        <v>0</v>
      </c>
      <c r="N2476" s="27">
        <v>4.4166755385858796</v>
      </c>
      <c r="O2476" s="27">
        <v>0</v>
      </c>
      <c r="P2476" s="27">
        <v>1.29442412025856</v>
      </c>
      <c r="Q2476" s="27">
        <v>1.29442412025856</v>
      </c>
      <c r="R2476" s="27">
        <v>0</v>
      </c>
      <c r="S2476" s="27">
        <v>0</v>
      </c>
      <c r="T2476" s="27" t="s">
        <v>109</v>
      </c>
      <c r="U2476" s="29">
        <v>-0.13250026615758101</v>
      </c>
      <c r="V2476" s="29">
        <v>-1.6792249714289598E-2</v>
      </c>
      <c r="W2476" s="28">
        <v>-0.11571498346458001</v>
      </c>
    </row>
    <row r="2477" spans="2:23" x14ac:dyDescent="0.25">
      <c r="B2477" s="21" t="s">
        <v>69</v>
      </c>
      <c r="C2477" s="25" t="s">
        <v>93</v>
      </c>
      <c r="D2477" s="21" t="s">
        <v>43</v>
      </c>
      <c r="E2477" s="21" t="s">
        <v>127</v>
      </c>
      <c r="F2477" s="26">
        <v>80.67</v>
      </c>
      <c r="G2477" s="27">
        <v>53204</v>
      </c>
      <c r="H2477" s="27">
        <v>80.22</v>
      </c>
      <c r="I2477" s="27">
        <v>1</v>
      </c>
      <c r="J2477" s="27">
        <v>-17.375186909480998</v>
      </c>
      <c r="K2477" s="27">
        <v>3.8582451953815301E-2</v>
      </c>
      <c r="L2477" s="27">
        <v>-22.007987689147399</v>
      </c>
      <c r="M2477" s="27">
        <v>6.190012452766E-2</v>
      </c>
      <c r="N2477" s="27">
        <v>4.6328007796664501</v>
      </c>
      <c r="O2477" s="27">
        <v>-2.3317672573844799E-2</v>
      </c>
      <c r="P2477" s="27">
        <v>1.3698897795215399</v>
      </c>
      <c r="Q2477" s="27">
        <v>1.3698897795215399</v>
      </c>
      <c r="R2477" s="27">
        <v>0</v>
      </c>
      <c r="S2477" s="27">
        <v>2.39829225427203E-4</v>
      </c>
      <c r="T2477" s="27" t="s">
        <v>109</v>
      </c>
      <c r="U2477" s="29">
        <v>0.20897018064697301</v>
      </c>
      <c r="V2477" s="29">
        <v>-2.6483565339339599E-2</v>
      </c>
      <c r="W2477" s="28">
        <v>0.23543956882459699</v>
      </c>
    </row>
    <row r="2478" spans="2:23" x14ac:dyDescent="0.25">
      <c r="B2478" s="21" t="s">
        <v>69</v>
      </c>
      <c r="C2478" s="25" t="s">
        <v>93</v>
      </c>
      <c r="D2478" s="21" t="s">
        <v>43</v>
      </c>
      <c r="E2478" s="21" t="s">
        <v>127</v>
      </c>
      <c r="F2478" s="26">
        <v>80.67</v>
      </c>
      <c r="G2478" s="27">
        <v>53304</v>
      </c>
      <c r="H2478" s="27">
        <v>80.8</v>
      </c>
      <c r="I2478" s="27">
        <v>1</v>
      </c>
      <c r="J2478" s="27">
        <v>11.0123704661831</v>
      </c>
      <c r="K2478" s="27">
        <v>1.12419425144695E-2</v>
      </c>
      <c r="L2478" s="27">
        <v>8.0568426934058301</v>
      </c>
      <c r="M2478" s="27">
        <v>6.0174086050687999E-3</v>
      </c>
      <c r="N2478" s="27">
        <v>2.9555277727772298</v>
      </c>
      <c r="O2478" s="27">
        <v>5.22453390940073E-3</v>
      </c>
      <c r="P2478" s="27">
        <v>0.87515795781308403</v>
      </c>
      <c r="Q2478" s="27">
        <v>0.87515795781308403</v>
      </c>
      <c r="R2478" s="27">
        <v>0</v>
      </c>
      <c r="S2478" s="27">
        <v>7.0999064519154995E-5</v>
      </c>
      <c r="T2478" s="27" t="s">
        <v>109</v>
      </c>
      <c r="U2478" s="29">
        <v>3.7584134714441601E-2</v>
      </c>
      <c r="V2478" s="29">
        <v>-4.7631766616213298E-3</v>
      </c>
      <c r="W2478" s="28">
        <v>4.23447615560162E-2</v>
      </c>
    </row>
    <row r="2479" spans="2:23" x14ac:dyDescent="0.25">
      <c r="B2479" s="21" t="s">
        <v>69</v>
      </c>
      <c r="C2479" s="25" t="s">
        <v>93</v>
      </c>
      <c r="D2479" s="21" t="s">
        <v>43</v>
      </c>
      <c r="E2479" s="21" t="s">
        <v>127</v>
      </c>
      <c r="F2479" s="26">
        <v>80.67</v>
      </c>
      <c r="G2479" s="27">
        <v>53354</v>
      </c>
      <c r="H2479" s="27">
        <v>80.91</v>
      </c>
      <c r="I2479" s="27">
        <v>1</v>
      </c>
      <c r="J2479" s="27">
        <v>69.111201528538203</v>
      </c>
      <c r="K2479" s="27">
        <v>0.100303521711083</v>
      </c>
      <c r="L2479" s="27">
        <v>76.644694581590102</v>
      </c>
      <c r="M2479" s="27">
        <v>0.12336259335761</v>
      </c>
      <c r="N2479" s="27">
        <v>-7.5334930530519504</v>
      </c>
      <c r="O2479" s="27">
        <v>-2.3059071646527301E-2</v>
      </c>
      <c r="P2479" s="27">
        <v>-2.2141664717420002</v>
      </c>
      <c r="Q2479" s="27">
        <v>-2.21416647174199</v>
      </c>
      <c r="R2479" s="27">
        <v>0</v>
      </c>
      <c r="S2479" s="27">
        <v>1.02953196456314E-4</v>
      </c>
      <c r="T2479" s="27" t="s">
        <v>90</v>
      </c>
      <c r="U2479" s="29">
        <v>-5.4904065590508699E-2</v>
      </c>
      <c r="V2479" s="29">
        <v>-6.9581956811247498E-3</v>
      </c>
      <c r="W2479" s="28">
        <v>-4.7948756830330799E-2</v>
      </c>
    </row>
    <row r="2480" spans="2:23" x14ac:dyDescent="0.25">
      <c r="B2480" s="21" t="s">
        <v>69</v>
      </c>
      <c r="C2480" s="25" t="s">
        <v>93</v>
      </c>
      <c r="D2480" s="21" t="s">
        <v>43</v>
      </c>
      <c r="E2480" s="21" t="s">
        <v>127</v>
      </c>
      <c r="F2480" s="26">
        <v>80.67</v>
      </c>
      <c r="G2480" s="27">
        <v>53454</v>
      </c>
      <c r="H2480" s="27">
        <v>81.3</v>
      </c>
      <c r="I2480" s="27">
        <v>1</v>
      </c>
      <c r="J2480" s="27">
        <v>60.029607106990802</v>
      </c>
      <c r="K2480" s="27">
        <v>0.24576236434642201</v>
      </c>
      <c r="L2480" s="27">
        <v>67.322728121232103</v>
      </c>
      <c r="M2480" s="27">
        <v>0.30910625101894001</v>
      </c>
      <c r="N2480" s="27">
        <v>-7.2931210142413399</v>
      </c>
      <c r="O2480" s="27">
        <v>-6.3343886672518002E-2</v>
      </c>
      <c r="P2480" s="27">
        <v>-2.1486860703433499</v>
      </c>
      <c r="Q2480" s="27">
        <v>-2.1486860703433401</v>
      </c>
      <c r="R2480" s="27">
        <v>0</v>
      </c>
      <c r="S2480" s="27">
        <v>3.1486929473013001E-4</v>
      </c>
      <c r="T2480" s="27" t="s">
        <v>90</v>
      </c>
      <c r="U2480" s="29">
        <v>-0.53523842320185899</v>
      </c>
      <c r="V2480" s="29">
        <v>-6.7832748716135399E-2</v>
      </c>
      <c r="W2480" s="28">
        <v>-0.46743381795741101</v>
      </c>
    </row>
    <row r="2481" spans="2:23" x14ac:dyDescent="0.25">
      <c r="B2481" s="21" t="s">
        <v>69</v>
      </c>
      <c r="C2481" s="25" t="s">
        <v>93</v>
      </c>
      <c r="D2481" s="21" t="s">
        <v>43</v>
      </c>
      <c r="E2481" s="21" t="s">
        <v>127</v>
      </c>
      <c r="F2481" s="26">
        <v>80.67</v>
      </c>
      <c r="G2481" s="27">
        <v>53604</v>
      </c>
      <c r="H2481" s="27">
        <v>80.959999999999994</v>
      </c>
      <c r="I2481" s="27">
        <v>1</v>
      </c>
      <c r="J2481" s="27">
        <v>40.208400081561003</v>
      </c>
      <c r="K2481" s="27">
        <v>7.0327121514671007E-2</v>
      </c>
      <c r="L2481" s="27">
        <v>43.8160242735892</v>
      </c>
      <c r="M2481" s="27">
        <v>8.35132132667534E-2</v>
      </c>
      <c r="N2481" s="27">
        <v>-3.6076241920282102</v>
      </c>
      <c r="O2481" s="27">
        <v>-1.3186091752082499E-2</v>
      </c>
      <c r="P2481" s="27">
        <v>-1.0650124959535301</v>
      </c>
      <c r="Q2481" s="27">
        <v>-1.0650124959535201</v>
      </c>
      <c r="R2481" s="27">
        <v>0</v>
      </c>
      <c r="S2481" s="27">
        <v>4.9339945319366002E-5</v>
      </c>
      <c r="T2481" s="27" t="s">
        <v>90</v>
      </c>
      <c r="U2481" s="29">
        <v>-1.9422989256391899E-2</v>
      </c>
      <c r="V2481" s="29">
        <v>-2.4615474009946799E-3</v>
      </c>
      <c r="W2481" s="28">
        <v>-1.6962463139229798E-2</v>
      </c>
    </row>
    <row r="2482" spans="2:23" x14ac:dyDescent="0.25">
      <c r="B2482" s="21" t="s">
        <v>69</v>
      </c>
      <c r="C2482" s="25" t="s">
        <v>93</v>
      </c>
      <c r="D2482" s="21" t="s">
        <v>43</v>
      </c>
      <c r="E2482" s="21" t="s">
        <v>127</v>
      </c>
      <c r="F2482" s="26">
        <v>80.67</v>
      </c>
      <c r="G2482" s="27">
        <v>53654</v>
      </c>
      <c r="H2482" s="27">
        <v>80.739999999999995</v>
      </c>
      <c r="I2482" s="27">
        <v>1</v>
      </c>
      <c r="J2482" s="27">
        <v>1.9043751559350399</v>
      </c>
      <c r="K2482" s="27">
        <v>1.7687146370364199E-4</v>
      </c>
      <c r="L2482" s="27">
        <v>8.0185494645803193</v>
      </c>
      <c r="M2482" s="27">
        <v>3.1357712991114798E-3</v>
      </c>
      <c r="N2482" s="27">
        <v>-6.1141743086452802</v>
      </c>
      <c r="O2482" s="27">
        <v>-2.9588998354078402E-3</v>
      </c>
      <c r="P2482" s="27">
        <v>-1.8054644977429299</v>
      </c>
      <c r="Q2482" s="27">
        <v>-1.8054644977429299</v>
      </c>
      <c r="R2482" s="27">
        <v>0</v>
      </c>
      <c r="S2482" s="27">
        <v>1.58975669105797E-4</v>
      </c>
      <c r="T2482" s="27" t="s">
        <v>90</v>
      </c>
      <c r="U2482" s="29">
        <v>0.18919419038853799</v>
      </c>
      <c r="V2482" s="29">
        <v>-2.3977280813299001E-2</v>
      </c>
      <c r="W2482" s="28">
        <v>0.213158635702415</v>
      </c>
    </row>
    <row r="2483" spans="2:23" x14ac:dyDescent="0.25">
      <c r="B2483" s="21" t="s">
        <v>69</v>
      </c>
      <c r="C2483" s="25" t="s">
        <v>93</v>
      </c>
      <c r="D2483" s="21" t="s">
        <v>43</v>
      </c>
      <c r="E2483" s="21" t="s">
        <v>128</v>
      </c>
      <c r="F2483" s="26">
        <v>80.52</v>
      </c>
      <c r="G2483" s="27">
        <v>53150</v>
      </c>
      <c r="H2483" s="27">
        <v>80.510000000000005</v>
      </c>
      <c r="I2483" s="27">
        <v>1</v>
      </c>
      <c r="J2483" s="27">
        <v>8.0451243035034992</v>
      </c>
      <c r="K2483" s="27">
        <v>1.77084932560939E-3</v>
      </c>
      <c r="L2483" s="27">
        <v>31.8237713227455</v>
      </c>
      <c r="M2483" s="27">
        <v>2.7708906244097602E-2</v>
      </c>
      <c r="N2483" s="27">
        <v>-23.778647019242001</v>
      </c>
      <c r="O2483" s="27">
        <v>-2.59380569184882E-2</v>
      </c>
      <c r="P2483" s="27">
        <v>-6.9523174888492996</v>
      </c>
      <c r="Q2483" s="27">
        <v>-6.9523174888492996</v>
      </c>
      <c r="R2483" s="27">
        <v>0</v>
      </c>
      <c r="S2483" s="27">
        <v>1.3224378972231899E-3</v>
      </c>
      <c r="T2483" s="27" t="s">
        <v>109</v>
      </c>
      <c r="U2483" s="29">
        <v>-2.3261891229842702</v>
      </c>
      <c r="V2483" s="29">
        <v>-0.29480656732689398</v>
      </c>
      <c r="W2483" s="28">
        <v>-2.0315048694429501</v>
      </c>
    </row>
    <row r="2484" spans="2:23" x14ac:dyDescent="0.25">
      <c r="B2484" s="21" t="s">
        <v>69</v>
      </c>
      <c r="C2484" s="25" t="s">
        <v>93</v>
      </c>
      <c r="D2484" s="21" t="s">
        <v>43</v>
      </c>
      <c r="E2484" s="21" t="s">
        <v>128</v>
      </c>
      <c r="F2484" s="26">
        <v>80.52</v>
      </c>
      <c r="G2484" s="27">
        <v>53150</v>
      </c>
      <c r="H2484" s="27">
        <v>80.510000000000005</v>
      </c>
      <c r="I2484" s="27">
        <v>2</v>
      </c>
      <c r="J2484" s="27">
        <v>8.0215028095096503</v>
      </c>
      <c r="K2484" s="27">
        <v>1.76239605557618E-3</v>
      </c>
      <c r="L2484" s="27">
        <v>31.730332738727402</v>
      </c>
      <c r="M2484" s="27">
        <v>2.7576635890306699E-2</v>
      </c>
      <c r="N2484" s="27">
        <v>-23.708829929217799</v>
      </c>
      <c r="O2484" s="27">
        <v>-2.5814239834730499E-2</v>
      </c>
      <c r="P2484" s="27">
        <v>-6.9319046127255604</v>
      </c>
      <c r="Q2484" s="27">
        <v>-6.9319046127255497</v>
      </c>
      <c r="R2484" s="27">
        <v>0</v>
      </c>
      <c r="S2484" s="27">
        <v>1.31612514972637E-3</v>
      </c>
      <c r="T2484" s="27" t="s">
        <v>109</v>
      </c>
      <c r="U2484" s="29">
        <v>-2.31552181958528</v>
      </c>
      <c r="V2484" s="29">
        <v>-0.29345466043909302</v>
      </c>
      <c r="W2484" s="28">
        <v>-2.0221889120322798</v>
      </c>
    </row>
    <row r="2485" spans="2:23" x14ac:dyDescent="0.25">
      <c r="B2485" s="21" t="s">
        <v>69</v>
      </c>
      <c r="C2485" s="25" t="s">
        <v>93</v>
      </c>
      <c r="D2485" s="21" t="s">
        <v>43</v>
      </c>
      <c r="E2485" s="21" t="s">
        <v>128</v>
      </c>
      <c r="F2485" s="26">
        <v>80.52</v>
      </c>
      <c r="G2485" s="27">
        <v>53900</v>
      </c>
      <c r="H2485" s="27">
        <v>80.319999999999993</v>
      </c>
      <c r="I2485" s="27">
        <v>1</v>
      </c>
      <c r="J2485" s="27">
        <v>-23.174044177605101</v>
      </c>
      <c r="K2485" s="27">
        <v>2.5187003574288401E-2</v>
      </c>
      <c r="L2485" s="27">
        <v>-8.0003612257803702</v>
      </c>
      <c r="M2485" s="27">
        <v>3.0018710699452902E-3</v>
      </c>
      <c r="N2485" s="27">
        <v>-15.1736829518248</v>
      </c>
      <c r="O2485" s="27">
        <v>2.2185132504343098E-2</v>
      </c>
      <c r="P2485" s="27">
        <v>-4.6412603218165502</v>
      </c>
      <c r="Q2485" s="27">
        <v>-4.6412603218165396</v>
      </c>
      <c r="R2485" s="27">
        <v>0</v>
      </c>
      <c r="S2485" s="27">
        <v>1.01028684688134E-3</v>
      </c>
      <c r="T2485" s="27" t="s">
        <v>109</v>
      </c>
      <c r="U2485" s="29">
        <v>-1.2506082343657201</v>
      </c>
      <c r="V2485" s="29">
        <v>-0.15849421571153999</v>
      </c>
      <c r="W2485" s="28">
        <v>-1.0921797771197701</v>
      </c>
    </row>
    <row r="2486" spans="2:23" x14ac:dyDescent="0.25">
      <c r="B2486" s="21" t="s">
        <v>69</v>
      </c>
      <c r="C2486" s="25" t="s">
        <v>93</v>
      </c>
      <c r="D2486" s="21" t="s">
        <v>43</v>
      </c>
      <c r="E2486" s="21" t="s">
        <v>128</v>
      </c>
      <c r="F2486" s="26">
        <v>80.52</v>
      </c>
      <c r="G2486" s="27">
        <v>53900</v>
      </c>
      <c r="H2486" s="27">
        <v>80.319999999999993</v>
      </c>
      <c r="I2486" s="27">
        <v>2</v>
      </c>
      <c r="J2486" s="27">
        <v>-23.1990709622326</v>
      </c>
      <c r="K2486" s="27">
        <v>2.5219906429911499E-2</v>
      </c>
      <c r="L2486" s="27">
        <v>-8.0090012074687102</v>
      </c>
      <c r="M2486" s="27">
        <v>3.0057925419902901E-3</v>
      </c>
      <c r="N2486" s="27">
        <v>-15.190069754763901</v>
      </c>
      <c r="O2486" s="27">
        <v>2.2214113887921199E-2</v>
      </c>
      <c r="P2486" s="27">
        <v>-4.64627264601787</v>
      </c>
      <c r="Q2486" s="27">
        <v>-4.64627264601787</v>
      </c>
      <c r="R2486" s="27">
        <v>0</v>
      </c>
      <c r="S2486" s="27">
        <v>1.0116066276231401E-3</v>
      </c>
      <c r="T2486" s="27" t="s">
        <v>109</v>
      </c>
      <c r="U2486" s="29">
        <v>-1.25155491208618</v>
      </c>
      <c r="V2486" s="29">
        <v>-0.158614191687</v>
      </c>
      <c r="W2486" s="28">
        <v>-1.0930065286422199</v>
      </c>
    </row>
    <row r="2487" spans="2:23" x14ac:dyDescent="0.25">
      <c r="B2487" s="21" t="s">
        <v>69</v>
      </c>
      <c r="C2487" s="25" t="s">
        <v>93</v>
      </c>
      <c r="D2487" s="21" t="s">
        <v>43</v>
      </c>
      <c r="E2487" s="21" t="s">
        <v>129</v>
      </c>
      <c r="F2487" s="26">
        <v>80.510000000000005</v>
      </c>
      <c r="G2487" s="27">
        <v>53550</v>
      </c>
      <c r="H2487" s="27">
        <v>80.42</v>
      </c>
      <c r="I2487" s="27">
        <v>1</v>
      </c>
      <c r="J2487" s="27">
        <v>-16.1091733167491</v>
      </c>
      <c r="K2487" s="27">
        <v>6.3760492737984604E-3</v>
      </c>
      <c r="L2487" s="27">
        <v>6.3794826015549804</v>
      </c>
      <c r="M2487" s="27">
        <v>9.9994490333524299E-4</v>
      </c>
      <c r="N2487" s="27">
        <v>-22.488655918304101</v>
      </c>
      <c r="O2487" s="27">
        <v>5.3761043704632196E-3</v>
      </c>
      <c r="P2487" s="27">
        <v>-6.6624388489388204</v>
      </c>
      <c r="Q2487" s="27">
        <v>-6.6624388489388204</v>
      </c>
      <c r="R2487" s="27">
        <v>0</v>
      </c>
      <c r="S2487" s="27">
        <v>1.0906154060874201E-3</v>
      </c>
      <c r="T2487" s="27" t="s">
        <v>90</v>
      </c>
      <c r="U2487" s="29">
        <v>-1.59139079447812</v>
      </c>
      <c r="V2487" s="29">
        <v>-0.201682852335685</v>
      </c>
      <c r="W2487" s="28">
        <v>-1.3897916193595901</v>
      </c>
    </row>
    <row r="2488" spans="2:23" x14ac:dyDescent="0.25">
      <c r="B2488" s="21" t="s">
        <v>69</v>
      </c>
      <c r="C2488" s="25" t="s">
        <v>93</v>
      </c>
      <c r="D2488" s="21" t="s">
        <v>43</v>
      </c>
      <c r="E2488" s="21" t="s">
        <v>129</v>
      </c>
      <c r="F2488" s="26">
        <v>80.510000000000005</v>
      </c>
      <c r="G2488" s="27">
        <v>54200</v>
      </c>
      <c r="H2488" s="27">
        <v>80.489999999999995</v>
      </c>
      <c r="I2488" s="27">
        <v>1</v>
      </c>
      <c r="J2488" s="27">
        <v>-9.2119116180508307</v>
      </c>
      <c r="K2488" s="27">
        <v>5.6007148334794705E-4</v>
      </c>
      <c r="L2488" s="27">
        <v>13.6638994778578</v>
      </c>
      <c r="M2488" s="27">
        <v>1.2322341830106199E-3</v>
      </c>
      <c r="N2488" s="27">
        <v>-22.875811095908599</v>
      </c>
      <c r="O2488" s="27">
        <v>-6.7216269966267298E-4</v>
      </c>
      <c r="P2488" s="27">
        <v>-6.7777301347360304</v>
      </c>
      <c r="Q2488" s="27">
        <v>-6.7777301347360304</v>
      </c>
      <c r="R2488" s="27">
        <v>0</v>
      </c>
      <c r="S2488" s="27">
        <v>3.0318833014343898E-4</v>
      </c>
      <c r="T2488" s="27" t="s">
        <v>90</v>
      </c>
      <c r="U2488" s="29">
        <v>-0.51162531924125099</v>
      </c>
      <c r="V2488" s="29">
        <v>-6.48401725520662E-2</v>
      </c>
      <c r="W2488" s="28">
        <v>-0.44681204855583501</v>
      </c>
    </row>
    <row r="2489" spans="2:23" x14ac:dyDescent="0.25">
      <c r="B2489" s="21" t="s">
        <v>69</v>
      </c>
      <c r="C2489" s="25" t="s">
        <v>93</v>
      </c>
      <c r="D2489" s="21" t="s">
        <v>43</v>
      </c>
      <c r="E2489" s="21" t="s">
        <v>130</v>
      </c>
      <c r="F2489" s="26">
        <v>80.47</v>
      </c>
      <c r="G2489" s="27">
        <v>53150</v>
      </c>
      <c r="H2489" s="27">
        <v>80.510000000000005</v>
      </c>
      <c r="I2489" s="27">
        <v>1</v>
      </c>
      <c r="J2489" s="27">
        <v>-43.129585067578098</v>
      </c>
      <c r="K2489" s="27">
        <v>0</v>
      </c>
      <c r="L2489" s="27">
        <v>-43.5720485415384</v>
      </c>
      <c r="M2489" s="27">
        <v>0</v>
      </c>
      <c r="N2489" s="27">
        <v>0.442463473960303</v>
      </c>
      <c r="O2489" s="27">
        <v>0</v>
      </c>
      <c r="P2489" s="27">
        <v>0.13432399105365</v>
      </c>
      <c r="Q2489" s="27">
        <v>0.13432399105364901</v>
      </c>
      <c r="R2489" s="27">
        <v>0</v>
      </c>
      <c r="S2489" s="27">
        <v>0</v>
      </c>
      <c r="T2489" s="27" t="s">
        <v>90</v>
      </c>
      <c r="U2489" s="29">
        <v>-1.7698538958414799E-2</v>
      </c>
      <c r="V2489" s="29">
        <v>-2.24300142472417E-3</v>
      </c>
      <c r="W2489" s="28">
        <v>-1.54564681438795E-2</v>
      </c>
    </row>
    <row r="2490" spans="2:23" x14ac:dyDescent="0.25">
      <c r="B2490" s="21" t="s">
        <v>69</v>
      </c>
      <c r="C2490" s="25" t="s">
        <v>93</v>
      </c>
      <c r="D2490" s="21" t="s">
        <v>43</v>
      </c>
      <c r="E2490" s="21" t="s">
        <v>130</v>
      </c>
      <c r="F2490" s="26">
        <v>80.47</v>
      </c>
      <c r="G2490" s="27">
        <v>53150</v>
      </c>
      <c r="H2490" s="27">
        <v>80.510000000000005</v>
      </c>
      <c r="I2490" s="27">
        <v>2</v>
      </c>
      <c r="J2490" s="27">
        <v>-36.212008662038997</v>
      </c>
      <c r="K2490" s="27">
        <v>0</v>
      </c>
      <c r="L2490" s="27">
        <v>-36.583505191082402</v>
      </c>
      <c r="M2490" s="27">
        <v>0</v>
      </c>
      <c r="N2490" s="27">
        <v>0.37149652904340202</v>
      </c>
      <c r="O2490" s="27">
        <v>0</v>
      </c>
      <c r="P2490" s="27">
        <v>0.112779696812133</v>
      </c>
      <c r="Q2490" s="27">
        <v>0.112779696812133</v>
      </c>
      <c r="R2490" s="27">
        <v>0</v>
      </c>
      <c r="S2490" s="27">
        <v>0</v>
      </c>
      <c r="T2490" s="27" t="s">
        <v>90</v>
      </c>
      <c r="U2490" s="29">
        <v>-1.4859861161738401E-2</v>
      </c>
      <c r="V2490" s="29">
        <v>-1.8832452687364499E-3</v>
      </c>
      <c r="W2490" s="28">
        <v>-1.2977397242142299E-2</v>
      </c>
    </row>
    <row r="2491" spans="2:23" x14ac:dyDescent="0.25">
      <c r="B2491" s="21" t="s">
        <v>69</v>
      </c>
      <c r="C2491" s="25" t="s">
        <v>93</v>
      </c>
      <c r="D2491" s="21" t="s">
        <v>43</v>
      </c>
      <c r="E2491" s="21" t="s">
        <v>130</v>
      </c>
      <c r="F2491" s="26">
        <v>80.47</v>
      </c>
      <c r="G2491" s="27">
        <v>53150</v>
      </c>
      <c r="H2491" s="27">
        <v>80.510000000000005</v>
      </c>
      <c r="I2491" s="27">
        <v>3</v>
      </c>
      <c r="J2491" s="27">
        <v>-44.307184659866799</v>
      </c>
      <c r="K2491" s="27">
        <v>0</v>
      </c>
      <c r="L2491" s="27">
        <v>-44.761729047792002</v>
      </c>
      <c r="M2491" s="27">
        <v>0</v>
      </c>
      <c r="N2491" s="27">
        <v>0.45454438792513802</v>
      </c>
      <c r="O2491" s="27">
        <v>0</v>
      </c>
      <c r="P2491" s="27">
        <v>0.13799154029744101</v>
      </c>
      <c r="Q2491" s="27">
        <v>0.13799154029744101</v>
      </c>
      <c r="R2491" s="27">
        <v>0</v>
      </c>
      <c r="S2491" s="27">
        <v>0</v>
      </c>
      <c r="T2491" s="27" t="s">
        <v>90</v>
      </c>
      <c r="U2491" s="29">
        <v>-1.8181775517008301E-2</v>
      </c>
      <c r="V2491" s="29">
        <v>-2.3042437844438398E-3</v>
      </c>
      <c r="W2491" s="28">
        <v>-1.5878487751905201E-2</v>
      </c>
    </row>
    <row r="2492" spans="2:23" x14ac:dyDescent="0.25">
      <c r="B2492" s="21" t="s">
        <v>69</v>
      </c>
      <c r="C2492" s="25" t="s">
        <v>93</v>
      </c>
      <c r="D2492" s="21" t="s">
        <v>43</v>
      </c>
      <c r="E2492" s="21" t="s">
        <v>130</v>
      </c>
      <c r="F2492" s="26">
        <v>80.47</v>
      </c>
      <c r="G2492" s="27">
        <v>53654</v>
      </c>
      <c r="H2492" s="27">
        <v>80.739999999999995</v>
      </c>
      <c r="I2492" s="27">
        <v>1</v>
      </c>
      <c r="J2492" s="27">
        <v>56.985129448609499</v>
      </c>
      <c r="K2492" s="27">
        <v>0.101965376317828</v>
      </c>
      <c r="L2492" s="27">
        <v>52.115399380887098</v>
      </c>
      <c r="M2492" s="27">
        <v>8.5282866372562202E-2</v>
      </c>
      <c r="N2492" s="27">
        <v>4.8697300677223803</v>
      </c>
      <c r="O2492" s="27">
        <v>1.6682509945265898E-2</v>
      </c>
      <c r="P2492" s="27">
        <v>1.4352384968483001</v>
      </c>
      <c r="Q2492" s="27">
        <v>1.4352384968482901</v>
      </c>
      <c r="R2492" s="27">
        <v>0</v>
      </c>
      <c r="S2492" s="27">
        <v>6.4681159645029997E-5</v>
      </c>
      <c r="T2492" s="27" t="s">
        <v>90</v>
      </c>
      <c r="U2492" s="29">
        <v>2.9866595853138601E-2</v>
      </c>
      <c r="V2492" s="29">
        <v>-3.7851043641316902E-3</v>
      </c>
      <c r="W2492" s="28">
        <v>3.3649673978129402E-2</v>
      </c>
    </row>
    <row r="2493" spans="2:23" x14ac:dyDescent="0.25">
      <c r="B2493" s="21" t="s">
        <v>69</v>
      </c>
      <c r="C2493" s="25" t="s">
        <v>93</v>
      </c>
      <c r="D2493" s="21" t="s">
        <v>43</v>
      </c>
      <c r="E2493" s="21" t="s">
        <v>130</v>
      </c>
      <c r="F2493" s="26">
        <v>80.47</v>
      </c>
      <c r="G2493" s="27">
        <v>53654</v>
      </c>
      <c r="H2493" s="27">
        <v>80.739999999999995</v>
      </c>
      <c r="I2493" s="27">
        <v>2</v>
      </c>
      <c r="J2493" s="27">
        <v>56.985129448609499</v>
      </c>
      <c r="K2493" s="27">
        <v>0.101965376317828</v>
      </c>
      <c r="L2493" s="27">
        <v>52.115399380887098</v>
      </c>
      <c r="M2493" s="27">
        <v>8.5282866372562202E-2</v>
      </c>
      <c r="N2493" s="27">
        <v>4.8697300677223803</v>
      </c>
      <c r="O2493" s="27">
        <v>1.6682509945265898E-2</v>
      </c>
      <c r="P2493" s="27">
        <v>1.4352384968483001</v>
      </c>
      <c r="Q2493" s="27">
        <v>1.4352384968482901</v>
      </c>
      <c r="R2493" s="27">
        <v>0</v>
      </c>
      <c r="S2493" s="27">
        <v>6.4681159645029997E-5</v>
      </c>
      <c r="T2493" s="27" t="s">
        <v>90</v>
      </c>
      <c r="U2493" s="29">
        <v>2.9866595853138601E-2</v>
      </c>
      <c r="V2493" s="29">
        <v>-3.7851043641316902E-3</v>
      </c>
      <c r="W2493" s="28">
        <v>3.3649673978129402E-2</v>
      </c>
    </row>
    <row r="2494" spans="2:23" x14ac:dyDescent="0.25">
      <c r="B2494" s="21" t="s">
        <v>69</v>
      </c>
      <c r="C2494" s="25" t="s">
        <v>93</v>
      </c>
      <c r="D2494" s="21" t="s">
        <v>43</v>
      </c>
      <c r="E2494" s="21" t="s">
        <v>130</v>
      </c>
      <c r="F2494" s="26">
        <v>80.47</v>
      </c>
      <c r="G2494" s="27">
        <v>53704</v>
      </c>
      <c r="H2494" s="27">
        <v>80.66</v>
      </c>
      <c r="I2494" s="27">
        <v>1</v>
      </c>
      <c r="J2494" s="27">
        <v>26.3454948859594</v>
      </c>
      <c r="K2494" s="27">
        <v>2.9012757212859602E-2</v>
      </c>
      <c r="L2494" s="27">
        <v>31.424799893765499</v>
      </c>
      <c r="M2494" s="27">
        <v>4.1278254421581999E-2</v>
      </c>
      <c r="N2494" s="27">
        <v>-5.0793050078061102</v>
      </c>
      <c r="O2494" s="27">
        <v>-1.22654972087225E-2</v>
      </c>
      <c r="P2494" s="27">
        <v>-1.5003548136565501</v>
      </c>
      <c r="Q2494" s="27">
        <v>-1.5003548136565501</v>
      </c>
      <c r="R2494" s="27">
        <v>0</v>
      </c>
      <c r="S2494" s="27">
        <v>9.4094498894847997E-5</v>
      </c>
      <c r="T2494" s="27" t="s">
        <v>90</v>
      </c>
      <c r="U2494" s="29">
        <v>-2.3101831137575201E-2</v>
      </c>
      <c r="V2494" s="29">
        <v>-2.9277806646678898E-3</v>
      </c>
      <c r="W2494" s="28">
        <v>-2.0175265194613299E-2</v>
      </c>
    </row>
    <row r="2495" spans="2:23" x14ac:dyDescent="0.25">
      <c r="B2495" s="21" t="s">
        <v>69</v>
      </c>
      <c r="C2495" s="25" t="s">
        <v>93</v>
      </c>
      <c r="D2495" s="21" t="s">
        <v>43</v>
      </c>
      <c r="E2495" s="21" t="s">
        <v>130</v>
      </c>
      <c r="F2495" s="26">
        <v>80.47</v>
      </c>
      <c r="G2495" s="27">
        <v>58004</v>
      </c>
      <c r="H2495" s="27">
        <v>79.959999999999994</v>
      </c>
      <c r="I2495" s="27">
        <v>1</v>
      </c>
      <c r="J2495" s="27">
        <v>-16.813384007098701</v>
      </c>
      <c r="K2495" s="27">
        <v>5.9873716958920097E-2</v>
      </c>
      <c r="L2495" s="27">
        <v>-10.856720129300999</v>
      </c>
      <c r="M2495" s="27">
        <v>2.4964521182392199E-2</v>
      </c>
      <c r="N2495" s="27">
        <v>-5.9566638777976797</v>
      </c>
      <c r="O2495" s="27">
        <v>3.4909195776527797E-2</v>
      </c>
      <c r="P2495" s="27">
        <v>-1.75521740820336</v>
      </c>
      <c r="Q2495" s="27">
        <v>-1.75521740820335</v>
      </c>
      <c r="R2495" s="27">
        <v>0</v>
      </c>
      <c r="S2495" s="27">
        <v>6.5251093018273295E-4</v>
      </c>
      <c r="T2495" s="27" t="s">
        <v>90</v>
      </c>
      <c r="U2495" s="29">
        <v>-0.23765743846266801</v>
      </c>
      <c r="V2495" s="29">
        <v>-3.0119207823909699E-2</v>
      </c>
      <c r="W2495" s="28">
        <v>-0.20755072694900201</v>
      </c>
    </row>
    <row r="2496" spans="2:23" x14ac:dyDescent="0.25">
      <c r="B2496" s="21" t="s">
        <v>69</v>
      </c>
      <c r="C2496" s="25" t="s">
        <v>93</v>
      </c>
      <c r="D2496" s="21" t="s">
        <v>43</v>
      </c>
      <c r="E2496" s="21" t="s">
        <v>131</v>
      </c>
      <c r="F2496" s="26">
        <v>80</v>
      </c>
      <c r="G2496" s="27">
        <v>53050</v>
      </c>
      <c r="H2496" s="27">
        <v>80.52</v>
      </c>
      <c r="I2496" s="27">
        <v>1</v>
      </c>
      <c r="J2496" s="27">
        <v>135.33263039147101</v>
      </c>
      <c r="K2496" s="27">
        <v>0.44138959245305798</v>
      </c>
      <c r="L2496" s="27">
        <v>176.464568751044</v>
      </c>
      <c r="M2496" s="27">
        <v>0.75046783099025804</v>
      </c>
      <c r="N2496" s="27">
        <v>-41.131938359572899</v>
      </c>
      <c r="O2496" s="27">
        <v>-0.30907823853720001</v>
      </c>
      <c r="P2496" s="27">
        <v>-12.194742748427799</v>
      </c>
      <c r="Q2496" s="27">
        <v>-12.1947427484277</v>
      </c>
      <c r="R2496" s="27">
        <v>0</v>
      </c>
      <c r="S2496" s="27">
        <v>3.583953191878E-3</v>
      </c>
      <c r="T2496" s="27" t="s">
        <v>90</v>
      </c>
      <c r="U2496" s="29">
        <v>-3.4180114780179198</v>
      </c>
      <c r="V2496" s="29">
        <v>-0.433177260164327</v>
      </c>
      <c r="W2496" s="28">
        <v>-2.9850139409547198</v>
      </c>
    </row>
    <row r="2497" spans="2:23" x14ac:dyDescent="0.25">
      <c r="B2497" s="21" t="s">
        <v>69</v>
      </c>
      <c r="C2497" s="25" t="s">
        <v>93</v>
      </c>
      <c r="D2497" s="21" t="s">
        <v>43</v>
      </c>
      <c r="E2497" s="21" t="s">
        <v>131</v>
      </c>
      <c r="F2497" s="26">
        <v>80</v>
      </c>
      <c r="G2497" s="27">
        <v>53204</v>
      </c>
      <c r="H2497" s="27">
        <v>80.22</v>
      </c>
      <c r="I2497" s="27">
        <v>1</v>
      </c>
      <c r="J2497" s="27">
        <v>27.5763857593243</v>
      </c>
      <c r="K2497" s="27">
        <v>0</v>
      </c>
      <c r="L2497" s="27">
        <v>31.385278363357401</v>
      </c>
      <c r="M2497" s="27">
        <v>0</v>
      </c>
      <c r="N2497" s="27">
        <v>-3.8088926040331499</v>
      </c>
      <c r="O2497" s="27">
        <v>0</v>
      </c>
      <c r="P2497" s="27">
        <v>-1.1225238686672701</v>
      </c>
      <c r="Q2497" s="27">
        <v>-1.1225238686672701</v>
      </c>
      <c r="R2497" s="27">
        <v>0</v>
      </c>
      <c r="S2497" s="27">
        <v>0</v>
      </c>
      <c r="T2497" s="27" t="s">
        <v>90</v>
      </c>
      <c r="U2497" s="29">
        <v>0.83795637288728797</v>
      </c>
      <c r="V2497" s="29">
        <v>-0.10619731621119199</v>
      </c>
      <c r="W2497" s="28">
        <v>0.94409683963329705</v>
      </c>
    </row>
    <row r="2498" spans="2:23" x14ac:dyDescent="0.25">
      <c r="B2498" s="21" t="s">
        <v>69</v>
      </c>
      <c r="C2498" s="25" t="s">
        <v>93</v>
      </c>
      <c r="D2498" s="21" t="s">
        <v>43</v>
      </c>
      <c r="E2498" s="21" t="s">
        <v>131</v>
      </c>
      <c r="F2498" s="26">
        <v>80</v>
      </c>
      <c r="G2498" s="27">
        <v>53204</v>
      </c>
      <c r="H2498" s="27">
        <v>80.22</v>
      </c>
      <c r="I2498" s="27">
        <v>2</v>
      </c>
      <c r="J2498" s="27">
        <v>27.5763857593243</v>
      </c>
      <c r="K2498" s="27">
        <v>0</v>
      </c>
      <c r="L2498" s="27">
        <v>31.385278363357401</v>
      </c>
      <c r="M2498" s="27">
        <v>0</v>
      </c>
      <c r="N2498" s="27">
        <v>-3.8088926040331499</v>
      </c>
      <c r="O2498" s="27">
        <v>0</v>
      </c>
      <c r="P2498" s="27">
        <v>-1.1225238686672701</v>
      </c>
      <c r="Q2498" s="27">
        <v>-1.1225238686672701</v>
      </c>
      <c r="R2498" s="27">
        <v>0</v>
      </c>
      <c r="S2498" s="27">
        <v>0</v>
      </c>
      <c r="T2498" s="27" t="s">
        <v>90</v>
      </c>
      <c r="U2498" s="29">
        <v>0.83795637288728797</v>
      </c>
      <c r="V2498" s="29">
        <v>-0.10619731621119199</v>
      </c>
      <c r="W2498" s="28">
        <v>0.94409683963329705</v>
      </c>
    </row>
    <row r="2499" spans="2:23" x14ac:dyDescent="0.25">
      <c r="B2499" s="21" t="s">
        <v>69</v>
      </c>
      <c r="C2499" s="25" t="s">
        <v>93</v>
      </c>
      <c r="D2499" s="21" t="s">
        <v>43</v>
      </c>
      <c r="E2499" s="21" t="s">
        <v>132</v>
      </c>
      <c r="F2499" s="26">
        <v>80.22</v>
      </c>
      <c r="G2499" s="27">
        <v>53254</v>
      </c>
      <c r="H2499" s="27">
        <v>80.72</v>
      </c>
      <c r="I2499" s="27">
        <v>1</v>
      </c>
      <c r="J2499" s="27">
        <v>28.849867299222801</v>
      </c>
      <c r="K2499" s="27">
        <v>8.7725984471463195E-2</v>
      </c>
      <c r="L2499" s="27">
        <v>28.849867513466702</v>
      </c>
      <c r="M2499" s="27">
        <v>8.7725985774398899E-2</v>
      </c>
      <c r="N2499" s="27">
        <v>-2.14243939256E-7</v>
      </c>
      <c r="O2499" s="27">
        <v>-1.3029356569999999E-9</v>
      </c>
      <c r="P2499" s="27">
        <v>5.7939999999999999E-15</v>
      </c>
      <c r="Q2499" s="27">
        <v>5.7930000000000001E-15</v>
      </c>
      <c r="R2499" s="27">
        <v>0</v>
      </c>
      <c r="S2499" s="27">
        <v>0</v>
      </c>
      <c r="T2499" s="27" t="s">
        <v>90</v>
      </c>
      <c r="U2499" s="29">
        <v>2.2747373490000002E-9</v>
      </c>
      <c r="V2499" s="29">
        <v>0</v>
      </c>
      <c r="W2499" s="28">
        <v>2.2746003823099999E-9</v>
      </c>
    </row>
    <row r="2500" spans="2:23" x14ac:dyDescent="0.25">
      <c r="B2500" s="21" t="s">
        <v>69</v>
      </c>
      <c r="C2500" s="25" t="s">
        <v>93</v>
      </c>
      <c r="D2500" s="21" t="s">
        <v>43</v>
      </c>
      <c r="E2500" s="21" t="s">
        <v>132</v>
      </c>
      <c r="F2500" s="26">
        <v>80.22</v>
      </c>
      <c r="G2500" s="27">
        <v>53304</v>
      </c>
      <c r="H2500" s="27">
        <v>80.8</v>
      </c>
      <c r="I2500" s="27">
        <v>1</v>
      </c>
      <c r="J2500" s="27">
        <v>29.4191577386053</v>
      </c>
      <c r="K2500" s="27">
        <v>9.6415234204252104E-2</v>
      </c>
      <c r="L2500" s="27">
        <v>32.3822737292491</v>
      </c>
      <c r="M2500" s="27">
        <v>0.116815338018988</v>
      </c>
      <c r="N2500" s="27">
        <v>-2.9631159906438098</v>
      </c>
      <c r="O2500" s="27">
        <v>-2.0400103814736399E-2</v>
      </c>
      <c r="P2500" s="27">
        <v>-0.87515795781306605</v>
      </c>
      <c r="Q2500" s="27">
        <v>-0.87515795781306605</v>
      </c>
      <c r="R2500" s="27">
        <v>0</v>
      </c>
      <c r="S2500" s="27">
        <v>8.5321421655162004E-5</v>
      </c>
      <c r="T2500" s="27" t="s">
        <v>90</v>
      </c>
      <c r="U2500" s="29">
        <v>7.6194916448977704E-2</v>
      </c>
      <c r="V2500" s="29">
        <v>-9.6564641043738898E-3</v>
      </c>
      <c r="W2500" s="28">
        <v>8.5846211262455396E-2</v>
      </c>
    </row>
    <row r="2501" spans="2:23" x14ac:dyDescent="0.25">
      <c r="B2501" s="21" t="s">
        <v>69</v>
      </c>
      <c r="C2501" s="25" t="s">
        <v>93</v>
      </c>
      <c r="D2501" s="21" t="s">
        <v>43</v>
      </c>
      <c r="E2501" s="21" t="s">
        <v>132</v>
      </c>
      <c r="F2501" s="26">
        <v>80.22</v>
      </c>
      <c r="G2501" s="27">
        <v>54104</v>
      </c>
      <c r="H2501" s="27">
        <v>80.66</v>
      </c>
      <c r="I2501" s="27">
        <v>1</v>
      </c>
      <c r="J2501" s="27">
        <v>27.103512385134898</v>
      </c>
      <c r="K2501" s="27">
        <v>7.3386578322755205E-2</v>
      </c>
      <c r="L2501" s="27">
        <v>27.1035127593269</v>
      </c>
      <c r="M2501" s="27">
        <v>7.33865803491104E-2</v>
      </c>
      <c r="N2501" s="27">
        <v>-3.7419201070999999E-7</v>
      </c>
      <c r="O2501" s="27">
        <v>-2.0263551899999999E-9</v>
      </c>
      <c r="P2501" s="27">
        <v>0</v>
      </c>
      <c r="Q2501" s="27">
        <v>0</v>
      </c>
      <c r="R2501" s="27">
        <v>0</v>
      </c>
      <c r="S2501" s="27">
        <v>0</v>
      </c>
      <c r="T2501" s="27" t="s">
        <v>90</v>
      </c>
      <c r="U2501" s="29">
        <v>1.644473196E-9</v>
      </c>
      <c r="V2501" s="29">
        <v>0</v>
      </c>
      <c r="W2501" s="28">
        <v>1.64437417883E-9</v>
      </c>
    </row>
    <row r="2502" spans="2:23" x14ac:dyDescent="0.25">
      <c r="B2502" s="21" t="s">
        <v>69</v>
      </c>
      <c r="C2502" s="25" t="s">
        <v>93</v>
      </c>
      <c r="D2502" s="21" t="s">
        <v>43</v>
      </c>
      <c r="E2502" s="21" t="s">
        <v>133</v>
      </c>
      <c r="F2502" s="26">
        <v>80.72</v>
      </c>
      <c r="G2502" s="27">
        <v>54104</v>
      </c>
      <c r="H2502" s="27">
        <v>80.66</v>
      </c>
      <c r="I2502" s="27">
        <v>1</v>
      </c>
      <c r="J2502" s="27">
        <v>-4.5630076164717002</v>
      </c>
      <c r="K2502" s="27">
        <v>1.8239229732989401E-3</v>
      </c>
      <c r="L2502" s="27">
        <v>-4.5630074457307801</v>
      </c>
      <c r="M2502" s="27">
        <v>1.823922836802E-3</v>
      </c>
      <c r="N2502" s="27">
        <v>-1.7074091515600001E-7</v>
      </c>
      <c r="O2502" s="27">
        <v>1.36496933E-10</v>
      </c>
      <c r="P2502" s="27">
        <v>-5.7939999999999999E-15</v>
      </c>
      <c r="Q2502" s="27">
        <v>-5.7930000000000001E-15</v>
      </c>
      <c r="R2502" s="27">
        <v>0</v>
      </c>
      <c r="S2502" s="27">
        <v>0</v>
      </c>
      <c r="T2502" s="27" t="s">
        <v>90</v>
      </c>
      <c r="U2502" s="29">
        <v>7.69482577E-10</v>
      </c>
      <c r="V2502" s="29">
        <v>0</v>
      </c>
      <c r="W2502" s="28">
        <v>7.6943624485E-10</v>
      </c>
    </row>
    <row r="2503" spans="2:23" x14ac:dyDescent="0.25">
      <c r="B2503" s="21" t="s">
        <v>69</v>
      </c>
      <c r="C2503" s="25" t="s">
        <v>93</v>
      </c>
      <c r="D2503" s="21" t="s">
        <v>43</v>
      </c>
      <c r="E2503" s="21" t="s">
        <v>134</v>
      </c>
      <c r="F2503" s="26">
        <v>80.91</v>
      </c>
      <c r="G2503" s="27">
        <v>53404</v>
      </c>
      <c r="H2503" s="27">
        <v>81.42</v>
      </c>
      <c r="I2503" s="27">
        <v>1</v>
      </c>
      <c r="J2503" s="27">
        <v>32.189392819082698</v>
      </c>
      <c r="K2503" s="27">
        <v>0.10071446137795</v>
      </c>
      <c r="L2503" s="27">
        <v>39.685172480961299</v>
      </c>
      <c r="M2503" s="27">
        <v>0.153081535322802</v>
      </c>
      <c r="N2503" s="27">
        <v>-7.4957796618786201</v>
      </c>
      <c r="O2503" s="27">
        <v>-5.23670739448528E-2</v>
      </c>
      <c r="P2503" s="27">
        <v>-2.2141664717419398</v>
      </c>
      <c r="Q2503" s="27">
        <v>-2.2141664717419398</v>
      </c>
      <c r="R2503" s="27">
        <v>0</v>
      </c>
      <c r="S2503" s="27">
        <v>4.7652622359777399E-4</v>
      </c>
      <c r="T2503" s="27" t="s">
        <v>90</v>
      </c>
      <c r="U2503" s="29">
        <v>-0.42752592917584298</v>
      </c>
      <c r="V2503" s="29">
        <v>-5.4181945215992303E-2</v>
      </c>
      <c r="W2503" s="28">
        <v>-0.37336646378073401</v>
      </c>
    </row>
    <row r="2504" spans="2:23" x14ac:dyDescent="0.25">
      <c r="B2504" s="21" t="s">
        <v>69</v>
      </c>
      <c r="C2504" s="25" t="s">
        <v>93</v>
      </c>
      <c r="D2504" s="21" t="s">
        <v>43</v>
      </c>
      <c r="E2504" s="21" t="s">
        <v>135</v>
      </c>
      <c r="F2504" s="26">
        <v>81.42</v>
      </c>
      <c r="G2504" s="27">
        <v>53854</v>
      </c>
      <c r="H2504" s="27">
        <v>80.03</v>
      </c>
      <c r="I2504" s="27">
        <v>1</v>
      </c>
      <c r="J2504" s="27">
        <v>-43.731249164487899</v>
      </c>
      <c r="K2504" s="27">
        <v>0.37756950576284498</v>
      </c>
      <c r="L2504" s="27">
        <v>-36.202244412537198</v>
      </c>
      <c r="M2504" s="27">
        <v>0.25875225167471799</v>
      </c>
      <c r="N2504" s="27">
        <v>-7.5290047519507102</v>
      </c>
      <c r="O2504" s="27">
        <v>0.118817254088126</v>
      </c>
      <c r="P2504" s="27">
        <v>-2.2141664717419798</v>
      </c>
      <c r="Q2504" s="27">
        <v>-2.2141664717419798</v>
      </c>
      <c r="R2504" s="27">
        <v>0</v>
      </c>
      <c r="S2504" s="27">
        <v>9.6790712268428098E-4</v>
      </c>
      <c r="T2504" s="27" t="s">
        <v>90</v>
      </c>
      <c r="U2504" s="29">
        <v>-0.87379376894748795</v>
      </c>
      <c r="V2504" s="29">
        <v>-0.11073912221056301</v>
      </c>
      <c r="W2504" s="28">
        <v>-0.76310059185059897</v>
      </c>
    </row>
    <row r="2505" spans="2:23" x14ac:dyDescent="0.25">
      <c r="B2505" s="21" t="s">
        <v>69</v>
      </c>
      <c r="C2505" s="25" t="s">
        <v>93</v>
      </c>
      <c r="D2505" s="21" t="s">
        <v>43</v>
      </c>
      <c r="E2505" s="21" t="s">
        <v>136</v>
      </c>
      <c r="F2505" s="26">
        <v>81.3</v>
      </c>
      <c r="G2505" s="27">
        <v>53754</v>
      </c>
      <c r="H2505" s="27">
        <v>80.48</v>
      </c>
      <c r="I2505" s="27">
        <v>1</v>
      </c>
      <c r="J2505" s="27">
        <v>-26.7569362933707</v>
      </c>
      <c r="K2505" s="27">
        <v>0.116124436376776</v>
      </c>
      <c r="L2505" s="27">
        <v>-19.4681626631691</v>
      </c>
      <c r="M2505" s="27">
        <v>6.1475317783192797E-2</v>
      </c>
      <c r="N2505" s="27">
        <v>-7.2887736302016304</v>
      </c>
      <c r="O2505" s="27">
        <v>5.4649118593583498E-2</v>
      </c>
      <c r="P2505" s="27">
        <v>-2.1486860703433299</v>
      </c>
      <c r="Q2505" s="27">
        <v>-2.1486860703433202</v>
      </c>
      <c r="R2505" s="27">
        <v>0</v>
      </c>
      <c r="S2505" s="27">
        <v>7.4885336664554298E-4</v>
      </c>
      <c r="T2505" s="27" t="s">
        <v>90</v>
      </c>
      <c r="U2505" s="29">
        <v>-1.5562271737303199</v>
      </c>
      <c r="V2505" s="29">
        <v>-0.19722643637835099</v>
      </c>
      <c r="W2505" s="28">
        <v>-1.3590825656242</v>
      </c>
    </row>
    <row r="2506" spans="2:23" x14ac:dyDescent="0.25">
      <c r="B2506" s="21" t="s">
        <v>69</v>
      </c>
      <c r="C2506" s="25" t="s">
        <v>93</v>
      </c>
      <c r="D2506" s="21" t="s">
        <v>43</v>
      </c>
      <c r="E2506" s="21" t="s">
        <v>137</v>
      </c>
      <c r="F2506" s="26">
        <v>80.42</v>
      </c>
      <c r="G2506" s="27">
        <v>54050</v>
      </c>
      <c r="H2506" s="27">
        <v>80.3</v>
      </c>
      <c r="I2506" s="27">
        <v>1</v>
      </c>
      <c r="J2506" s="27">
        <v>-46.0374342465892</v>
      </c>
      <c r="K2506" s="27">
        <v>2.9545068207005799E-2</v>
      </c>
      <c r="L2506" s="27">
        <v>11.4035012500697</v>
      </c>
      <c r="M2506" s="27">
        <v>1.81275538019917E-3</v>
      </c>
      <c r="N2506" s="27">
        <v>-57.440935496658902</v>
      </c>
      <c r="O2506" s="27">
        <v>2.7732312826806601E-2</v>
      </c>
      <c r="P2506" s="27">
        <v>-16.8292713954623</v>
      </c>
      <c r="Q2506" s="27">
        <v>-16.8292713954622</v>
      </c>
      <c r="R2506" s="27">
        <v>0</v>
      </c>
      <c r="S2506" s="27">
        <v>3.9481477972876204E-3</v>
      </c>
      <c r="T2506" s="27" t="s">
        <v>90</v>
      </c>
      <c r="U2506" s="29">
        <v>-4.6643436008371504</v>
      </c>
      <c r="V2506" s="29">
        <v>-0.59112954841430698</v>
      </c>
      <c r="W2506" s="28">
        <v>-4.0734593091465401</v>
      </c>
    </row>
    <row r="2507" spans="2:23" x14ac:dyDescent="0.25">
      <c r="B2507" s="21" t="s">
        <v>69</v>
      </c>
      <c r="C2507" s="25" t="s">
        <v>93</v>
      </c>
      <c r="D2507" s="21" t="s">
        <v>43</v>
      </c>
      <c r="E2507" s="21" t="s">
        <v>137</v>
      </c>
      <c r="F2507" s="26">
        <v>80.42</v>
      </c>
      <c r="G2507" s="27">
        <v>54850</v>
      </c>
      <c r="H2507" s="27">
        <v>80.34</v>
      </c>
      <c r="I2507" s="27">
        <v>1</v>
      </c>
      <c r="J2507" s="27">
        <v>-16.316078838746801</v>
      </c>
      <c r="K2507" s="27">
        <v>6.9189130011905299E-3</v>
      </c>
      <c r="L2507" s="27">
        <v>-28.377164532327502</v>
      </c>
      <c r="M2507" s="27">
        <v>2.0928797504595399E-2</v>
      </c>
      <c r="N2507" s="27">
        <v>12.061085693580599</v>
      </c>
      <c r="O2507" s="27">
        <v>-1.40098845034049E-2</v>
      </c>
      <c r="P2507" s="27">
        <v>3.3891024117878401</v>
      </c>
      <c r="Q2507" s="27">
        <v>3.3891024117878401</v>
      </c>
      <c r="R2507" s="27">
        <v>0</v>
      </c>
      <c r="S2507" s="27">
        <v>2.9852153394566399E-4</v>
      </c>
      <c r="T2507" s="27" t="s">
        <v>90</v>
      </c>
      <c r="U2507" s="29">
        <v>-0.16122766089725499</v>
      </c>
      <c r="V2507" s="29">
        <v>-2.0432978899964298E-2</v>
      </c>
      <c r="W2507" s="28">
        <v>-0.140803159539098</v>
      </c>
    </row>
    <row r="2508" spans="2:23" x14ac:dyDescent="0.25">
      <c r="B2508" s="21" t="s">
        <v>69</v>
      </c>
      <c r="C2508" s="25" t="s">
        <v>93</v>
      </c>
      <c r="D2508" s="21" t="s">
        <v>43</v>
      </c>
      <c r="E2508" s="21" t="s">
        <v>138</v>
      </c>
      <c r="F2508" s="26">
        <v>80.959999999999994</v>
      </c>
      <c r="G2508" s="27">
        <v>53654</v>
      </c>
      <c r="H2508" s="27">
        <v>80.739999999999995</v>
      </c>
      <c r="I2508" s="27">
        <v>1</v>
      </c>
      <c r="J2508" s="27">
        <v>-42.425171860150201</v>
      </c>
      <c r="K2508" s="27">
        <v>5.5616761907525299E-2</v>
      </c>
      <c r="L2508" s="27">
        <v>-38.819614903688702</v>
      </c>
      <c r="M2508" s="27">
        <v>4.6565141289264401E-2</v>
      </c>
      <c r="N2508" s="27">
        <v>-3.60555695646145</v>
      </c>
      <c r="O2508" s="27">
        <v>9.0516206182609301E-3</v>
      </c>
      <c r="P2508" s="27">
        <v>-1.0650124959535401</v>
      </c>
      <c r="Q2508" s="27">
        <v>-1.0650124959535301</v>
      </c>
      <c r="R2508" s="27">
        <v>0</v>
      </c>
      <c r="S2508" s="27">
        <v>3.5048374950999001E-5</v>
      </c>
      <c r="T2508" s="27" t="s">
        <v>90</v>
      </c>
      <c r="U2508" s="29">
        <v>-6.1399003435119802E-2</v>
      </c>
      <c r="V2508" s="29">
        <v>-7.7813232213803296E-3</v>
      </c>
      <c r="W2508" s="28">
        <v>-5.3620908646228503E-2</v>
      </c>
    </row>
    <row r="2509" spans="2:23" x14ac:dyDescent="0.25">
      <c r="B2509" s="21" t="s">
        <v>69</v>
      </c>
      <c r="C2509" s="25" t="s">
        <v>93</v>
      </c>
      <c r="D2509" s="21" t="s">
        <v>43</v>
      </c>
      <c r="E2509" s="21" t="s">
        <v>139</v>
      </c>
      <c r="F2509" s="26">
        <v>80.66</v>
      </c>
      <c r="G2509" s="27">
        <v>58004</v>
      </c>
      <c r="H2509" s="27">
        <v>79.959999999999994</v>
      </c>
      <c r="I2509" s="27">
        <v>1</v>
      </c>
      <c r="J2509" s="27">
        <v>-22.634305220837302</v>
      </c>
      <c r="K2509" s="27">
        <v>0.10558745638026799</v>
      </c>
      <c r="L2509" s="27">
        <v>-17.540042885857201</v>
      </c>
      <c r="M2509" s="27">
        <v>6.3407304824612307E-2</v>
      </c>
      <c r="N2509" s="27">
        <v>-5.0942623349800797</v>
      </c>
      <c r="O2509" s="27">
        <v>4.2180151555655597E-2</v>
      </c>
      <c r="P2509" s="27">
        <v>-1.5003548136566001</v>
      </c>
      <c r="Q2509" s="27">
        <v>-1.5003548136566001</v>
      </c>
      <c r="R2509" s="27">
        <v>0</v>
      </c>
      <c r="S2509" s="27">
        <v>4.6394440723036899E-4</v>
      </c>
      <c r="T2509" s="27" t="s">
        <v>90</v>
      </c>
      <c r="U2509" s="29">
        <v>-0.17849566305136799</v>
      </c>
      <c r="V2509" s="29">
        <v>-2.2621416800111E-2</v>
      </c>
      <c r="W2509" s="28">
        <v>-0.15588363176511699</v>
      </c>
    </row>
    <row r="2510" spans="2:23" x14ac:dyDescent="0.25">
      <c r="B2510" s="21" t="s">
        <v>69</v>
      </c>
      <c r="C2510" s="25" t="s">
        <v>93</v>
      </c>
      <c r="D2510" s="21" t="s">
        <v>43</v>
      </c>
      <c r="E2510" s="21" t="s">
        <v>140</v>
      </c>
      <c r="F2510" s="26">
        <v>80.48</v>
      </c>
      <c r="G2510" s="27">
        <v>53756</v>
      </c>
      <c r="H2510" s="27">
        <v>80.48</v>
      </c>
      <c r="I2510" s="27">
        <v>1</v>
      </c>
      <c r="J2510" s="27">
        <v>6.6485899999999998E-13</v>
      </c>
      <c r="K2510" s="27">
        <v>0</v>
      </c>
      <c r="L2510" s="27">
        <v>-1.423822E-12</v>
      </c>
      <c r="M2510" s="27">
        <v>0</v>
      </c>
      <c r="N2510" s="27">
        <v>2.0886810000000001E-12</v>
      </c>
      <c r="O2510" s="27">
        <v>0</v>
      </c>
      <c r="P2510" s="27">
        <v>2.0345499999999999E-13</v>
      </c>
      <c r="Q2510" s="27">
        <v>2.0345600000000001E-13</v>
      </c>
      <c r="R2510" s="27">
        <v>0</v>
      </c>
      <c r="S2510" s="27">
        <v>0</v>
      </c>
      <c r="T2510" s="27" t="s">
        <v>90</v>
      </c>
      <c r="U2510" s="29">
        <v>0</v>
      </c>
      <c r="V2510" s="29">
        <v>0</v>
      </c>
      <c r="W2510" s="28">
        <v>0</v>
      </c>
    </row>
    <row r="2511" spans="2:23" x14ac:dyDescent="0.25">
      <c r="B2511" s="21" t="s">
        <v>69</v>
      </c>
      <c r="C2511" s="25" t="s">
        <v>93</v>
      </c>
      <c r="D2511" s="21" t="s">
        <v>43</v>
      </c>
      <c r="E2511" s="21" t="s">
        <v>140</v>
      </c>
      <c r="F2511" s="26">
        <v>80.48</v>
      </c>
      <c r="G2511" s="27">
        <v>53854</v>
      </c>
      <c r="H2511" s="27">
        <v>80.03</v>
      </c>
      <c r="I2511" s="27">
        <v>1</v>
      </c>
      <c r="J2511" s="27">
        <v>-59.775731746784103</v>
      </c>
      <c r="K2511" s="27">
        <v>0.17687033624024301</v>
      </c>
      <c r="L2511" s="27">
        <v>-51.423965111119102</v>
      </c>
      <c r="M2511" s="27">
        <v>0.13089899729360499</v>
      </c>
      <c r="N2511" s="27">
        <v>-8.3517666356650206</v>
      </c>
      <c r="O2511" s="27">
        <v>4.5971338946637998E-2</v>
      </c>
      <c r="P2511" s="27">
        <v>-2.4484824737891602</v>
      </c>
      <c r="Q2511" s="27">
        <v>-2.44848247378915</v>
      </c>
      <c r="R2511" s="27">
        <v>0</v>
      </c>
      <c r="S2511" s="27">
        <v>2.9675578801040698E-4</v>
      </c>
      <c r="T2511" s="27" t="s">
        <v>109</v>
      </c>
      <c r="U2511" s="29">
        <v>-6.8865178886845499E-2</v>
      </c>
      <c r="V2511" s="29">
        <v>-8.7275393025387608E-3</v>
      </c>
      <c r="W2511" s="28">
        <v>-6.0141260597164202E-2</v>
      </c>
    </row>
    <row r="2512" spans="2:23" x14ac:dyDescent="0.25">
      <c r="B2512" s="21" t="s">
        <v>69</v>
      </c>
      <c r="C2512" s="25" t="s">
        <v>93</v>
      </c>
      <c r="D2512" s="21" t="s">
        <v>43</v>
      </c>
      <c r="E2512" s="21" t="s">
        <v>140</v>
      </c>
      <c r="F2512" s="26">
        <v>80.48</v>
      </c>
      <c r="G2512" s="27">
        <v>58104</v>
      </c>
      <c r="H2512" s="27">
        <v>79.540000000000006</v>
      </c>
      <c r="I2512" s="27">
        <v>1</v>
      </c>
      <c r="J2512" s="27">
        <v>-36.698564150241303</v>
      </c>
      <c r="K2512" s="27">
        <v>0.17292714401251599</v>
      </c>
      <c r="L2512" s="27">
        <v>-37.716109700418301</v>
      </c>
      <c r="M2512" s="27">
        <v>0.18264963313192401</v>
      </c>
      <c r="N2512" s="27">
        <v>1.0175455501770501</v>
      </c>
      <c r="O2512" s="27">
        <v>-9.7224891194085897E-3</v>
      </c>
      <c r="P2512" s="27">
        <v>0.29979640344561398</v>
      </c>
      <c r="Q2512" s="27">
        <v>0.29979640344561298</v>
      </c>
      <c r="R2512" s="27">
        <v>0</v>
      </c>
      <c r="S2512" s="27">
        <v>1.1540320243829999E-5</v>
      </c>
      <c r="T2512" s="27" t="s">
        <v>90</v>
      </c>
      <c r="U2512" s="29">
        <v>0.17859646272254401</v>
      </c>
      <c r="V2512" s="29">
        <v>-2.2634191515955599E-2</v>
      </c>
      <c r="W2512" s="28">
        <v>0.201218537720602</v>
      </c>
    </row>
    <row r="2513" spans="2:23" x14ac:dyDescent="0.25">
      <c r="B2513" s="21" t="s">
        <v>69</v>
      </c>
      <c r="C2513" s="25" t="s">
        <v>93</v>
      </c>
      <c r="D2513" s="21" t="s">
        <v>43</v>
      </c>
      <c r="E2513" s="21" t="s">
        <v>141</v>
      </c>
      <c r="F2513" s="26">
        <v>80.03</v>
      </c>
      <c r="G2513" s="27">
        <v>54050</v>
      </c>
      <c r="H2513" s="27">
        <v>80.3</v>
      </c>
      <c r="I2513" s="27">
        <v>1</v>
      </c>
      <c r="J2513" s="27">
        <v>75.637234633560894</v>
      </c>
      <c r="K2513" s="27">
        <v>0.12065570573693001</v>
      </c>
      <c r="L2513" s="27">
        <v>18.125569542601198</v>
      </c>
      <c r="M2513" s="27">
        <v>6.9288299605290496E-3</v>
      </c>
      <c r="N2513" s="27">
        <v>57.511665090959703</v>
      </c>
      <c r="O2513" s="27">
        <v>0.113726875776401</v>
      </c>
      <c r="P2513" s="27">
        <v>16.8292713954622</v>
      </c>
      <c r="Q2513" s="27">
        <v>16.829271395462101</v>
      </c>
      <c r="R2513" s="27">
        <v>0</v>
      </c>
      <c r="S2513" s="27">
        <v>5.9732020835577297E-3</v>
      </c>
      <c r="T2513" s="27" t="s">
        <v>109</v>
      </c>
      <c r="U2513" s="29">
        <v>-6.4112345779436701</v>
      </c>
      <c r="V2513" s="29">
        <v>-0.81251951510558296</v>
      </c>
      <c r="W2513" s="28">
        <v>-5.59905217316315</v>
      </c>
    </row>
    <row r="2514" spans="2:23" x14ac:dyDescent="0.25">
      <c r="B2514" s="21" t="s">
        <v>69</v>
      </c>
      <c r="C2514" s="25" t="s">
        <v>93</v>
      </c>
      <c r="D2514" s="21" t="s">
        <v>43</v>
      </c>
      <c r="E2514" s="21" t="s">
        <v>141</v>
      </c>
      <c r="F2514" s="26">
        <v>80.03</v>
      </c>
      <c r="G2514" s="27">
        <v>56000</v>
      </c>
      <c r="H2514" s="27">
        <v>79.86</v>
      </c>
      <c r="I2514" s="27">
        <v>1</v>
      </c>
      <c r="J2514" s="27">
        <v>-12.883854357372799</v>
      </c>
      <c r="K2514" s="27">
        <v>1.6030011908559499E-2</v>
      </c>
      <c r="L2514" s="27">
        <v>29.8668855269818</v>
      </c>
      <c r="M2514" s="27">
        <v>8.6143419288972595E-2</v>
      </c>
      <c r="N2514" s="27">
        <v>-42.750739884354601</v>
      </c>
      <c r="O2514" s="27">
        <v>-7.0113407380413106E-2</v>
      </c>
      <c r="P2514" s="27">
        <v>-13.748406393949599</v>
      </c>
      <c r="Q2514" s="27">
        <v>-13.748406393949599</v>
      </c>
      <c r="R2514" s="27">
        <v>0</v>
      </c>
      <c r="S2514" s="27">
        <v>1.8253533770499399E-2</v>
      </c>
      <c r="T2514" s="27" t="s">
        <v>109</v>
      </c>
      <c r="U2514" s="29">
        <v>-12.872842133367399</v>
      </c>
      <c r="V2514" s="29">
        <v>-1.63142298430596</v>
      </c>
      <c r="W2514" s="28">
        <v>-11.242096018382499</v>
      </c>
    </row>
    <row r="2515" spans="2:23" x14ac:dyDescent="0.25">
      <c r="B2515" s="21" t="s">
        <v>69</v>
      </c>
      <c r="C2515" s="25" t="s">
        <v>93</v>
      </c>
      <c r="D2515" s="21" t="s">
        <v>43</v>
      </c>
      <c r="E2515" s="21" t="s">
        <v>141</v>
      </c>
      <c r="F2515" s="26">
        <v>80.03</v>
      </c>
      <c r="G2515" s="27">
        <v>58450</v>
      </c>
      <c r="H2515" s="27">
        <v>79.400000000000006</v>
      </c>
      <c r="I2515" s="27">
        <v>1</v>
      </c>
      <c r="J2515" s="27">
        <v>-141.76102909793201</v>
      </c>
      <c r="K2515" s="27">
        <v>0.51406052410774405</v>
      </c>
      <c r="L2515" s="27">
        <v>-100.831203276198</v>
      </c>
      <c r="M2515" s="27">
        <v>0.26007010915454398</v>
      </c>
      <c r="N2515" s="27">
        <v>-40.9298258217339</v>
      </c>
      <c r="O2515" s="27">
        <v>0.25399041495320102</v>
      </c>
      <c r="P2515" s="27">
        <v>-10.699289765457801</v>
      </c>
      <c r="Q2515" s="27">
        <v>-10.699289765457801</v>
      </c>
      <c r="R2515" s="27">
        <v>0</v>
      </c>
      <c r="S2515" s="27">
        <v>2.9282654219921901E-3</v>
      </c>
      <c r="T2515" s="27" t="s">
        <v>109</v>
      </c>
      <c r="U2515" s="29">
        <v>-5.53894433969778</v>
      </c>
      <c r="V2515" s="29">
        <v>-0.70197094091221601</v>
      </c>
      <c r="W2515" s="28">
        <v>-4.83726464305437</v>
      </c>
    </row>
    <row r="2516" spans="2:23" x14ac:dyDescent="0.25">
      <c r="B2516" s="21" t="s">
        <v>69</v>
      </c>
      <c r="C2516" s="25" t="s">
        <v>93</v>
      </c>
      <c r="D2516" s="21" t="s">
        <v>43</v>
      </c>
      <c r="E2516" s="21" t="s">
        <v>142</v>
      </c>
      <c r="F2516" s="26">
        <v>80.03</v>
      </c>
      <c r="G2516" s="27">
        <v>53850</v>
      </c>
      <c r="H2516" s="27">
        <v>80.03</v>
      </c>
      <c r="I2516" s="27">
        <v>1</v>
      </c>
      <c r="J2516" s="27">
        <v>-23.749719163165</v>
      </c>
      <c r="K2516" s="27">
        <v>0</v>
      </c>
      <c r="L2516" s="27">
        <v>-15.895726245601701</v>
      </c>
      <c r="M2516" s="27">
        <v>0</v>
      </c>
      <c r="N2516" s="27">
        <v>-7.8539929175632999</v>
      </c>
      <c r="O2516" s="27">
        <v>0</v>
      </c>
      <c r="P2516" s="27">
        <v>-2.2995706084719698</v>
      </c>
      <c r="Q2516" s="27">
        <v>-2.29957060847196</v>
      </c>
      <c r="R2516" s="27">
        <v>0</v>
      </c>
      <c r="S2516" s="27">
        <v>0</v>
      </c>
      <c r="T2516" s="27" t="s">
        <v>109</v>
      </c>
      <c r="U2516" s="29">
        <v>0</v>
      </c>
      <c r="V2516" s="29">
        <v>0</v>
      </c>
      <c r="W2516" s="28">
        <v>0</v>
      </c>
    </row>
    <row r="2517" spans="2:23" x14ac:dyDescent="0.25">
      <c r="B2517" s="21" t="s">
        <v>69</v>
      </c>
      <c r="C2517" s="25" t="s">
        <v>93</v>
      </c>
      <c r="D2517" s="21" t="s">
        <v>43</v>
      </c>
      <c r="E2517" s="21" t="s">
        <v>142</v>
      </c>
      <c r="F2517" s="26">
        <v>80.03</v>
      </c>
      <c r="G2517" s="27">
        <v>53850</v>
      </c>
      <c r="H2517" s="27">
        <v>80.03</v>
      </c>
      <c r="I2517" s="27">
        <v>2</v>
      </c>
      <c r="J2517" s="27">
        <v>-54.932556537702197</v>
      </c>
      <c r="K2517" s="27">
        <v>0</v>
      </c>
      <c r="L2517" s="27">
        <v>-36.7664507818115</v>
      </c>
      <c r="M2517" s="27">
        <v>0</v>
      </c>
      <c r="N2517" s="27">
        <v>-18.166105755890701</v>
      </c>
      <c r="O2517" s="27">
        <v>0</v>
      </c>
      <c r="P2517" s="27">
        <v>-5.3188541554733302</v>
      </c>
      <c r="Q2517" s="27">
        <v>-5.3188541554733302</v>
      </c>
      <c r="R2517" s="27">
        <v>0</v>
      </c>
      <c r="S2517" s="27">
        <v>0</v>
      </c>
      <c r="T2517" s="27" t="s">
        <v>109</v>
      </c>
      <c r="U2517" s="29">
        <v>0</v>
      </c>
      <c r="V2517" s="29">
        <v>0</v>
      </c>
      <c r="W2517" s="28">
        <v>0</v>
      </c>
    </row>
    <row r="2518" spans="2:23" x14ac:dyDescent="0.25">
      <c r="B2518" s="21" t="s">
        <v>69</v>
      </c>
      <c r="C2518" s="25" t="s">
        <v>93</v>
      </c>
      <c r="D2518" s="21" t="s">
        <v>43</v>
      </c>
      <c r="E2518" s="21" t="s">
        <v>142</v>
      </c>
      <c r="F2518" s="26">
        <v>80.03</v>
      </c>
      <c r="G2518" s="27">
        <v>58004</v>
      </c>
      <c r="H2518" s="27">
        <v>79.959999999999994</v>
      </c>
      <c r="I2518" s="27">
        <v>1</v>
      </c>
      <c r="J2518" s="27">
        <v>-18.394475140883099</v>
      </c>
      <c r="K2518" s="27">
        <v>1.15041283340913E-2</v>
      </c>
      <c r="L2518" s="27">
        <v>-28.4594273481306</v>
      </c>
      <c r="M2518" s="27">
        <v>2.75379261694398E-2</v>
      </c>
      <c r="N2518" s="27">
        <v>10.064952207247501</v>
      </c>
      <c r="O2518" s="27">
        <v>-1.6033797835348501E-2</v>
      </c>
      <c r="P2518" s="27">
        <v>2.95577581841422</v>
      </c>
      <c r="Q2518" s="27">
        <v>2.95577581841422</v>
      </c>
      <c r="R2518" s="27">
        <v>0</v>
      </c>
      <c r="S2518" s="27">
        <v>2.9704476341655702E-4</v>
      </c>
      <c r="T2518" s="27" t="s">
        <v>109</v>
      </c>
      <c r="U2518" s="29">
        <v>-0.57807700333130696</v>
      </c>
      <c r="V2518" s="29">
        <v>-7.3261840715722601E-2</v>
      </c>
      <c r="W2518" s="28">
        <v>-0.50484555859067004</v>
      </c>
    </row>
    <row r="2519" spans="2:23" x14ac:dyDescent="0.25">
      <c r="B2519" s="21" t="s">
        <v>69</v>
      </c>
      <c r="C2519" s="25" t="s">
        <v>93</v>
      </c>
      <c r="D2519" s="21" t="s">
        <v>43</v>
      </c>
      <c r="E2519" s="21" t="s">
        <v>143</v>
      </c>
      <c r="F2519" s="26">
        <v>80.319999999999993</v>
      </c>
      <c r="G2519" s="27">
        <v>54000</v>
      </c>
      <c r="H2519" s="27">
        <v>79.569999999999993</v>
      </c>
      <c r="I2519" s="27">
        <v>1</v>
      </c>
      <c r="J2519" s="27">
        <v>-70.052945169808694</v>
      </c>
      <c r="K2519" s="27">
        <v>0.29738935669403199</v>
      </c>
      <c r="L2519" s="27">
        <v>-51.671530044204097</v>
      </c>
      <c r="M2519" s="27">
        <v>0.16179878923680999</v>
      </c>
      <c r="N2519" s="27">
        <v>-18.381415125604601</v>
      </c>
      <c r="O2519" s="27">
        <v>0.13559056745722201</v>
      </c>
      <c r="P2519" s="27">
        <v>-5.8984305560467902</v>
      </c>
      <c r="Q2519" s="27">
        <v>-5.8984305560467902</v>
      </c>
      <c r="R2519" s="27">
        <v>0</v>
      </c>
      <c r="S2519" s="27">
        <v>2.1083638712850899E-3</v>
      </c>
      <c r="T2519" s="27" t="s">
        <v>109</v>
      </c>
      <c r="U2519" s="29">
        <v>-2.9462734288358998</v>
      </c>
      <c r="V2519" s="29">
        <v>-0.37339214915047197</v>
      </c>
      <c r="W2519" s="28">
        <v>-2.5730361982399099</v>
      </c>
    </row>
    <row r="2520" spans="2:23" x14ac:dyDescent="0.25">
      <c r="B2520" s="21" t="s">
        <v>69</v>
      </c>
      <c r="C2520" s="25" t="s">
        <v>93</v>
      </c>
      <c r="D2520" s="21" t="s">
        <v>43</v>
      </c>
      <c r="E2520" s="21" t="s">
        <v>143</v>
      </c>
      <c r="F2520" s="26">
        <v>80.319999999999993</v>
      </c>
      <c r="G2520" s="27">
        <v>54850</v>
      </c>
      <c r="H2520" s="27">
        <v>80.34</v>
      </c>
      <c r="I2520" s="27">
        <v>1</v>
      </c>
      <c r="J2520" s="27">
        <v>16.320585095934401</v>
      </c>
      <c r="K2520" s="27">
        <v>2.09360137328679E-3</v>
      </c>
      <c r="L2520" s="27">
        <v>28.3907966578053</v>
      </c>
      <c r="M2520" s="27">
        <v>6.3354534520376898E-3</v>
      </c>
      <c r="N2520" s="27">
        <v>-12.070211561870799</v>
      </c>
      <c r="O2520" s="27">
        <v>-4.2418520787508998E-3</v>
      </c>
      <c r="P2520" s="27">
        <v>-3.38910241178775</v>
      </c>
      <c r="Q2520" s="27">
        <v>-3.38910241178775</v>
      </c>
      <c r="R2520" s="27">
        <v>0</v>
      </c>
      <c r="S2520" s="27">
        <v>9.0280079138623006E-5</v>
      </c>
      <c r="T2520" s="27" t="s">
        <v>90</v>
      </c>
      <c r="U2520" s="29">
        <v>-9.9343746248520007E-2</v>
      </c>
      <c r="V2520" s="29">
        <v>-1.25902010836279E-2</v>
      </c>
      <c r="W2520" s="28">
        <v>-8.6758768777003406E-2</v>
      </c>
    </row>
    <row r="2521" spans="2:23" x14ac:dyDescent="0.25">
      <c r="B2521" s="21" t="s">
        <v>69</v>
      </c>
      <c r="C2521" s="25" t="s">
        <v>93</v>
      </c>
      <c r="D2521" s="21" t="s">
        <v>43</v>
      </c>
      <c r="E2521" s="21" t="s">
        <v>91</v>
      </c>
      <c r="F2521" s="26">
        <v>79.569999999999993</v>
      </c>
      <c r="G2521" s="27">
        <v>54250</v>
      </c>
      <c r="H2521" s="27">
        <v>79.45</v>
      </c>
      <c r="I2521" s="27">
        <v>1</v>
      </c>
      <c r="J2521" s="27">
        <v>-53.624453077004901</v>
      </c>
      <c r="K2521" s="27">
        <v>3.9107914762187397E-2</v>
      </c>
      <c r="L2521" s="27">
        <v>-53.624445143492402</v>
      </c>
      <c r="M2521" s="27">
        <v>3.9107903190484898E-2</v>
      </c>
      <c r="N2521" s="27">
        <v>-7.9335125024999995E-6</v>
      </c>
      <c r="O2521" s="27">
        <v>1.1571702456000001E-8</v>
      </c>
      <c r="P2521" s="27">
        <v>1.03084E-13</v>
      </c>
      <c r="Q2521" s="27">
        <v>1.03083E-13</v>
      </c>
      <c r="R2521" s="27">
        <v>0</v>
      </c>
      <c r="S2521" s="27">
        <v>0</v>
      </c>
      <c r="T2521" s="27" t="s">
        <v>109</v>
      </c>
      <c r="U2521" s="29">
        <v>-3.1955438035999997E-8</v>
      </c>
      <c r="V2521" s="29">
        <v>0</v>
      </c>
      <c r="W2521" s="28">
        <v>-3.195736213965E-8</v>
      </c>
    </row>
    <row r="2522" spans="2:23" x14ac:dyDescent="0.25">
      <c r="B2522" s="21" t="s">
        <v>69</v>
      </c>
      <c r="C2522" s="25" t="s">
        <v>93</v>
      </c>
      <c r="D2522" s="21" t="s">
        <v>43</v>
      </c>
      <c r="E2522" s="21" t="s">
        <v>144</v>
      </c>
      <c r="F2522" s="26">
        <v>79.959999999999994</v>
      </c>
      <c r="G2522" s="27">
        <v>58004</v>
      </c>
      <c r="H2522" s="27">
        <v>79.959999999999994</v>
      </c>
      <c r="I2522" s="27">
        <v>1</v>
      </c>
      <c r="J2522" s="27">
        <v>9.5582999999999998E-14</v>
      </c>
      <c r="K2522" s="27">
        <v>0</v>
      </c>
      <c r="L2522" s="27">
        <v>-1.6477599999999999E-13</v>
      </c>
      <c r="M2522" s="27">
        <v>0</v>
      </c>
      <c r="N2522" s="27">
        <v>2.6035899999999999E-13</v>
      </c>
      <c r="O2522" s="27">
        <v>0</v>
      </c>
      <c r="P2522" s="27">
        <v>2.5217999999999999E-14</v>
      </c>
      <c r="Q2522" s="27">
        <v>2.5216999999999999E-14</v>
      </c>
      <c r="R2522" s="27">
        <v>0</v>
      </c>
      <c r="S2522" s="27">
        <v>0</v>
      </c>
      <c r="T2522" s="27" t="s">
        <v>90</v>
      </c>
      <c r="U2522" s="29">
        <v>0</v>
      </c>
      <c r="V2522" s="29">
        <v>0</v>
      </c>
      <c r="W2522" s="28">
        <v>0</v>
      </c>
    </row>
    <row r="2523" spans="2:23" x14ac:dyDescent="0.25">
      <c r="B2523" s="21" t="s">
        <v>69</v>
      </c>
      <c r="C2523" s="25" t="s">
        <v>93</v>
      </c>
      <c r="D2523" s="21" t="s">
        <v>43</v>
      </c>
      <c r="E2523" s="21" t="s">
        <v>145</v>
      </c>
      <c r="F2523" s="26">
        <v>80.489999999999995</v>
      </c>
      <c r="G2523" s="27">
        <v>53550</v>
      </c>
      <c r="H2523" s="27">
        <v>80.42</v>
      </c>
      <c r="I2523" s="27">
        <v>1</v>
      </c>
      <c r="J2523" s="27">
        <v>-19.057005703569398</v>
      </c>
      <c r="K2523" s="27">
        <v>6.4280995550299999E-3</v>
      </c>
      <c r="L2523" s="27">
        <v>3.8215541129242498</v>
      </c>
      <c r="M2523" s="27">
        <v>2.5849568233274599E-4</v>
      </c>
      <c r="N2523" s="27">
        <v>-22.878559816493599</v>
      </c>
      <c r="O2523" s="27">
        <v>6.1696038726972496E-3</v>
      </c>
      <c r="P2523" s="27">
        <v>-6.7777301347358803</v>
      </c>
      <c r="Q2523" s="27">
        <v>-6.7777301347358696</v>
      </c>
      <c r="R2523" s="27">
        <v>0</v>
      </c>
      <c r="S2523" s="27">
        <v>8.1309597629373098E-4</v>
      </c>
      <c r="T2523" s="27" t="s">
        <v>90</v>
      </c>
      <c r="U2523" s="29">
        <v>-1.1051237075765299</v>
      </c>
      <c r="V2523" s="29">
        <v>-0.14005642253379699</v>
      </c>
      <c r="W2523" s="28">
        <v>-0.96512539375920703</v>
      </c>
    </row>
    <row r="2524" spans="2:23" x14ac:dyDescent="0.25">
      <c r="B2524" s="21" t="s">
        <v>69</v>
      </c>
      <c r="C2524" s="25" t="s">
        <v>93</v>
      </c>
      <c r="D2524" s="21" t="s">
        <v>43</v>
      </c>
      <c r="E2524" s="21" t="s">
        <v>146</v>
      </c>
      <c r="F2524" s="26">
        <v>79.430000000000007</v>
      </c>
      <c r="G2524" s="27">
        <v>58200</v>
      </c>
      <c r="H2524" s="27">
        <v>79.42</v>
      </c>
      <c r="I2524" s="27">
        <v>1</v>
      </c>
      <c r="J2524" s="27">
        <v>-8.9126585667934801</v>
      </c>
      <c r="K2524" s="27">
        <v>1.4012419153261E-3</v>
      </c>
      <c r="L2524" s="27">
        <v>28.1888269793542</v>
      </c>
      <c r="M2524" s="27">
        <v>1.40169198085655E-2</v>
      </c>
      <c r="N2524" s="27">
        <v>-37.1014855461477</v>
      </c>
      <c r="O2524" s="27">
        <v>-1.26156778932394E-2</v>
      </c>
      <c r="P2524" s="27">
        <v>-10.549355490774101</v>
      </c>
      <c r="Q2524" s="27">
        <v>-10.549355490773999</v>
      </c>
      <c r="R2524" s="27">
        <v>0</v>
      </c>
      <c r="S2524" s="27">
        <v>1.9631362184155902E-3</v>
      </c>
      <c r="T2524" s="27" t="s">
        <v>90</v>
      </c>
      <c r="U2524" s="29">
        <v>-1.3730150721322001</v>
      </c>
      <c r="V2524" s="29">
        <v>-0.17400728784429101</v>
      </c>
      <c r="W2524" s="28">
        <v>-1.1990799790503499</v>
      </c>
    </row>
    <row r="2525" spans="2:23" x14ac:dyDescent="0.25">
      <c r="B2525" s="21" t="s">
        <v>69</v>
      </c>
      <c r="C2525" s="25" t="s">
        <v>93</v>
      </c>
      <c r="D2525" s="21" t="s">
        <v>43</v>
      </c>
      <c r="E2525" s="21" t="s">
        <v>147</v>
      </c>
      <c r="F2525" s="26">
        <v>80.489999999999995</v>
      </c>
      <c r="G2525" s="27">
        <v>53000</v>
      </c>
      <c r="H2525" s="27">
        <v>80.7</v>
      </c>
      <c r="I2525" s="27">
        <v>1</v>
      </c>
      <c r="J2525" s="27">
        <v>61.325782927167097</v>
      </c>
      <c r="K2525" s="27">
        <v>9.2968252828294004E-2</v>
      </c>
      <c r="L2525" s="27">
        <v>88.010958141267096</v>
      </c>
      <c r="M2525" s="27">
        <v>0.191479358772772</v>
      </c>
      <c r="N2525" s="27">
        <v>-26.685175214099999</v>
      </c>
      <c r="O2525" s="27">
        <v>-9.8511105944478497E-2</v>
      </c>
      <c r="P2525" s="27">
        <v>-7.9604666514533102</v>
      </c>
      <c r="Q2525" s="27">
        <v>-7.9604666514532996</v>
      </c>
      <c r="R2525" s="27">
        <v>0</v>
      </c>
      <c r="S2525" s="27">
        <v>1.56648240451601E-3</v>
      </c>
      <c r="T2525" s="27" t="s">
        <v>90</v>
      </c>
      <c r="U2525" s="29">
        <v>-2.3356157886340201</v>
      </c>
      <c r="V2525" s="29">
        <v>-0.296001243595509</v>
      </c>
      <c r="W2525" s="28">
        <v>-2.0397373544893398</v>
      </c>
    </row>
    <row r="2526" spans="2:23" x14ac:dyDescent="0.25">
      <c r="B2526" s="21" t="s">
        <v>69</v>
      </c>
      <c r="C2526" s="25" t="s">
        <v>93</v>
      </c>
      <c r="D2526" s="21" t="s">
        <v>43</v>
      </c>
      <c r="E2526" s="21" t="s">
        <v>148</v>
      </c>
      <c r="F2526" s="26">
        <v>79.86</v>
      </c>
      <c r="G2526" s="27">
        <v>56100</v>
      </c>
      <c r="H2526" s="27">
        <v>79.28</v>
      </c>
      <c r="I2526" s="27">
        <v>1</v>
      </c>
      <c r="J2526" s="27">
        <v>-42.006786559288003</v>
      </c>
      <c r="K2526" s="27">
        <v>0.16463439191960599</v>
      </c>
      <c r="L2526" s="27">
        <v>0.79118461569268295</v>
      </c>
      <c r="M2526" s="27">
        <v>5.8403289866949003E-5</v>
      </c>
      <c r="N2526" s="27">
        <v>-42.797971174980603</v>
      </c>
      <c r="O2526" s="27">
        <v>0.16457598862973899</v>
      </c>
      <c r="P2526" s="27">
        <v>-13.748406393949599</v>
      </c>
      <c r="Q2526" s="27">
        <v>-13.748406393949599</v>
      </c>
      <c r="R2526" s="27">
        <v>0</v>
      </c>
      <c r="S2526" s="27">
        <v>1.7635442692219099E-2</v>
      </c>
      <c r="T2526" s="27" t="s">
        <v>109</v>
      </c>
      <c r="U2526" s="29">
        <v>-11.727511866220301</v>
      </c>
      <c r="V2526" s="29">
        <v>-1.48627103549104</v>
      </c>
      <c r="W2526" s="28">
        <v>-10.241857477225199</v>
      </c>
    </row>
    <row r="2527" spans="2:23" x14ac:dyDescent="0.25">
      <c r="B2527" s="21" t="s">
        <v>69</v>
      </c>
      <c r="C2527" s="25" t="s">
        <v>93</v>
      </c>
      <c r="D2527" s="21" t="s">
        <v>43</v>
      </c>
      <c r="E2527" s="21" t="s">
        <v>92</v>
      </c>
      <c r="F2527" s="26">
        <v>78.94</v>
      </c>
      <c r="G2527" s="27">
        <v>56100</v>
      </c>
      <c r="H2527" s="27">
        <v>79.28</v>
      </c>
      <c r="I2527" s="27">
        <v>1</v>
      </c>
      <c r="J2527" s="27">
        <v>29.963050169735599</v>
      </c>
      <c r="K2527" s="27">
        <v>7.4156989414159893E-2</v>
      </c>
      <c r="L2527" s="27">
        <v>-16.2958956816803</v>
      </c>
      <c r="M2527" s="27">
        <v>2.1934943447233901E-2</v>
      </c>
      <c r="N2527" s="27">
        <v>46.258945851415902</v>
      </c>
      <c r="O2527" s="27">
        <v>5.2222045966925999E-2</v>
      </c>
      <c r="P2527" s="27">
        <v>14.5992216836976</v>
      </c>
      <c r="Q2527" s="27">
        <v>14.5992216836976</v>
      </c>
      <c r="R2527" s="27">
        <v>0</v>
      </c>
      <c r="S2527" s="27">
        <v>1.7605138813381101E-2</v>
      </c>
      <c r="T2527" s="27" t="s">
        <v>90</v>
      </c>
      <c r="U2527" s="29">
        <v>-11.596755533037999</v>
      </c>
      <c r="V2527" s="29">
        <v>-1.46969980086491</v>
      </c>
      <c r="W2527" s="28">
        <v>-10.127665503345799</v>
      </c>
    </row>
    <row r="2528" spans="2:23" x14ac:dyDescent="0.25">
      <c r="B2528" s="21" t="s">
        <v>69</v>
      </c>
      <c r="C2528" s="25" t="s">
        <v>93</v>
      </c>
      <c r="D2528" s="21" t="s">
        <v>43</v>
      </c>
      <c r="E2528" s="21" t="s">
        <v>149</v>
      </c>
      <c r="F2528" s="26">
        <v>79.959999999999994</v>
      </c>
      <c r="G2528" s="27">
        <v>58054</v>
      </c>
      <c r="H2528" s="27">
        <v>79.72</v>
      </c>
      <c r="I2528" s="27">
        <v>1</v>
      </c>
      <c r="J2528" s="27">
        <v>-30.537507092425699</v>
      </c>
      <c r="K2528" s="27">
        <v>5.2408710875401103E-2</v>
      </c>
      <c r="L2528" s="27">
        <v>-30.028090470904299</v>
      </c>
      <c r="M2528" s="27">
        <v>5.0674765413879497E-2</v>
      </c>
      <c r="N2528" s="27">
        <v>-0.50941662152133604</v>
      </c>
      <c r="O2528" s="27">
        <v>1.7339454615216501E-3</v>
      </c>
      <c r="P2528" s="27">
        <v>-0.149977617988658</v>
      </c>
      <c r="Q2528" s="27">
        <v>-0.149977617988657</v>
      </c>
      <c r="R2528" s="27">
        <v>0</v>
      </c>
      <c r="S2528" s="27">
        <v>1.2641226674420001E-6</v>
      </c>
      <c r="T2528" s="27" t="s">
        <v>109</v>
      </c>
      <c r="U2528" s="29">
        <v>1.6178216482770201E-2</v>
      </c>
      <c r="V2528" s="29">
        <v>-2.0503253237802699E-3</v>
      </c>
      <c r="W2528" s="28">
        <v>1.8227444227983801E-2</v>
      </c>
    </row>
    <row r="2529" spans="2:23" x14ac:dyDescent="0.25">
      <c r="B2529" s="21" t="s">
        <v>69</v>
      </c>
      <c r="C2529" s="25" t="s">
        <v>93</v>
      </c>
      <c r="D2529" s="21" t="s">
        <v>43</v>
      </c>
      <c r="E2529" s="21" t="s">
        <v>149</v>
      </c>
      <c r="F2529" s="26">
        <v>79.959999999999994</v>
      </c>
      <c r="G2529" s="27">
        <v>58104</v>
      </c>
      <c r="H2529" s="27">
        <v>79.540000000000006</v>
      </c>
      <c r="I2529" s="27">
        <v>1</v>
      </c>
      <c r="J2529" s="27">
        <v>-32.683092130318101</v>
      </c>
      <c r="K2529" s="27">
        <v>9.5495695301178199E-2</v>
      </c>
      <c r="L2529" s="27">
        <v>-32.173663114720497</v>
      </c>
      <c r="M2529" s="27">
        <v>9.25419270808258E-2</v>
      </c>
      <c r="N2529" s="27">
        <v>-0.50942901559758402</v>
      </c>
      <c r="O2529" s="27">
        <v>2.9537682203524102E-3</v>
      </c>
      <c r="P2529" s="27">
        <v>-0.149818785457006</v>
      </c>
      <c r="Q2529" s="27">
        <v>-0.149818785457005</v>
      </c>
      <c r="R2529" s="27">
        <v>0</v>
      </c>
      <c r="S2529" s="27">
        <v>2.0066427617379999E-6</v>
      </c>
      <c r="T2529" s="27" t="s">
        <v>109</v>
      </c>
      <c r="U2529" s="29">
        <v>2.1602829022125399E-2</v>
      </c>
      <c r="V2529" s="29">
        <v>-2.7378065719747798E-3</v>
      </c>
      <c r="W2529" s="28">
        <v>2.4339169993603499E-2</v>
      </c>
    </row>
    <row r="2530" spans="2:23" x14ac:dyDescent="0.25">
      <c r="B2530" s="21" t="s">
        <v>69</v>
      </c>
      <c r="C2530" s="25" t="s">
        <v>93</v>
      </c>
      <c r="D2530" s="21" t="s">
        <v>43</v>
      </c>
      <c r="E2530" s="21" t="s">
        <v>150</v>
      </c>
      <c r="F2530" s="26">
        <v>79.72</v>
      </c>
      <c r="G2530" s="27">
        <v>58104</v>
      </c>
      <c r="H2530" s="27">
        <v>79.540000000000006</v>
      </c>
      <c r="I2530" s="27">
        <v>1</v>
      </c>
      <c r="J2530" s="27">
        <v>-36.392328954695799</v>
      </c>
      <c r="K2530" s="27">
        <v>4.4235013665342798E-2</v>
      </c>
      <c r="L2530" s="27">
        <v>-35.881428718290302</v>
      </c>
      <c r="M2530" s="27">
        <v>4.3001729357316103E-2</v>
      </c>
      <c r="N2530" s="27">
        <v>-0.51090023640545901</v>
      </c>
      <c r="O2530" s="27">
        <v>1.2332843080267201E-3</v>
      </c>
      <c r="P2530" s="27">
        <v>-0.14997761798859699</v>
      </c>
      <c r="Q2530" s="27">
        <v>-0.14997761798859599</v>
      </c>
      <c r="R2530" s="27">
        <v>0</v>
      </c>
      <c r="S2530" s="27">
        <v>7.5127574897800004E-7</v>
      </c>
      <c r="T2530" s="27" t="s">
        <v>109</v>
      </c>
      <c r="U2530" s="29">
        <v>6.2443868951884496E-3</v>
      </c>
      <c r="V2530" s="29">
        <v>-7.9137429001038101E-4</v>
      </c>
      <c r="W2530" s="28">
        <v>7.0353375473259398E-3</v>
      </c>
    </row>
    <row r="2531" spans="2:23" x14ac:dyDescent="0.25">
      <c r="B2531" s="21" t="s">
        <v>69</v>
      </c>
      <c r="C2531" s="25" t="s">
        <v>93</v>
      </c>
      <c r="D2531" s="21" t="s">
        <v>43</v>
      </c>
      <c r="E2531" s="21" t="s">
        <v>151</v>
      </c>
      <c r="F2531" s="26">
        <v>79.16</v>
      </c>
      <c r="G2531" s="27">
        <v>58200</v>
      </c>
      <c r="H2531" s="27">
        <v>79.42</v>
      </c>
      <c r="I2531" s="27">
        <v>1</v>
      </c>
      <c r="J2531" s="27">
        <v>45.467887745259198</v>
      </c>
      <c r="K2531" s="27">
        <v>8.4657115015834394E-2</v>
      </c>
      <c r="L2531" s="27">
        <v>8.3318028333148799</v>
      </c>
      <c r="M2531" s="27">
        <v>2.8427055296599301E-3</v>
      </c>
      <c r="N2531" s="27">
        <v>37.136084911944302</v>
      </c>
      <c r="O2531" s="27">
        <v>8.1814409486174494E-2</v>
      </c>
      <c r="P2531" s="27">
        <v>10.549355490774101</v>
      </c>
      <c r="Q2531" s="27">
        <v>10.549355490773999</v>
      </c>
      <c r="R2531" s="27">
        <v>0</v>
      </c>
      <c r="S2531" s="27">
        <v>4.5572805070361903E-3</v>
      </c>
      <c r="T2531" s="27" t="s">
        <v>109</v>
      </c>
      <c r="U2531" s="29">
        <v>-3.16831754894694</v>
      </c>
      <c r="V2531" s="29">
        <v>-0.40153262328401002</v>
      </c>
      <c r="W2531" s="28">
        <v>-2.7669515195608398</v>
      </c>
    </row>
    <row r="2532" spans="2:23" x14ac:dyDescent="0.25">
      <c r="B2532" s="21" t="s">
        <v>69</v>
      </c>
      <c r="C2532" s="25" t="s">
        <v>93</v>
      </c>
      <c r="D2532" s="21" t="s">
        <v>43</v>
      </c>
      <c r="E2532" s="21" t="s">
        <v>151</v>
      </c>
      <c r="F2532" s="26">
        <v>79.16</v>
      </c>
      <c r="G2532" s="27">
        <v>58300</v>
      </c>
      <c r="H2532" s="27">
        <v>79.03</v>
      </c>
      <c r="I2532" s="27">
        <v>1</v>
      </c>
      <c r="J2532" s="27">
        <v>-19.621339082994002</v>
      </c>
      <c r="K2532" s="27">
        <v>1.47954326889596E-2</v>
      </c>
      <c r="L2532" s="27">
        <v>13.4809730268413</v>
      </c>
      <c r="M2532" s="27">
        <v>6.9841388350287397E-3</v>
      </c>
      <c r="N2532" s="27">
        <v>-33.102312109835303</v>
      </c>
      <c r="O2532" s="27">
        <v>7.8112938539309004E-3</v>
      </c>
      <c r="P2532" s="27">
        <v>-11.892455657756599</v>
      </c>
      <c r="Q2532" s="27">
        <v>-11.8924556577565</v>
      </c>
      <c r="R2532" s="27">
        <v>0</v>
      </c>
      <c r="S2532" s="27">
        <v>5.4351741754006802E-3</v>
      </c>
      <c r="T2532" s="27" t="s">
        <v>109</v>
      </c>
      <c r="U2532" s="29">
        <v>-3.6854662869017698</v>
      </c>
      <c r="V2532" s="29">
        <v>-0.46707279915685901</v>
      </c>
      <c r="W2532" s="28">
        <v>-3.21858727393739</v>
      </c>
    </row>
    <row r="2533" spans="2:23" x14ac:dyDescent="0.25">
      <c r="B2533" s="21" t="s">
        <v>69</v>
      </c>
      <c r="C2533" s="25" t="s">
        <v>93</v>
      </c>
      <c r="D2533" s="21" t="s">
        <v>43</v>
      </c>
      <c r="E2533" s="21" t="s">
        <v>151</v>
      </c>
      <c r="F2533" s="26">
        <v>79.16</v>
      </c>
      <c r="G2533" s="27">
        <v>58500</v>
      </c>
      <c r="H2533" s="27">
        <v>79.13</v>
      </c>
      <c r="I2533" s="27">
        <v>1</v>
      </c>
      <c r="J2533" s="27">
        <v>-47.455141371221202</v>
      </c>
      <c r="K2533" s="27">
        <v>1.17328702057511E-2</v>
      </c>
      <c r="L2533" s="27">
        <v>-43.375590438346698</v>
      </c>
      <c r="M2533" s="27">
        <v>9.80231201700975E-3</v>
      </c>
      <c r="N2533" s="27">
        <v>-4.0795509328744899</v>
      </c>
      <c r="O2533" s="27">
        <v>1.93055818874133E-3</v>
      </c>
      <c r="P2533" s="27">
        <v>1.3431001669824201</v>
      </c>
      <c r="Q2533" s="27">
        <v>1.3431001669824101</v>
      </c>
      <c r="R2533" s="27">
        <v>0</v>
      </c>
      <c r="S2533" s="27">
        <v>9.3984130850359993E-6</v>
      </c>
      <c r="T2533" s="27" t="s">
        <v>109</v>
      </c>
      <c r="U2533" s="29">
        <v>3.04074998616932E-2</v>
      </c>
      <c r="V2533" s="29">
        <v>-3.8536551334735899E-3</v>
      </c>
      <c r="W2533" s="28">
        <v>3.4259092059481099E-2</v>
      </c>
    </row>
    <row r="2534" spans="2:23" x14ac:dyDescent="0.25">
      <c r="B2534" s="21" t="s">
        <v>69</v>
      </c>
      <c r="C2534" s="25" t="s">
        <v>93</v>
      </c>
      <c r="D2534" s="21" t="s">
        <v>43</v>
      </c>
      <c r="E2534" s="21" t="s">
        <v>152</v>
      </c>
      <c r="F2534" s="26">
        <v>79.03</v>
      </c>
      <c r="G2534" s="27">
        <v>58304</v>
      </c>
      <c r="H2534" s="27">
        <v>79.03</v>
      </c>
      <c r="I2534" s="27">
        <v>1</v>
      </c>
      <c r="J2534" s="27">
        <v>19.484786376461098</v>
      </c>
      <c r="K2534" s="27">
        <v>0</v>
      </c>
      <c r="L2534" s="27">
        <v>19.484786376461098</v>
      </c>
      <c r="M2534" s="27">
        <v>0</v>
      </c>
      <c r="N2534" s="27">
        <v>0</v>
      </c>
      <c r="O2534" s="27">
        <v>0</v>
      </c>
      <c r="P2534" s="27">
        <v>0</v>
      </c>
      <c r="Q2534" s="27">
        <v>0</v>
      </c>
      <c r="R2534" s="27">
        <v>0</v>
      </c>
      <c r="S2534" s="27">
        <v>0</v>
      </c>
      <c r="T2534" s="27" t="s">
        <v>90</v>
      </c>
      <c r="U2534" s="29">
        <v>0</v>
      </c>
      <c r="V2534" s="29">
        <v>0</v>
      </c>
      <c r="W2534" s="28">
        <v>0</v>
      </c>
    </row>
    <row r="2535" spans="2:23" x14ac:dyDescent="0.25">
      <c r="B2535" s="21" t="s">
        <v>69</v>
      </c>
      <c r="C2535" s="25" t="s">
        <v>93</v>
      </c>
      <c r="D2535" s="21" t="s">
        <v>43</v>
      </c>
      <c r="E2535" s="21" t="s">
        <v>152</v>
      </c>
      <c r="F2535" s="26">
        <v>79.03</v>
      </c>
      <c r="G2535" s="27">
        <v>58350</v>
      </c>
      <c r="H2535" s="27">
        <v>78.290000000000006</v>
      </c>
      <c r="I2535" s="27">
        <v>1</v>
      </c>
      <c r="J2535" s="27">
        <v>-61.554481548444798</v>
      </c>
      <c r="K2535" s="27">
        <v>0.27394138856585398</v>
      </c>
      <c r="L2535" s="27">
        <v>-3.0814486932407599</v>
      </c>
      <c r="M2535" s="27">
        <v>6.8651207334813704E-4</v>
      </c>
      <c r="N2535" s="27">
        <v>-58.473032855204103</v>
      </c>
      <c r="O2535" s="27">
        <v>0.27325487649250502</v>
      </c>
      <c r="P2535" s="27">
        <v>-21.248645256232098</v>
      </c>
      <c r="Q2535" s="27">
        <v>-21.248645256232098</v>
      </c>
      <c r="R2535" s="27">
        <v>0</v>
      </c>
      <c r="S2535" s="27">
        <v>3.2643806093781702E-2</v>
      </c>
      <c r="T2535" s="27" t="s">
        <v>109</v>
      </c>
      <c r="U2535" s="29">
        <v>-21.775815727950199</v>
      </c>
      <c r="V2535" s="29">
        <v>-2.7597298182119401</v>
      </c>
      <c r="W2535" s="28">
        <v>-19.017230907979901</v>
      </c>
    </row>
    <row r="2536" spans="2:23" x14ac:dyDescent="0.25">
      <c r="B2536" s="21" t="s">
        <v>69</v>
      </c>
      <c r="C2536" s="25" t="s">
        <v>93</v>
      </c>
      <c r="D2536" s="21" t="s">
        <v>43</v>
      </c>
      <c r="E2536" s="21" t="s">
        <v>152</v>
      </c>
      <c r="F2536" s="26">
        <v>79.03</v>
      </c>
      <c r="G2536" s="27">
        <v>58600</v>
      </c>
      <c r="H2536" s="27">
        <v>79.040000000000006</v>
      </c>
      <c r="I2536" s="27">
        <v>1</v>
      </c>
      <c r="J2536" s="27">
        <v>10.295570537178399</v>
      </c>
      <c r="K2536" s="27">
        <v>4.0703528711429798E-4</v>
      </c>
      <c r="L2536" s="27">
        <v>-14.9348418604143</v>
      </c>
      <c r="M2536" s="27">
        <v>8.56510085359037E-4</v>
      </c>
      <c r="N2536" s="27">
        <v>25.230412397592598</v>
      </c>
      <c r="O2536" s="27">
        <v>-4.4947479824473903E-4</v>
      </c>
      <c r="P2536" s="27">
        <v>9.3561895984754209</v>
      </c>
      <c r="Q2536" s="27">
        <v>9.3561895984754209</v>
      </c>
      <c r="R2536" s="27">
        <v>0</v>
      </c>
      <c r="S2536" s="27">
        <v>3.3614700980206001E-4</v>
      </c>
      <c r="T2536" s="27" t="s">
        <v>90</v>
      </c>
      <c r="U2536" s="29">
        <v>-0.28782836465532802</v>
      </c>
      <c r="V2536" s="29">
        <v>-3.6477555210339803E-2</v>
      </c>
      <c r="W2536" s="28">
        <v>-0.25136594380208999</v>
      </c>
    </row>
    <row r="2537" spans="2:23" x14ac:dyDescent="0.25">
      <c r="B2537" s="21" t="s">
        <v>69</v>
      </c>
      <c r="C2537" s="25" t="s">
        <v>93</v>
      </c>
      <c r="D2537" s="21" t="s">
        <v>43</v>
      </c>
      <c r="E2537" s="21" t="s">
        <v>153</v>
      </c>
      <c r="F2537" s="26">
        <v>79.03</v>
      </c>
      <c r="G2537" s="27">
        <v>58300</v>
      </c>
      <c r="H2537" s="27">
        <v>79.03</v>
      </c>
      <c r="I2537" s="27">
        <v>2</v>
      </c>
      <c r="J2537" s="27">
        <v>-12.0082136235389</v>
      </c>
      <c r="K2537" s="27">
        <v>0</v>
      </c>
      <c r="L2537" s="27">
        <v>-12.0082136235389</v>
      </c>
      <c r="M2537" s="27">
        <v>0</v>
      </c>
      <c r="N2537" s="27">
        <v>0</v>
      </c>
      <c r="O2537" s="27">
        <v>0</v>
      </c>
      <c r="P2537" s="27">
        <v>0</v>
      </c>
      <c r="Q2537" s="27">
        <v>0</v>
      </c>
      <c r="R2537" s="27">
        <v>0</v>
      </c>
      <c r="S2537" s="27">
        <v>0</v>
      </c>
      <c r="T2537" s="27" t="s">
        <v>90</v>
      </c>
      <c r="U2537" s="29">
        <v>0</v>
      </c>
      <c r="V2537" s="29">
        <v>0</v>
      </c>
      <c r="W2537" s="28">
        <v>0</v>
      </c>
    </row>
    <row r="2538" spans="2:23" x14ac:dyDescent="0.25">
      <c r="B2538" s="21" t="s">
        <v>69</v>
      </c>
      <c r="C2538" s="25" t="s">
        <v>93</v>
      </c>
      <c r="D2538" s="21" t="s">
        <v>43</v>
      </c>
      <c r="E2538" s="21" t="s">
        <v>154</v>
      </c>
      <c r="F2538" s="26">
        <v>79.400000000000006</v>
      </c>
      <c r="G2538" s="27">
        <v>58500</v>
      </c>
      <c r="H2538" s="27">
        <v>79.13</v>
      </c>
      <c r="I2538" s="27">
        <v>1</v>
      </c>
      <c r="J2538" s="27">
        <v>-105.683796492246</v>
      </c>
      <c r="K2538" s="27">
        <v>0.15748381425830399</v>
      </c>
      <c r="L2538" s="27">
        <v>-64.577639359132903</v>
      </c>
      <c r="M2538" s="27">
        <v>5.8800828223295E-2</v>
      </c>
      <c r="N2538" s="27">
        <v>-41.106157133113001</v>
      </c>
      <c r="O2538" s="27">
        <v>9.8682986035008496E-2</v>
      </c>
      <c r="P2538" s="27">
        <v>-10.699289765457801</v>
      </c>
      <c r="Q2538" s="27">
        <v>-10.699289765457801</v>
      </c>
      <c r="R2538" s="27">
        <v>0</v>
      </c>
      <c r="S2538" s="27">
        <v>1.6140947009417499E-3</v>
      </c>
      <c r="T2538" s="27" t="s">
        <v>109</v>
      </c>
      <c r="U2538" s="29">
        <v>-3.2765555378759701</v>
      </c>
      <c r="V2538" s="29">
        <v>-0.41525002470045103</v>
      </c>
      <c r="W2538" s="28">
        <v>-2.8614777983553799</v>
      </c>
    </row>
    <row r="2539" spans="2:23" x14ac:dyDescent="0.25">
      <c r="B2539" s="21" t="s">
        <v>69</v>
      </c>
      <c r="C2539" s="25" t="s">
        <v>93</v>
      </c>
      <c r="D2539" s="21" t="s">
        <v>43</v>
      </c>
      <c r="E2539" s="21" t="s">
        <v>49</v>
      </c>
      <c r="F2539" s="26">
        <v>79.13</v>
      </c>
      <c r="G2539" s="27">
        <v>58600</v>
      </c>
      <c r="H2539" s="27">
        <v>79.040000000000006</v>
      </c>
      <c r="I2539" s="27">
        <v>1</v>
      </c>
      <c r="J2539" s="27">
        <v>-10.2929472411502</v>
      </c>
      <c r="K2539" s="27">
        <v>4.8395567696877303E-3</v>
      </c>
      <c r="L2539" s="27">
        <v>14.940368337059301</v>
      </c>
      <c r="M2539" s="27">
        <v>1.01964432042271E-2</v>
      </c>
      <c r="N2539" s="27">
        <v>-25.2333155782094</v>
      </c>
      <c r="O2539" s="27">
        <v>-5.3568864345393697E-3</v>
      </c>
      <c r="P2539" s="27">
        <v>-9.3561895984754795</v>
      </c>
      <c r="Q2539" s="27">
        <v>-9.3561895984754706</v>
      </c>
      <c r="R2539" s="27">
        <v>0</v>
      </c>
      <c r="S2539" s="27">
        <v>3.9987488041037097E-3</v>
      </c>
      <c r="T2539" s="27" t="s">
        <v>90</v>
      </c>
      <c r="U2539" s="29">
        <v>-2.6946477657141199</v>
      </c>
      <c r="V2539" s="29">
        <v>-0.34150269645579201</v>
      </c>
      <c r="W2539" s="28">
        <v>-2.35328675703673</v>
      </c>
    </row>
    <row r="2540" spans="2:23" x14ac:dyDescent="0.25">
      <c r="B2540" s="21" t="s">
        <v>69</v>
      </c>
      <c r="C2540" s="25" t="s">
        <v>70</v>
      </c>
      <c r="D2540" s="21" t="s">
        <v>44</v>
      </c>
      <c r="E2540" s="21" t="s">
        <v>71</v>
      </c>
      <c r="F2540" s="26">
        <v>66.680000000000007</v>
      </c>
      <c r="G2540" s="27">
        <v>50050</v>
      </c>
      <c r="H2540" s="27">
        <v>65.569999999999993</v>
      </c>
      <c r="I2540" s="27">
        <v>1</v>
      </c>
      <c r="J2540" s="27">
        <v>-42.999903244675302</v>
      </c>
      <c r="K2540" s="27">
        <v>0.33836547726641297</v>
      </c>
      <c r="L2540" s="27">
        <v>-2.7599944376412302</v>
      </c>
      <c r="M2540" s="27">
        <v>1.3940151811333301E-3</v>
      </c>
      <c r="N2540" s="27">
        <v>-40.239908807034098</v>
      </c>
      <c r="O2540" s="27">
        <v>0.33697146208528</v>
      </c>
      <c r="P2540" s="27">
        <v>-26.210678446618701</v>
      </c>
      <c r="Q2540" s="27">
        <v>-26.210678446618701</v>
      </c>
      <c r="R2540" s="27">
        <v>0</v>
      </c>
      <c r="S2540" s="27">
        <v>0.12572093862766401</v>
      </c>
      <c r="T2540" s="27" t="s">
        <v>86</v>
      </c>
      <c r="U2540" s="29">
        <v>-22.291316774692799</v>
      </c>
      <c r="V2540" s="29">
        <v>-4.2341799145328398</v>
      </c>
      <c r="W2540" s="28">
        <v>-18.058039834186498</v>
      </c>
    </row>
    <row r="2541" spans="2:23" x14ac:dyDescent="0.25">
      <c r="B2541" s="21" t="s">
        <v>69</v>
      </c>
      <c r="C2541" s="25" t="s">
        <v>70</v>
      </c>
      <c r="D2541" s="21" t="s">
        <v>44</v>
      </c>
      <c r="E2541" s="21" t="s">
        <v>87</v>
      </c>
      <c r="F2541" s="26">
        <v>68.19</v>
      </c>
      <c r="G2541" s="27">
        <v>56050</v>
      </c>
      <c r="H2541" s="27">
        <v>68.09</v>
      </c>
      <c r="I2541" s="27">
        <v>1</v>
      </c>
      <c r="J2541" s="27">
        <v>-19.745667259755599</v>
      </c>
      <c r="K2541" s="27">
        <v>1.24765240170554E-2</v>
      </c>
      <c r="L2541" s="27">
        <v>-38.3195128800944</v>
      </c>
      <c r="M2541" s="27">
        <v>4.6988322155767002E-2</v>
      </c>
      <c r="N2541" s="27">
        <v>18.573845620338801</v>
      </c>
      <c r="O2541" s="27">
        <v>-3.4511798138711601E-2</v>
      </c>
      <c r="P2541" s="27">
        <v>10.164704802994899</v>
      </c>
      <c r="Q2541" s="27">
        <v>10.164704802994899</v>
      </c>
      <c r="R2541" s="27">
        <v>0</v>
      </c>
      <c r="S2541" s="27">
        <v>3.3062791594249E-3</v>
      </c>
      <c r="T2541" s="27" t="s">
        <v>86</v>
      </c>
      <c r="U2541" s="29">
        <v>-0.47272024342236901</v>
      </c>
      <c r="V2541" s="29">
        <v>-8.9792028892813194E-2</v>
      </c>
      <c r="W2541" s="28">
        <v>-0.38294736342533298</v>
      </c>
    </row>
    <row r="2542" spans="2:23" x14ac:dyDescent="0.25">
      <c r="B2542" s="21" t="s">
        <v>69</v>
      </c>
      <c r="C2542" s="25" t="s">
        <v>70</v>
      </c>
      <c r="D2542" s="21" t="s">
        <v>44</v>
      </c>
      <c r="E2542" s="21" t="s">
        <v>73</v>
      </c>
      <c r="F2542" s="26">
        <v>65.569999999999993</v>
      </c>
      <c r="G2542" s="27">
        <v>51450</v>
      </c>
      <c r="H2542" s="27">
        <v>67.33</v>
      </c>
      <c r="I2542" s="27">
        <v>10</v>
      </c>
      <c r="J2542" s="27">
        <v>63.376417742754903</v>
      </c>
      <c r="K2542" s="27">
        <v>0.70032920202465199</v>
      </c>
      <c r="L2542" s="27">
        <v>79.292598726835394</v>
      </c>
      <c r="M2542" s="27">
        <v>1.09625645487339</v>
      </c>
      <c r="N2542" s="27">
        <v>-15.9161809840805</v>
      </c>
      <c r="O2542" s="27">
        <v>-0.39592725284873398</v>
      </c>
      <c r="P2542" s="27">
        <v>-9.0935178397727991</v>
      </c>
      <c r="Q2542" s="27">
        <v>-9.0935178397727903</v>
      </c>
      <c r="R2542" s="27">
        <v>0</v>
      </c>
      <c r="S2542" s="27">
        <v>1.44181887502071E-2</v>
      </c>
      <c r="T2542" s="27" t="s">
        <v>88</v>
      </c>
      <c r="U2542" s="29">
        <v>1.70311258018335</v>
      </c>
      <c r="V2542" s="29">
        <v>-0.32350197846488199</v>
      </c>
      <c r="W2542" s="28">
        <v>2.02651321476838</v>
      </c>
    </row>
    <row r="2543" spans="2:23" x14ac:dyDescent="0.25">
      <c r="B2543" s="21" t="s">
        <v>69</v>
      </c>
      <c r="C2543" s="25" t="s">
        <v>70</v>
      </c>
      <c r="D2543" s="21" t="s">
        <v>44</v>
      </c>
      <c r="E2543" s="21" t="s">
        <v>89</v>
      </c>
      <c r="F2543" s="26">
        <v>67.33</v>
      </c>
      <c r="G2543" s="27">
        <v>54000</v>
      </c>
      <c r="H2543" s="27">
        <v>67.709999999999994</v>
      </c>
      <c r="I2543" s="27">
        <v>10</v>
      </c>
      <c r="J2543" s="27">
        <v>46.342681494196199</v>
      </c>
      <c r="K2543" s="27">
        <v>0.102743295086989</v>
      </c>
      <c r="L2543" s="27">
        <v>62.020261911129701</v>
      </c>
      <c r="M2543" s="27">
        <v>0.18401717653920199</v>
      </c>
      <c r="N2543" s="27">
        <v>-15.6775804169335</v>
      </c>
      <c r="O2543" s="27">
        <v>-8.1273881452212898E-2</v>
      </c>
      <c r="P2543" s="27">
        <v>-9.0935178397727991</v>
      </c>
      <c r="Q2543" s="27">
        <v>-9.0935178397727903</v>
      </c>
      <c r="R2543" s="27">
        <v>0</v>
      </c>
      <c r="S2543" s="27">
        <v>3.9559884710364101E-3</v>
      </c>
      <c r="T2543" s="27" t="s">
        <v>90</v>
      </c>
      <c r="U2543" s="29">
        <v>0.46986808278124098</v>
      </c>
      <c r="V2543" s="29">
        <v>-8.9250268106685404E-2</v>
      </c>
      <c r="W2543" s="28">
        <v>0.55909039134192795</v>
      </c>
    </row>
    <row r="2544" spans="2:23" x14ac:dyDescent="0.25">
      <c r="B2544" s="21" t="s">
        <v>69</v>
      </c>
      <c r="C2544" s="25" t="s">
        <v>70</v>
      </c>
      <c r="D2544" s="21" t="s">
        <v>44</v>
      </c>
      <c r="E2544" s="21" t="s">
        <v>91</v>
      </c>
      <c r="F2544" s="26">
        <v>67.709999999999994</v>
      </c>
      <c r="G2544" s="27">
        <v>56100</v>
      </c>
      <c r="H2544" s="27">
        <v>68.14</v>
      </c>
      <c r="I2544" s="27">
        <v>10</v>
      </c>
      <c r="J2544" s="27">
        <v>17.7321258328185</v>
      </c>
      <c r="K2544" s="27">
        <v>5.7477490781505901E-2</v>
      </c>
      <c r="L2544" s="27">
        <v>41.520602866096198</v>
      </c>
      <c r="M2544" s="27">
        <v>0.31513997252015402</v>
      </c>
      <c r="N2544" s="27">
        <v>-23.7884770332778</v>
      </c>
      <c r="O2544" s="27">
        <v>-0.25766248173864797</v>
      </c>
      <c r="P2544" s="27">
        <v>-14.991948358947599</v>
      </c>
      <c r="Q2544" s="27">
        <v>-14.9919483589475</v>
      </c>
      <c r="R2544" s="27">
        <v>0</v>
      </c>
      <c r="S2544" s="27">
        <v>4.10858566511959E-2</v>
      </c>
      <c r="T2544" s="27" t="s">
        <v>88</v>
      </c>
      <c r="U2544" s="29">
        <v>-7.2726789477880303</v>
      </c>
      <c r="V2544" s="29">
        <v>-1.3814271914403</v>
      </c>
      <c r="W2544" s="28">
        <v>-5.89154635716742</v>
      </c>
    </row>
    <row r="2545" spans="2:23" x14ac:dyDescent="0.25">
      <c r="B2545" s="21" t="s">
        <v>69</v>
      </c>
      <c r="C2545" s="25" t="s">
        <v>70</v>
      </c>
      <c r="D2545" s="21" t="s">
        <v>44</v>
      </c>
      <c r="E2545" s="21" t="s">
        <v>92</v>
      </c>
      <c r="F2545" s="26">
        <v>68.09</v>
      </c>
      <c r="G2545" s="27">
        <v>56100</v>
      </c>
      <c r="H2545" s="27">
        <v>68.14</v>
      </c>
      <c r="I2545" s="27">
        <v>10</v>
      </c>
      <c r="J2545" s="27">
        <v>5.5308302895179704</v>
      </c>
      <c r="K2545" s="27">
        <v>2.1933090006769199E-3</v>
      </c>
      <c r="L2545" s="27">
        <v>-15.806669685851199</v>
      </c>
      <c r="M2545" s="27">
        <v>1.79143028301804E-2</v>
      </c>
      <c r="N2545" s="27">
        <v>21.337499975369099</v>
      </c>
      <c r="O2545" s="27">
        <v>-1.57209938295035E-2</v>
      </c>
      <c r="P2545" s="27">
        <v>14.1411330615097</v>
      </c>
      <c r="Q2545" s="27">
        <v>14.1411330615097</v>
      </c>
      <c r="R2545" s="27">
        <v>0</v>
      </c>
      <c r="S2545" s="27">
        <v>1.43379668936802E-2</v>
      </c>
      <c r="T2545" s="27" t="s">
        <v>88</v>
      </c>
      <c r="U2545" s="29">
        <v>-2.1377104934650202</v>
      </c>
      <c r="V2545" s="29">
        <v>-0.40605276601657397</v>
      </c>
      <c r="W2545" s="28">
        <v>-1.7317443215725801</v>
      </c>
    </row>
    <row r="2546" spans="2:23" x14ac:dyDescent="0.25">
      <c r="B2546" s="21" t="s">
        <v>69</v>
      </c>
      <c r="C2546" s="25" t="s">
        <v>93</v>
      </c>
      <c r="D2546" s="21" t="s">
        <v>44</v>
      </c>
      <c r="E2546" s="21" t="s">
        <v>94</v>
      </c>
      <c r="F2546" s="26">
        <v>66.05</v>
      </c>
      <c r="G2546" s="27">
        <v>50000</v>
      </c>
      <c r="H2546" s="27">
        <v>65.13</v>
      </c>
      <c r="I2546" s="27">
        <v>1</v>
      </c>
      <c r="J2546" s="27">
        <v>-75.988534911690294</v>
      </c>
      <c r="K2546" s="27">
        <v>0.550286733843799</v>
      </c>
      <c r="L2546" s="27">
        <v>2.8758821947055599</v>
      </c>
      <c r="M2546" s="27">
        <v>7.8819755731267E-4</v>
      </c>
      <c r="N2546" s="27">
        <v>-78.864417106395805</v>
      </c>
      <c r="O2546" s="27">
        <v>0.54949853628648604</v>
      </c>
      <c r="P2546" s="27">
        <v>-48.7783215533657</v>
      </c>
      <c r="Q2546" s="27">
        <v>-48.7783215533656</v>
      </c>
      <c r="R2546" s="27">
        <v>0</v>
      </c>
      <c r="S2546" s="27">
        <v>0.226749639484605</v>
      </c>
      <c r="T2546" s="27" t="s">
        <v>95</v>
      </c>
      <c r="U2546" s="29">
        <v>-36.171382189732398</v>
      </c>
      <c r="V2546" s="29">
        <v>-6.8706636533259102</v>
      </c>
      <c r="W2546" s="28">
        <v>-29.302183762483299</v>
      </c>
    </row>
    <row r="2547" spans="2:23" x14ac:dyDescent="0.25">
      <c r="B2547" s="21" t="s">
        <v>69</v>
      </c>
      <c r="C2547" s="25" t="s">
        <v>93</v>
      </c>
      <c r="D2547" s="21" t="s">
        <v>44</v>
      </c>
      <c r="E2547" s="21" t="s">
        <v>96</v>
      </c>
      <c r="F2547" s="26">
        <v>67.67</v>
      </c>
      <c r="G2547" s="27">
        <v>56050</v>
      </c>
      <c r="H2547" s="27">
        <v>68.09</v>
      </c>
      <c r="I2547" s="27">
        <v>1</v>
      </c>
      <c r="J2547" s="27">
        <v>50.554570182856999</v>
      </c>
      <c r="K2547" s="27">
        <v>0.14618973319655901</v>
      </c>
      <c r="L2547" s="27">
        <v>25.742833953096302</v>
      </c>
      <c r="M2547" s="27">
        <v>3.7906068196378401E-2</v>
      </c>
      <c r="N2547" s="27">
        <v>24.8117362297608</v>
      </c>
      <c r="O2547" s="27">
        <v>0.108283665000181</v>
      </c>
      <c r="P2547" s="27">
        <v>18.575649943716499</v>
      </c>
      <c r="Q2547" s="27">
        <v>18.575649943716499</v>
      </c>
      <c r="R2547" s="27">
        <v>0</v>
      </c>
      <c r="S2547" s="27">
        <v>1.9737132891561499E-2</v>
      </c>
      <c r="T2547" s="27" t="s">
        <v>95</v>
      </c>
      <c r="U2547" s="29">
        <v>-2.9741121957352399</v>
      </c>
      <c r="V2547" s="29">
        <v>-0.56492517916420204</v>
      </c>
      <c r="W2547" s="28">
        <v>-2.40930749155652</v>
      </c>
    </row>
    <row r="2548" spans="2:23" x14ac:dyDescent="0.25">
      <c r="B2548" s="21" t="s">
        <v>69</v>
      </c>
      <c r="C2548" s="25" t="s">
        <v>93</v>
      </c>
      <c r="D2548" s="21" t="s">
        <v>44</v>
      </c>
      <c r="E2548" s="21" t="s">
        <v>107</v>
      </c>
      <c r="F2548" s="26">
        <v>67.34</v>
      </c>
      <c r="G2548" s="27">
        <v>58350</v>
      </c>
      <c r="H2548" s="27">
        <v>67.72</v>
      </c>
      <c r="I2548" s="27">
        <v>1</v>
      </c>
      <c r="J2548" s="27">
        <v>39.152401033575799</v>
      </c>
      <c r="K2548" s="27">
        <v>0.10914322807660901</v>
      </c>
      <c r="L2548" s="27">
        <v>12.6716777776674</v>
      </c>
      <c r="M2548" s="27">
        <v>1.14326849403133E-2</v>
      </c>
      <c r="N2548" s="27">
        <v>26.480723255908401</v>
      </c>
      <c r="O2548" s="27">
        <v>9.77105431362955E-2</v>
      </c>
      <c r="P2548" s="27">
        <v>21.2486452532732</v>
      </c>
      <c r="Q2548" s="27">
        <v>21.2486452532732</v>
      </c>
      <c r="R2548" s="27">
        <v>0</v>
      </c>
      <c r="S2548" s="27">
        <v>3.2147150667080897E-2</v>
      </c>
      <c r="T2548" s="27" t="s">
        <v>95</v>
      </c>
      <c r="U2548" s="29">
        <v>-3.5351267030918399</v>
      </c>
      <c r="V2548" s="29">
        <v>-0.67148848284071205</v>
      </c>
      <c r="W2548" s="28">
        <v>-2.8637814207460099</v>
      </c>
    </row>
    <row r="2549" spans="2:23" x14ac:dyDescent="0.25">
      <c r="B2549" s="21" t="s">
        <v>69</v>
      </c>
      <c r="C2549" s="25" t="s">
        <v>93</v>
      </c>
      <c r="D2549" s="21" t="s">
        <v>44</v>
      </c>
      <c r="E2549" s="21" t="s">
        <v>108</v>
      </c>
      <c r="F2549" s="26">
        <v>65.13</v>
      </c>
      <c r="G2549" s="27">
        <v>50050</v>
      </c>
      <c r="H2549" s="27">
        <v>65.569999999999993</v>
      </c>
      <c r="I2549" s="27">
        <v>1</v>
      </c>
      <c r="J2549" s="27">
        <v>64.4622568195865</v>
      </c>
      <c r="K2549" s="27">
        <v>0.240596649892483</v>
      </c>
      <c r="L2549" s="27">
        <v>113.28177067898299</v>
      </c>
      <c r="M2549" s="27">
        <v>0.74301677899679397</v>
      </c>
      <c r="N2549" s="27">
        <v>-48.819513859396601</v>
      </c>
      <c r="O2549" s="27">
        <v>-0.502420129104311</v>
      </c>
      <c r="P2549" s="27">
        <v>-30.2528640429476</v>
      </c>
      <c r="Q2549" s="27">
        <v>-30.2528640429475</v>
      </c>
      <c r="R2549" s="27">
        <v>0</v>
      </c>
      <c r="S2549" s="27">
        <v>5.2992151824182002E-2</v>
      </c>
      <c r="T2549" s="27" t="s">
        <v>90</v>
      </c>
      <c r="U2549" s="29">
        <v>-11.3525693388323</v>
      </c>
      <c r="V2549" s="29">
        <v>-2.1563921754230901</v>
      </c>
      <c r="W2549" s="28">
        <v>-9.19663703194691</v>
      </c>
    </row>
    <row r="2550" spans="2:23" x14ac:dyDescent="0.25">
      <c r="B2550" s="21" t="s">
        <v>69</v>
      </c>
      <c r="C2550" s="25" t="s">
        <v>93</v>
      </c>
      <c r="D2550" s="21" t="s">
        <v>44</v>
      </c>
      <c r="E2550" s="21" t="s">
        <v>108</v>
      </c>
      <c r="F2550" s="26">
        <v>65.13</v>
      </c>
      <c r="G2550" s="27">
        <v>51150</v>
      </c>
      <c r="H2550" s="27">
        <v>64.36</v>
      </c>
      <c r="I2550" s="27">
        <v>1</v>
      </c>
      <c r="J2550" s="27">
        <v>-177.516193404251</v>
      </c>
      <c r="K2550" s="27">
        <v>1.10291996222574</v>
      </c>
      <c r="L2550" s="27">
        <v>-147.27586915115401</v>
      </c>
      <c r="M2550" s="27">
        <v>0.75915635719797003</v>
      </c>
      <c r="N2550" s="27">
        <v>-30.2403242530977</v>
      </c>
      <c r="O2550" s="27">
        <v>0.34376360502777398</v>
      </c>
      <c r="P2550" s="27">
        <v>-18.5254575104181</v>
      </c>
      <c r="Q2550" s="27">
        <v>-18.525457510418001</v>
      </c>
      <c r="R2550" s="27">
        <v>0</v>
      </c>
      <c r="S2550" s="27">
        <v>1.20117401589607E-2</v>
      </c>
      <c r="T2550" s="27" t="s">
        <v>109</v>
      </c>
      <c r="U2550" s="29">
        <v>-1.0280750673618599</v>
      </c>
      <c r="V2550" s="29">
        <v>-0.195280289848001</v>
      </c>
      <c r="W2550" s="28">
        <v>-0.832836422657248</v>
      </c>
    </row>
    <row r="2551" spans="2:23" x14ac:dyDescent="0.25">
      <c r="B2551" s="21" t="s">
        <v>69</v>
      </c>
      <c r="C2551" s="25" t="s">
        <v>93</v>
      </c>
      <c r="D2551" s="21" t="s">
        <v>44</v>
      </c>
      <c r="E2551" s="21" t="s">
        <v>108</v>
      </c>
      <c r="F2551" s="26">
        <v>65.13</v>
      </c>
      <c r="G2551" s="27">
        <v>51200</v>
      </c>
      <c r="H2551" s="27">
        <v>65.13</v>
      </c>
      <c r="I2551" s="27">
        <v>1</v>
      </c>
      <c r="J2551" s="27">
        <v>0</v>
      </c>
      <c r="K2551" s="27">
        <v>0</v>
      </c>
      <c r="L2551" s="27">
        <v>0</v>
      </c>
      <c r="M2551" s="27">
        <v>0</v>
      </c>
      <c r="N2551" s="27">
        <v>0</v>
      </c>
      <c r="O2551" s="27">
        <v>0</v>
      </c>
      <c r="P2551" s="27">
        <v>0</v>
      </c>
      <c r="Q2551" s="27">
        <v>0</v>
      </c>
      <c r="R2551" s="27">
        <v>0</v>
      </c>
      <c r="S2551" s="27">
        <v>0</v>
      </c>
      <c r="T2551" s="27" t="s">
        <v>90</v>
      </c>
      <c r="U2551" s="29">
        <v>0</v>
      </c>
      <c r="V2551" s="29">
        <v>0</v>
      </c>
      <c r="W2551" s="28">
        <v>0</v>
      </c>
    </row>
    <row r="2552" spans="2:23" x14ac:dyDescent="0.25">
      <c r="B2552" s="21" t="s">
        <v>69</v>
      </c>
      <c r="C2552" s="25" t="s">
        <v>93</v>
      </c>
      <c r="D2552" s="21" t="s">
        <v>44</v>
      </c>
      <c r="E2552" s="21" t="s">
        <v>73</v>
      </c>
      <c r="F2552" s="26">
        <v>65.569999999999993</v>
      </c>
      <c r="G2552" s="27">
        <v>50054</v>
      </c>
      <c r="H2552" s="27">
        <v>65.569999999999993</v>
      </c>
      <c r="I2552" s="27">
        <v>1</v>
      </c>
      <c r="J2552" s="27">
        <v>17.494097940146901</v>
      </c>
      <c r="K2552" s="27">
        <v>0</v>
      </c>
      <c r="L2552" s="27">
        <v>17.494099550591201</v>
      </c>
      <c r="M2552" s="27">
        <v>0</v>
      </c>
      <c r="N2552" s="27">
        <v>-1.610444297362E-6</v>
      </c>
      <c r="O2552" s="27">
        <v>0</v>
      </c>
      <c r="P2552" s="27">
        <v>-7.7269999999999995E-15</v>
      </c>
      <c r="Q2552" s="27">
        <v>-7.7240000000000001E-15</v>
      </c>
      <c r="R2552" s="27">
        <v>0</v>
      </c>
      <c r="S2552" s="27">
        <v>0</v>
      </c>
      <c r="T2552" s="27" t="s">
        <v>90</v>
      </c>
      <c r="U2552" s="29">
        <v>0</v>
      </c>
      <c r="V2552" s="29">
        <v>0</v>
      </c>
      <c r="W2552" s="28">
        <v>0</v>
      </c>
    </row>
    <row r="2553" spans="2:23" x14ac:dyDescent="0.25">
      <c r="B2553" s="21" t="s">
        <v>69</v>
      </c>
      <c r="C2553" s="25" t="s">
        <v>93</v>
      </c>
      <c r="D2553" s="21" t="s">
        <v>44</v>
      </c>
      <c r="E2553" s="21" t="s">
        <v>73</v>
      </c>
      <c r="F2553" s="26">
        <v>65.569999999999993</v>
      </c>
      <c r="G2553" s="27">
        <v>50100</v>
      </c>
      <c r="H2553" s="27">
        <v>65.34</v>
      </c>
      <c r="I2553" s="27">
        <v>1</v>
      </c>
      <c r="J2553" s="27">
        <v>-206.56488168494499</v>
      </c>
      <c r="K2553" s="27">
        <v>0.34007233125375802</v>
      </c>
      <c r="L2553" s="27">
        <v>-160.530982468079</v>
      </c>
      <c r="M2553" s="27">
        <v>0.20538846476736899</v>
      </c>
      <c r="N2553" s="27">
        <v>-46.033899216865997</v>
      </c>
      <c r="O2553" s="27">
        <v>0.134683866486389</v>
      </c>
      <c r="P2553" s="27">
        <v>-32.836349384784199</v>
      </c>
      <c r="Q2553" s="27">
        <v>-32.836349384784199</v>
      </c>
      <c r="R2553" s="27">
        <v>0</v>
      </c>
      <c r="S2553" s="27">
        <v>8.5934599521293592E-3</v>
      </c>
      <c r="T2553" s="27" t="s">
        <v>109</v>
      </c>
      <c r="U2553" s="29">
        <v>-1.77206433901212</v>
      </c>
      <c r="V2553" s="29">
        <v>-0.33659919274142802</v>
      </c>
      <c r="W2553" s="28">
        <v>-1.4355369288436</v>
      </c>
    </row>
    <row r="2554" spans="2:23" x14ac:dyDescent="0.25">
      <c r="B2554" s="21" t="s">
        <v>69</v>
      </c>
      <c r="C2554" s="25" t="s">
        <v>93</v>
      </c>
      <c r="D2554" s="21" t="s">
        <v>44</v>
      </c>
      <c r="E2554" s="21" t="s">
        <v>73</v>
      </c>
      <c r="F2554" s="26">
        <v>65.569999999999993</v>
      </c>
      <c r="G2554" s="27">
        <v>50900</v>
      </c>
      <c r="H2554" s="27">
        <v>66.86</v>
      </c>
      <c r="I2554" s="27">
        <v>1</v>
      </c>
      <c r="J2554" s="27">
        <v>141.45312168251999</v>
      </c>
      <c r="K2554" s="27">
        <v>1.41063348717796</v>
      </c>
      <c r="L2554" s="27">
        <v>168.05883970381799</v>
      </c>
      <c r="M2554" s="27">
        <v>1.99118603898286</v>
      </c>
      <c r="N2554" s="27">
        <v>-26.605718021298099</v>
      </c>
      <c r="O2554" s="27">
        <v>-0.58055255180489995</v>
      </c>
      <c r="P2554" s="27">
        <v>-14.5336752650094</v>
      </c>
      <c r="Q2554" s="27">
        <v>-14.5336752650093</v>
      </c>
      <c r="R2554" s="27">
        <v>0</v>
      </c>
      <c r="S2554" s="27">
        <v>1.48915540279665E-2</v>
      </c>
      <c r="T2554" s="27" t="s">
        <v>109</v>
      </c>
      <c r="U2554" s="29">
        <v>-4.1199109702867602</v>
      </c>
      <c r="V2554" s="29">
        <v>-0.78256679299700604</v>
      </c>
      <c r="W2554" s="28">
        <v>-3.3375110661566501</v>
      </c>
    </row>
    <row r="2555" spans="2:23" x14ac:dyDescent="0.25">
      <c r="B2555" s="21" t="s">
        <v>69</v>
      </c>
      <c r="C2555" s="25" t="s">
        <v>93</v>
      </c>
      <c r="D2555" s="21" t="s">
        <v>44</v>
      </c>
      <c r="E2555" s="21" t="s">
        <v>110</v>
      </c>
      <c r="F2555" s="26">
        <v>65.569999999999993</v>
      </c>
      <c r="G2555" s="27">
        <v>50454</v>
      </c>
      <c r="H2555" s="27">
        <v>65.569999999999993</v>
      </c>
      <c r="I2555" s="27">
        <v>1</v>
      </c>
      <c r="J2555" s="27">
        <v>-7.8199999999999999E-16</v>
      </c>
      <c r="K2555" s="27">
        <v>0</v>
      </c>
      <c r="L2555" s="27">
        <v>1.1231999999999999E-14</v>
      </c>
      <c r="M2555" s="27">
        <v>0</v>
      </c>
      <c r="N2555" s="27">
        <v>-1.2015E-14</v>
      </c>
      <c r="O2555" s="27">
        <v>0</v>
      </c>
      <c r="P2555" s="27">
        <v>-1.9319999999999998E-15</v>
      </c>
      <c r="Q2555" s="27">
        <v>-1.9319999999999998E-15</v>
      </c>
      <c r="R2555" s="27">
        <v>0</v>
      </c>
      <c r="S2555" s="27">
        <v>0</v>
      </c>
      <c r="T2555" s="27" t="s">
        <v>90</v>
      </c>
      <c r="U2555" s="29">
        <v>0</v>
      </c>
      <c r="V2555" s="29">
        <v>0</v>
      </c>
      <c r="W2555" s="28">
        <v>0</v>
      </c>
    </row>
    <row r="2556" spans="2:23" x14ac:dyDescent="0.25">
      <c r="B2556" s="21" t="s">
        <v>69</v>
      </c>
      <c r="C2556" s="25" t="s">
        <v>93</v>
      </c>
      <c r="D2556" s="21" t="s">
        <v>44</v>
      </c>
      <c r="E2556" s="21" t="s">
        <v>110</v>
      </c>
      <c r="F2556" s="26">
        <v>65.569999999999993</v>
      </c>
      <c r="G2556" s="27">
        <v>50604</v>
      </c>
      <c r="H2556" s="27">
        <v>65.569999999999993</v>
      </c>
      <c r="I2556" s="27">
        <v>1</v>
      </c>
      <c r="J2556" s="27">
        <v>-1.565E-15</v>
      </c>
      <c r="K2556" s="27">
        <v>0</v>
      </c>
      <c r="L2556" s="27">
        <v>2.2464999999999999E-14</v>
      </c>
      <c r="M2556" s="27">
        <v>0</v>
      </c>
      <c r="N2556" s="27">
        <v>-2.403E-14</v>
      </c>
      <c r="O2556" s="27">
        <v>0</v>
      </c>
      <c r="P2556" s="27">
        <v>-3.8639999999999997E-15</v>
      </c>
      <c r="Q2556" s="27">
        <v>-3.8660000000000001E-15</v>
      </c>
      <c r="R2556" s="27">
        <v>0</v>
      </c>
      <c r="S2556" s="27">
        <v>0</v>
      </c>
      <c r="T2556" s="27" t="s">
        <v>90</v>
      </c>
      <c r="U2556" s="29">
        <v>0</v>
      </c>
      <c r="V2556" s="29">
        <v>0</v>
      </c>
      <c r="W2556" s="28">
        <v>0</v>
      </c>
    </row>
    <row r="2557" spans="2:23" x14ac:dyDescent="0.25">
      <c r="B2557" s="21" t="s">
        <v>69</v>
      </c>
      <c r="C2557" s="25" t="s">
        <v>93</v>
      </c>
      <c r="D2557" s="21" t="s">
        <v>44</v>
      </c>
      <c r="E2557" s="21" t="s">
        <v>48</v>
      </c>
      <c r="F2557" s="26">
        <v>65.34</v>
      </c>
      <c r="G2557" s="27">
        <v>50103</v>
      </c>
      <c r="H2557" s="27">
        <v>65.319999999999993</v>
      </c>
      <c r="I2557" s="27">
        <v>1</v>
      </c>
      <c r="J2557" s="27">
        <v>-29.997752601916201</v>
      </c>
      <c r="K2557" s="27">
        <v>4.49932580582885E-3</v>
      </c>
      <c r="L2557" s="27">
        <v>-29.997750831490301</v>
      </c>
      <c r="M2557" s="27">
        <v>4.49932527474087E-3</v>
      </c>
      <c r="N2557" s="27">
        <v>-1.7704259336339999E-6</v>
      </c>
      <c r="O2557" s="27">
        <v>5.3108797599999999E-10</v>
      </c>
      <c r="P2557" s="27">
        <v>7.4844999999999996E-14</v>
      </c>
      <c r="Q2557" s="27">
        <v>7.4844999999999996E-14</v>
      </c>
      <c r="R2557" s="27">
        <v>0</v>
      </c>
      <c r="S2557" s="27">
        <v>0</v>
      </c>
      <c r="T2557" s="27" t="s">
        <v>90</v>
      </c>
      <c r="U2557" s="29">
        <v>-7.1254119700000004E-10</v>
      </c>
      <c r="V2557" s="29">
        <v>0</v>
      </c>
      <c r="W2557" s="28">
        <v>-7.1257682868000004E-10</v>
      </c>
    </row>
    <row r="2558" spans="2:23" x14ac:dyDescent="0.25">
      <c r="B2558" s="21" t="s">
        <v>69</v>
      </c>
      <c r="C2558" s="25" t="s">
        <v>93</v>
      </c>
      <c r="D2558" s="21" t="s">
        <v>44</v>
      </c>
      <c r="E2558" s="21" t="s">
        <v>48</v>
      </c>
      <c r="F2558" s="26">
        <v>65.34</v>
      </c>
      <c r="G2558" s="27">
        <v>50200</v>
      </c>
      <c r="H2558" s="27">
        <v>65.38</v>
      </c>
      <c r="I2558" s="27">
        <v>1</v>
      </c>
      <c r="J2558" s="27">
        <v>33.993010142863</v>
      </c>
      <c r="K2558" s="27">
        <v>1.9181710660308299E-2</v>
      </c>
      <c r="L2558" s="27">
        <v>55.078648170610599</v>
      </c>
      <c r="M2558" s="27">
        <v>5.0358714239411698E-2</v>
      </c>
      <c r="N2558" s="27">
        <v>-21.085638027747599</v>
      </c>
      <c r="O2558" s="27">
        <v>-3.1177003579103399E-2</v>
      </c>
      <c r="P2558" s="27">
        <v>-7.8363493847842598</v>
      </c>
      <c r="Q2558" s="27">
        <v>-7.83634938478425</v>
      </c>
      <c r="R2558" s="27">
        <v>0</v>
      </c>
      <c r="S2558" s="27">
        <v>1.01937896989478E-3</v>
      </c>
      <c r="T2558" s="27" t="s">
        <v>109</v>
      </c>
      <c r="U2558" s="29">
        <v>-1.19430343282046</v>
      </c>
      <c r="V2558" s="29">
        <v>-0.22685495245606399</v>
      </c>
      <c r="W2558" s="28">
        <v>-0.96749685906676797</v>
      </c>
    </row>
    <row r="2559" spans="2:23" x14ac:dyDescent="0.25">
      <c r="B2559" s="21" t="s">
        <v>69</v>
      </c>
      <c r="C2559" s="25" t="s">
        <v>93</v>
      </c>
      <c r="D2559" s="21" t="s">
        <v>44</v>
      </c>
      <c r="E2559" s="21" t="s">
        <v>111</v>
      </c>
      <c r="F2559" s="26">
        <v>65.48</v>
      </c>
      <c r="G2559" s="27">
        <v>50800</v>
      </c>
      <c r="H2559" s="27">
        <v>66.91</v>
      </c>
      <c r="I2559" s="27">
        <v>1</v>
      </c>
      <c r="J2559" s="27">
        <v>173.15296816025</v>
      </c>
      <c r="K2559" s="27">
        <v>1.52188380142608</v>
      </c>
      <c r="L2559" s="27">
        <v>197.427544782723</v>
      </c>
      <c r="M2559" s="27">
        <v>1.9785047748803</v>
      </c>
      <c r="N2559" s="27">
        <v>-24.274576622473099</v>
      </c>
      <c r="O2559" s="27">
        <v>-0.45662097345421399</v>
      </c>
      <c r="P2559" s="27">
        <v>-12.760750557141</v>
      </c>
      <c r="Q2559" s="27">
        <v>-12.7607505571409</v>
      </c>
      <c r="R2559" s="27">
        <v>0</v>
      </c>
      <c r="S2559" s="27">
        <v>8.2655936727126806E-3</v>
      </c>
      <c r="T2559" s="27" t="s">
        <v>109</v>
      </c>
      <c r="U2559" s="29">
        <v>4.4866192323346601</v>
      </c>
      <c r="V2559" s="29">
        <v>-0.85222211095557798</v>
      </c>
      <c r="W2559" s="28">
        <v>5.3385743665761298</v>
      </c>
    </row>
    <row r="2560" spans="2:23" x14ac:dyDescent="0.25">
      <c r="B2560" s="21" t="s">
        <v>69</v>
      </c>
      <c r="C2560" s="25" t="s">
        <v>93</v>
      </c>
      <c r="D2560" s="21" t="s">
        <v>44</v>
      </c>
      <c r="E2560" s="21" t="s">
        <v>112</v>
      </c>
      <c r="F2560" s="26">
        <v>65.38</v>
      </c>
      <c r="G2560" s="27">
        <v>50150</v>
      </c>
      <c r="H2560" s="27">
        <v>65.48</v>
      </c>
      <c r="I2560" s="27">
        <v>1</v>
      </c>
      <c r="J2560" s="27">
        <v>97.793865413171204</v>
      </c>
      <c r="K2560" s="27">
        <v>4.9922201386986102E-2</v>
      </c>
      <c r="L2560" s="27">
        <v>122.310841364384</v>
      </c>
      <c r="M2560" s="27">
        <v>7.8090896797675405E-2</v>
      </c>
      <c r="N2560" s="27">
        <v>-24.5169759512127</v>
      </c>
      <c r="O2560" s="27">
        <v>-2.8168695410689299E-2</v>
      </c>
      <c r="P2560" s="27">
        <v>-12.7607505571409</v>
      </c>
      <c r="Q2560" s="27">
        <v>-12.7607505571409</v>
      </c>
      <c r="R2560" s="27">
        <v>0</v>
      </c>
      <c r="S2560" s="27">
        <v>8.5000785995981002E-4</v>
      </c>
      <c r="T2560" s="27" t="s">
        <v>109</v>
      </c>
      <c r="U2560" s="29">
        <v>0.60861985440007904</v>
      </c>
      <c r="V2560" s="29">
        <v>-0.11560582037990499</v>
      </c>
      <c r="W2560" s="28">
        <v>0.72418945879631103</v>
      </c>
    </row>
    <row r="2561" spans="2:23" x14ac:dyDescent="0.25">
      <c r="B2561" s="21" t="s">
        <v>69</v>
      </c>
      <c r="C2561" s="25" t="s">
        <v>93</v>
      </c>
      <c r="D2561" s="21" t="s">
        <v>44</v>
      </c>
      <c r="E2561" s="21" t="s">
        <v>112</v>
      </c>
      <c r="F2561" s="26">
        <v>65.38</v>
      </c>
      <c r="G2561" s="27">
        <v>50250</v>
      </c>
      <c r="H2561" s="27">
        <v>64.38</v>
      </c>
      <c r="I2561" s="27">
        <v>1</v>
      </c>
      <c r="J2561" s="27">
        <v>-146.561979722167</v>
      </c>
      <c r="K2561" s="27">
        <v>1.06048803424699</v>
      </c>
      <c r="L2561" s="27">
        <v>-176.70380858529299</v>
      </c>
      <c r="M2561" s="27">
        <v>1.5415405297672</v>
      </c>
      <c r="N2561" s="27">
        <v>30.141828863125902</v>
      </c>
      <c r="O2561" s="27">
        <v>-0.48105249552021201</v>
      </c>
      <c r="P2561" s="27">
        <v>18.5254575104181</v>
      </c>
      <c r="Q2561" s="27">
        <v>18.5254575104181</v>
      </c>
      <c r="R2561" s="27">
        <v>0</v>
      </c>
      <c r="S2561" s="27">
        <v>1.6943417475654102E-2</v>
      </c>
      <c r="T2561" s="27" t="s">
        <v>109</v>
      </c>
      <c r="U2561" s="29">
        <v>-1.0688570462254701</v>
      </c>
      <c r="V2561" s="29">
        <v>-0.20302672481747899</v>
      </c>
      <c r="W2561" s="28">
        <v>-0.86587361854296196</v>
      </c>
    </row>
    <row r="2562" spans="2:23" x14ac:dyDescent="0.25">
      <c r="B2562" s="21" t="s">
        <v>69</v>
      </c>
      <c r="C2562" s="25" t="s">
        <v>93</v>
      </c>
      <c r="D2562" s="21" t="s">
        <v>44</v>
      </c>
      <c r="E2562" s="21" t="s">
        <v>112</v>
      </c>
      <c r="F2562" s="26">
        <v>65.38</v>
      </c>
      <c r="G2562" s="27">
        <v>50900</v>
      </c>
      <c r="H2562" s="27">
        <v>66.86</v>
      </c>
      <c r="I2562" s="27">
        <v>1</v>
      </c>
      <c r="J2562" s="27">
        <v>133.45740011539999</v>
      </c>
      <c r="K2562" s="27">
        <v>1.70093881515117</v>
      </c>
      <c r="L2562" s="27">
        <v>144.42325593101901</v>
      </c>
      <c r="M2562" s="27">
        <v>1.9919463395299299</v>
      </c>
      <c r="N2562" s="27">
        <v>-10.965855815618401</v>
      </c>
      <c r="O2562" s="27">
        <v>-0.29100752437875299</v>
      </c>
      <c r="P2562" s="27">
        <v>-5.59622891592256</v>
      </c>
      <c r="Q2562" s="27">
        <v>-5.5962289159225502</v>
      </c>
      <c r="R2562" s="27">
        <v>0</v>
      </c>
      <c r="S2562" s="27">
        <v>2.9908478065834398E-3</v>
      </c>
      <c r="T2562" s="27" t="s">
        <v>90</v>
      </c>
      <c r="U2562" s="29">
        <v>-3.0119509048078701</v>
      </c>
      <c r="V2562" s="29">
        <v>-0.57211254739222395</v>
      </c>
      <c r="W2562" s="28">
        <v>-2.43996036516709</v>
      </c>
    </row>
    <row r="2563" spans="2:23" x14ac:dyDescent="0.25">
      <c r="B2563" s="21" t="s">
        <v>69</v>
      </c>
      <c r="C2563" s="25" t="s">
        <v>93</v>
      </c>
      <c r="D2563" s="21" t="s">
        <v>44</v>
      </c>
      <c r="E2563" s="21" t="s">
        <v>112</v>
      </c>
      <c r="F2563" s="26">
        <v>65.38</v>
      </c>
      <c r="G2563" s="27">
        <v>53050</v>
      </c>
      <c r="H2563" s="27">
        <v>68.33</v>
      </c>
      <c r="I2563" s="27">
        <v>1</v>
      </c>
      <c r="J2563" s="27">
        <v>125.769734533918</v>
      </c>
      <c r="K2563" s="27">
        <v>3.1746778432337499</v>
      </c>
      <c r="L2563" s="27">
        <v>140.699432633866</v>
      </c>
      <c r="M2563" s="27">
        <v>3.9731234999387901</v>
      </c>
      <c r="N2563" s="27">
        <v>-14.9296980999478</v>
      </c>
      <c r="O2563" s="27">
        <v>-0.79844565670503798</v>
      </c>
      <c r="P2563" s="27">
        <v>-8.0048274221390407</v>
      </c>
      <c r="Q2563" s="27">
        <v>-8.0048274221390407</v>
      </c>
      <c r="R2563" s="27">
        <v>0</v>
      </c>
      <c r="S2563" s="27">
        <v>1.28603064950866E-2</v>
      </c>
      <c r="T2563" s="27" t="s">
        <v>109</v>
      </c>
      <c r="U2563" s="29">
        <v>-9.3374749841692495</v>
      </c>
      <c r="V2563" s="29">
        <v>-1.7736300385497099</v>
      </c>
      <c r="W2563" s="28">
        <v>-7.56422318695315</v>
      </c>
    </row>
    <row r="2564" spans="2:23" x14ac:dyDescent="0.25">
      <c r="B2564" s="21" t="s">
        <v>69</v>
      </c>
      <c r="C2564" s="25" t="s">
        <v>93</v>
      </c>
      <c r="D2564" s="21" t="s">
        <v>44</v>
      </c>
      <c r="E2564" s="21" t="s">
        <v>113</v>
      </c>
      <c r="F2564" s="26">
        <v>64.38</v>
      </c>
      <c r="G2564" s="27">
        <v>50253</v>
      </c>
      <c r="H2564" s="27">
        <v>64.38</v>
      </c>
      <c r="I2564" s="27">
        <v>1</v>
      </c>
      <c r="J2564" s="27">
        <v>0</v>
      </c>
      <c r="K2564" s="27">
        <v>0</v>
      </c>
      <c r="L2564" s="27">
        <v>0</v>
      </c>
      <c r="M2564" s="27">
        <v>0</v>
      </c>
      <c r="N2564" s="27">
        <v>0</v>
      </c>
      <c r="O2564" s="27">
        <v>0</v>
      </c>
      <c r="P2564" s="27">
        <v>0</v>
      </c>
      <c r="Q2564" s="27">
        <v>0</v>
      </c>
      <c r="R2564" s="27">
        <v>0</v>
      </c>
      <c r="S2564" s="27">
        <v>0</v>
      </c>
      <c r="T2564" s="27" t="s">
        <v>90</v>
      </c>
      <c r="U2564" s="29">
        <v>0</v>
      </c>
      <c r="V2564" s="29">
        <v>0</v>
      </c>
      <c r="W2564" s="28">
        <v>0</v>
      </c>
    </row>
    <row r="2565" spans="2:23" x14ac:dyDescent="0.25">
      <c r="B2565" s="21" t="s">
        <v>69</v>
      </c>
      <c r="C2565" s="25" t="s">
        <v>93</v>
      </c>
      <c r="D2565" s="21" t="s">
        <v>44</v>
      </c>
      <c r="E2565" s="21" t="s">
        <v>113</v>
      </c>
      <c r="F2565" s="26">
        <v>64.38</v>
      </c>
      <c r="G2565" s="27">
        <v>50300</v>
      </c>
      <c r="H2565" s="27">
        <v>64.31</v>
      </c>
      <c r="I2565" s="27">
        <v>1</v>
      </c>
      <c r="J2565" s="27">
        <v>-34.688777486176299</v>
      </c>
      <c r="K2565" s="27">
        <v>1.6726026840447699E-2</v>
      </c>
      <c r="L2565" s="27">
        <v>-65.092223961908303</v>
      </c>
      <c r="M2565" s="27">
        <v>5.8894266922270497E-2</v>
      </c>
      <c r="N2565" s="27">
        <v>30.403446475732</v>
      </c>
      <c r="O2565" s="27">
        <v>-4.2168240081822801E-2</v>
      </c>
      <c r="P2565" s="27">
        <v>18.5254575104181</v>
      </c>
      <c r="Q2565" s="27">
        <v>18.525457510418001</v>
      </c>
      <c r="R2565" s="27">
        <v>0</v>
      </c>
      <c r="S2565" s="27">
        <v>4.7703768059872602E-3</v>
      </c>
      <c r="T2565" s="27" t="s">
        <v>109</v>
      </c>
      <c r="U2565" s="29">
        <v>-0.58507415476385005</v>
      </c>
      <c r="V2565" s="29">
        <v>-0.111133373575572</v>
      </c>
      <c r="W2565" s="28">
        <v>-0.47396448130302199</v>
      </c>
    </row>
    <row r="2566" spans="2:23" x14ac:dyDescent="0.25">
      <c r="B2566" s="21" t="s">
        <v>69</v>
      </c>
      <c r="C2566" s="25" t="s">
        <v>93</v>
      </c>
      <c r="D2566" s="21" t="s">
        <v>44</v>
      </c>
      <c r="E2566" s="21" t="s">
        <v>114</v>
      </c>
      <c r="F2566" s="26">
        <v>64.31</v>
      </c>
      <c r="G2566" s="27">
        <v>51150</v>
      </c>
      <c r="H2566" s="27">
        <v>64.36</v>
      </c>
      <c r="I2566" s="27">
        <v>1</v>
      </c>
      <c r="J2566" s="27">
        <v>22.2997527145749</v>
      </c>
      <c r="K2566" s="27">
        <v>1.4222178574352101E-2</v>
      </c>
      <c r="L2566" s="27">
        <v>-8.1186126962326899</v>
      </c>
      <c r="M2566" s="27">
        <v>1.8850795423869201E-3</v>
      </c>
      <c r="N2566" s="27">
        <v>30.418365410807599</v>
      </c>
      <c r="O2566" s="27">
        <v>1.23370990319652E-2</v>
      </c>
      <c r="P2566" s="27">
        <v>18.5254575104181</v>
      </c>
      <c r="Q2566" s="27">
        <v>18.525457510418001</v>
      </c>
      <c r="R2566" s="27">
        <v>0</v>
      </c>
      <c r="S2566" s="27">
        <v>9.8153076727507498E-3</v>
      </c>
      <c r="T2566" s="27" t="s">
        <v>109</v>
      </c>
      <c r="U2566" s="29">
        <v>-0.72721100431881502</v>
      </c>
      <c r="V2566" s="29">
        <v>-0.138131912943326</v>
      </c>
      <c r="W2566" s="28">
        <v>-0.58910854915294497</v>
      </c>
    </row>
    <row r="2567" spans="2:23" x14ac:dyDescent="0.25">
      <c r="B2567" s="21" t="s">
        <v>69</v>
      </c>
      <c r="C2567" s="25" t="s">
        <v>93</v>
      </c>
      <c r="D2567" s="21" t="s">
        <v>44</v>
      </c>
      <c r="E2567" s="21" t="s">
        <v>115</v>
      </c>
      <c r="F2567" s="26">
        <v>67.03</v>
      </c>
      <c r="G2567" s="27">
        <v>50354</v>
      </c>
      <c r="H2567" s="27">
        <v>67.03</v>
      </c>
      <c r="I2567" s="27">
        <v>1</v>
      </c>
      <c r="J2567" s="27">
        <v>0</v>
      </c>
      <c r="K2567" s="27">
        <v>0</v>
      </c>
      <c r="L2567" s="27">
        <v>0</v>
      </c>
      <c r="M2567" s="27">
        <v>0</v>
      </c>
      <c r="N2567" s="27">
        <v>0</v>
      </c>
      <c r="O2567" s="27">
        <v>0</v>
      </c>
      <c r="P2567" s="27">
        <v>0</v>
      </c>
      <c r="Q2567" s="27">
        <v>0</v>
      </c>
      <c r="R2567" s="27">
        <v>0</v>
      </c>
      <c r="S2567" s="27">
        <v>0</v>
      </c>
      <c r="T2567" s="27" t="s">
        <v>90</v>
      </c>
      <c r="U2567" s="29">
        <v>0</v>
      </c>
      <c r="V2567" s="29">
        <v>0</v>
      </c>
      <c r="W2567" s="28">
        <v>0</v>
      </c>
    </row>
    <row r="2568" spans="2:23" x14ac:dyDescent="0.25">
      <c r="B2568" s="21" t="s">
        <v>69</v>
      </c>
      <c r="C2568" s="25" t="s">
        <v>93</v>
      </c>
      <c r="D2568" s="21" t="s">
        <v>44</v>
      </c>
      <c r="E2568" s="21" t="s">
        <v>115</v>
      </c>
      <c r="F2568" s="26">
        <v>67.03</v>
      </c>
      <c r="G2568" s="27">
        <v>50900</v>
      </c>
      <c r="H2568" s="27">
        <v>66.86</v>
      </c>
      <c r="I2568" s="27">
        <v>1</v>
      </c>
      <c r="J2568" s="27">
        <v>-168.73280920991601</v>
      </c>
      <c r="K2568" s="27">
        <v>0.224919011140572</v>
      </c>
      <c r="L2568" s="27">
        <v>-191.135038757144</v>
      </c>
      <c r="M2568" s="27">
        <v>0.28860756402149101</v>
      </c>
      <c r="N2568" s="27">
        <v>22.402229547228501</v>
      </c>
      <c r="O2568" s="27">
        <v>-6.3688552880919194E-2</v>
      </c>
      <c r="P2568" s="27">
        <v>12.169437507627199</v>
      </c>
      <c r="Q2568" s="27">
        <v>12.169437507627199</v>
      </c>
      <c r="R2568" s="27">
        <v>0</v>
      </c>
      <c r="S2568" s="27">
        <v>1.1699521530911499E-3</v>
      </c>
      <c r="T2568" s="27" t="s">
        <v>109</v>
      </c>
      <c r="U2568" s="29">
        <v>-0.455251149584248</v>
      </c>
      <c r="V2568" s="29">
        <v>-8.6473818174170006E-2</v>
      </c>
      <c r="W2568" s="28">
        <v>-0.36879577266986602</v>
      </c>
    </row>
    <row r="2569" spans="2:23" x14ac:dyDescent="0.25">
      <c r="B2569" s="21" t="s">
        <v>69</v>
      </c>
      <c r="C2569" s="25" t="s">
        <v>93</v>
      </c>
      <c r="D2569" s="21" t="s">
        <v>44</v>
      </c>
      <c r="E2569" s="21" t="s">
        <v>115</v>
      </c>
      <c r="F2569" s="26">
        <v>67.03</v>
      </c>
      <c r="G2569" s="27">
        <v>53200</v>
      </c>
      <c r="H2569" s="27">
        <v>67.81</v>
      </c>
      <c r="I2569" s="27">
        <v>1</v>
      </c>
      <c r="J2569" s="27">
        <v>127.288164717759</v>
      </c>
      <c r="K2569" s="27">
        <v>0.78256997316950005</v>
      </c>
      <c r="L2569" s="27">
        <v>149.510004196415</v>
      </c>
      <c r="M2569" s="27">
        <v>1.07966155743743</v>
      </c>
      <c r="N2569" s="27">
        <v>-22.221839478656499</v>
      </c>
      <c r="O2569" s="27">
        <v>-0.29709158426792598</v>
      </c>
      <c r="P2569" s="27">
        <v>-12.169437507627199</v>
      </c>
      <c r="Q2569" s="27">
        <v>-12.169437507627199</v>
      </c>
      <c r="R2569" s="27">
        <v>0</v>
      </c>
      <c r="S2569" s="27">
        <v>7.1529986068737499E-3</v>
      </c>
      <c r="T2569" s="27" t="s">
        <v>109</v>
      </c>
      <c r="U2569" s="29">
        <v>-2.6968798179915199</v>
      </c>
      <c r="V2569" s="29">
        <v>-0.51226558182568505</v>
      </c>
      <c r="W2569" s="28">
        <v>-2.1847234810549101</v>
      </c>
    </row>
    <row r="2570" spans="2:23" x14ac:dyDescent="0.25">
      <c r="B2570" s="21" t="s">
        <v>69</v>
      </c>
      <c r="C2570" s="25" t="s">
        <v>93</v>
      </c>
      <c r="D2570" s="21" t="s">
        <v>44</v>
      </c>
      <c r="E2570" s="21" t="s">
        <v>116</v>
      </c>
      <c r="F2570" s="26">
        <v>67.03</v>
      </c>
      <c r="G2570" s="27">
        <v>50404</v>
      </c>
      <c r="H2570" s="27">
        <v>67.03</v>
      </c>
      <c r="I2570" s="27">
        <v>1</v>
      </c>
      <c r="J2570" s="27">
        <v>0</v>
      </c>
      <c r="K2570" s="27">
        <v>0</v>
      </c>
      <c r="L2570" s="27">
        <v>0</v>
      </c>
      <c r="M2570" s="27">
        <v>0</v>
      </c>
      <c r="N2570" s="27">
        <v>0</v>
      </c>
      <c r="O2570" s="27">
        <v>0</v>
      </c>
      <c r="P2570" s="27">
        <v>0</v>
      </c>
      <c r="Q2570" s="27">
        <v>0</v>
      </c>
      <c r="R2570" s="27">
        <v>0</v>
      </c>
      <c r="S2570" s="27">
        <v>0</v>
      </c>
      <c r="T2570" s="27" t="s">
        <v>90</v>
      </c>
      <c r="U2570" s="29">
        <v>0</v>
      </c>
      <c r="V2570" s="29">
        <v>0</v>
      </c>
      <c r="W2570" s="28">
        <v>0</v>
      </c>
    </row>
    <row r="2571" spans="2:23" x14ac:dyDescent="0.25">
      <c r="B2571" s="21" t="s">
        <v>69</v>
      </c>
      <c r="C2571" s="25" t="s">
        <v>93</v>
      </c>
      <c r="D2571" s="21" t="s">
        <v>44</v>
      </c>
      <c r="E2571" s="21" t="s">
        <v>117</v>
      </c>
      <c r="F2571" s="26">
        <v>65.569999999999993</v>
      </c>
      <c r="G2571" s="27">
        <v>50499</v>
      </c>
      <c r="H2571" s="27">
        <v>65.569999999999993</v>
      </c>
      <c r="I2571" s="27">
        <v>1</v>
      </c>
      <c r="J2571" s="27">
        <v>6.26E-15</v>
      </c>
      <c r="K2571" s="27">
        <v>0</v>
      </c>
      <c r="L2571" s="27">
        <v>-8.9858999999999999E-14</v>
      </c>
      <c r="M2571" s="27">
        <v>0</v>
      </c>
      <c r="N2571" s="27">
        <v>9.6119000000000002E-14</v>
      </c>
      <c r="O2571" s="27">
        <v>0</v>
      </c>
      <c r="P2571" s="27">
        <v>1.5454999999999999E-14</v>
      </c>
      <c r="Q2571" s="27">
        <v>1.5455999999999999E-14</v>
      </c>
      <c r="R2571" s="27">
        <v>0</v>
      </c>
      <c r="S2571" s="27">
        <v>0</v>
      </c>
      <c r="T2571" s="27" t="s">
        <v>90</v>
      </c>
      <c r="U2571" s="29">
        <v>0</v>
      </c>
      <c r="V2571" s="29">
        <v>0</v>
      </c>
      <c r="W2571" s="28">
        <v>0</v>
      </c>
    </row>
    <row r="2572" spans="2:23" x14ac:dyDescent="0.25">
      <c r="B2572" s="21" t="s">
        <v>69</v>
      </c>
      <c r="C2572" s="25" t="s">
        <v>93</v>
      </c>
      <c r="D2572" s="21" t="s">
        <v>44</v>
      </c>
      <c r="E2572" s="21" t="s">
        <v>117</v>
      </c>
      <c r="F2572" s="26">
        <v>65.569999999999993</v>
      </c>
      <c r="G2572" s="27">
        <v>50554</v>
      </c>
      <c r="H2572" s="27">
        <v>65.569999999999993</v>
      </c>
      <c r="I2572" s="27">
        <v>1</v>
      </c>
      <c r="J2572" s="27">
        <v>7.8199999999999999E-16</v>
      </c>
      <c r="K2572" s="27">
        <v>0</v>
      </c>
      <c r="L2572" s="27">
        <v>-1.1231999999999999E-14</v>
      </c>
      <c r="M2572" s="27">
        <v>0</v>
      </c>
      <c r="N2572" s="27">
        <v>1.2015E-14</v>
      </c>
      <c r="O2572" s="27">
        <v>0</v>
      </c>
      <c r="P2572" s="27">
        <v>1.9319999999999998E-15</v>
      </c>
      <c r="Q2572" s="27">
        <v>1.9319999999999998E-15</v>
      </c>
      <c r="R2572" s="27">
        <v>0</v>
      </c>
      <c r="S2572" s="27">
        <v>0</v>
      </c>
      <c r="T2572" s="27" t="s">
        <v>90</v>
      </c>
      <c r="U2572" s="29">
        <v>0</v>
      </c>
      <c r="V2572" s="29">
        <v>0</v>
      </c>
      <c r="W2572" s="28">
        <v>0</v>
      </c>
    </row>
    <row r="2573" spans="2:23" x14ac:dyDescent="0.25">
      <c r="B2573" s="21" t="s">
        <v>69</v>
      </c>
      <c r="C2573" s="25" t="s">
        <v>93</v>
      </c>
      <c r="D2573" s="21" t="s">
        <v>44</v>
      </c>
      <c r="E2573" s="21" t="s">
        <v>118</v>
      </c>
      <c r="F2573" s="26">
        <v>65.569999999999993</v>
      </c>
      <c r="G2573" s="27">
        <v>50604</v>
      </c>
      <c r="H2573" s="27">
        <v>65.569999999999993</v>
      </c>
      <c r="I2573" s="27">
        <v>1</v>
      </c>
      <c r="J2573" s="27">
        <v>7.8199999999999999E-16</v>
      </c>
      <c r="K2573" s="27">
        <v>0</v>
      </c>
      <c r="L2573" s="27">
        <v>-1.1231999999999999E-14</v>
      </c>
      <c r="M2573" s="27">
        <v>0</v>
      </c>
      <c r="N2573" s="27">
        <v>1.2015E-14</v>
      </c>
      <c r="O2573" s="27">
        <v>0</v>
      </c>
      <c r="P2573" s="27">
        <v>1.9319999999999998E-15</v>
      </c>
      <c r="Q2573" s="27">
        <v>1.9319999999999998E-15</v>
      </c>
      <c r="R2573" s="27">
        <v>0</v>
      </c>
      <c r="S2573" s="27">
        <v>0</v>
      </c>
      <c r="T2573" s="27" t="s">
        <v>90</v>
      </c>
      <c r="U2573" s="29">
        <v>0</v>
      </c>
      <c r="V2573" s="29">
        <v>0</v>
      </c>
      <c r="W2573" s="28">
        <v>0</v>
      </c>
    </row>
    <row r="2574" spans="2:23" x14ac:dyDescent="0.25">
      <c r="B2574" s="21" t="s">
        <v>69</v>
      </c>
      <c r="C2574" s="25" t="s">
        <v>93</v>
      </c>
      <c r="D2574" s="21" t="s">
        <v>44</v>
      </c>
      <c r="E2574" s="21" t="s">
        <v>119</v>
      </c>
      <c r="F2574" s="26">
        <v>67.22</v>
      </c>
      <c r="G2574" s="27">
        <v>50750</v>
      </c>
      <c r="H2574" s="27">
        <v>67.59</v>
      </c>
      <c r="I2574" s="27">
        <v>1</v>
      </c>
      <c r="J2574" s="27">
        <v>100.874906532098</v>
      </c>
      <c r="K2574" s="27">
        <v>0.24320034775184299</v>
      </c>
      <c r="L2574" s="27">
        <v>120.742741922831</v>
      </c>
      <c r="M2574" s="27">
        <v>0.34843355247633701</v>
      </c>
      <c r="N2574" s="27">
        <v>-19.867835390732999</v>
      </c>
      <c r="O2574" s="27">
        <v>-0.105233204724494</v>
      </c>
      <c r="P2574" s="27">
        <v>-10.490397573304801</v>
      </c>
      <c r="Q2574" s="27">
        <v>-10.490397573304699</v>
      </c>
      <c r="R2574" s="27">
        <v>0</v>
      </c>
      <c r="S2574" s="27">
        <v>2.6301577457793599E-3</v>
      </c>
      <c r="T2574" s="27" t="s">
        <v>109</v>
      </c>
      <c r="U2574" s="29">
        <v>0.25785493011674898</v>
      </c>
      <c r="V2574" s="29">
        <v>-4.8978899586727298E-2</v>
      </c>
      <c r="W2574" s="28">
        <v>0.306818486020762</v>
      </c>
    </row>
    <row r="2575" spans="2:23" x14ac:dyDescent="0.25">
      <c r="B2575" s="21" t="s">
        <v>69</v>
      </c>
      <c r="C2575" s="25" t="s">
        <v>93</v>
      </c>
      <c r="D2575" s="21" t="s">
        <v>44</v>
      </c>
      <c r="E2575" s="21" t="s">
        <v>119</v>
      </c>
      <c r="F2575" s="26">
        <v>67.22</v>
      </c>
      <c r="G2575" s="27">
        <v>50800</v>
      </c>
      <c r="H2575" s="27">
        <v>66.91</v>
      </c>
      <c r="I2575" s="27">
        <v>1</v>
      </c>
      <c r="J2575" s="27">
        <v>-108.248366612097</v>
      </c>
      <c r="K2575" s="27">
        <v>0.219121155947298</v>
      </c>
      <c r="L2575" s="27">
        <v>-128.212959115464</v>
      </c>
      <c r="M2575" s="27">
        <v>0.30740112595218599</v>
      </c>
      <c r="N2575" s="27">
        <v>19.9645925033666</v>
      </c>
      <c r="O2575" s="27">
        <v>-8.82799700048882E-2</v>
      </c>
      <c r="P2575" s="27">
        <v>10.490397573304801</v>
      </c>
      <c r="Q2575" s="27">
        <v>10.490397573304699</v>
      </c>
      <c r="R2575" s="27">
        <v>0</v>
      </c>
      <c r="S2575" s="27">
        <v>2.0579058513001802E-3</v>
      </c>
      <c r="T2575" s="27" t="s">
        <v>109</v>
      </c>
      <c r="U2575" s="29">
        <v>0.268527487665847</v>
      </c>
      <c r="V2575" s="29">
        <v>-5.1006125222064803E-2</v>
      </c>
      <c r="W2575" s="28">
        <v>0.319517634133622</v>
      </c>
    </row>
    <row r="2576" spans="2:23" x14ac:dyDescent="0.25">
      <c r="B2576" s="21" t="s">
        <v>69</v>
      </c>
      <c r="C2576" s="25" t="s">
        <v>93</v>
      </c>
      <c r="D2576" s="21" t="s">
        <v>44</v>
      </c>
      <c r="E2576" s="21" t="s">
        <v>120</v>
      </c>
      <c r="F2576" s="26">
        <v>67.7</v>
      </c>
      <c r="G2576" s="27">
        <v>50750</v>
      </c>
      <c r="H2576" s="27">
        <v>67.59</v>
      </c>
      <c r="I2576" s="27">
        <v>1</v>
      </c>
      <c r="J2576" s="27">
        <v>-87.7332572853729</v>
      </c>
      <c r="K2576" s="27">
        <v>5.8498145697651001E-2</v>
      </c>
      <c r="L2576" s="27">
        <v>-107.53378379089899</v>
      </c>
      <c r="M2576" s="27">
        <v>8.7882711388547197E-2</v>
      </c>
      <c r="N2576" s="27">
        <v>19.800526505525902</v>
      </c>
      <c r="O2576" s="27">
        <v>-2.9384565690896199E-2</v>
      </c>
      <c r="P2576" s="27">
        <v>10.490397573304801</v>
      </c>
      <c r="Q2576" s="27">
        <v>10.490397573304699</v>
      </c>
      <c r="R2576" s="27">
        <v>0</v>
      </c>
      <c r="S2576" s="27">
        <v>8.3636815346958804E-4</v>
      </c>
      <c r="T2576" s="27" t="s">
        <v>90</v>
      </c>
      <c r="U2576" s="29">
        <v>0.19033896944716799</v>
      </c>
      <c r="V2576" s="29">
        <v>-3.6154411582408001E-2</v>
      </c>
      <c r="W2576" s="28">
        <v>0.226482054890673</v>
      </c>
    </row>
    <row r="2577" spans="2:23" x14ac:dyDescent="0.25">
      <c r="B2577" s="21" t="s">
        <v>69</v>
      </c>
      <c r="C2577" s="25" t="s">
        <v>93</v>
      </c>
      <c r="D2577" s="21" t="s">
        <v>44</v>
      </c>
      <c r="E2577" s="21" t="s">
        <v>120</v>
      </c>
      <c r="F2577" s="26">
        <v>67.7</v>
      </c>
      <c r="G2577" s="27">
        <v>50950</v>
      </c>
      <c r="H2577" s="27">
        <v>67.83</v>
      </c>
      <c r="I2577" s="27">
        <v>1</v>
      </c>
      <c r="J2577" s="27">
        <v>92.7141867220884</v>
      </c>
      <c r="K2577" s="27">
        <v>7.5644099691936806E-2</v>
      </c>
      <c r="L2577" s="27">
        <v>112.482172704878</v>
      </c>
      <c r="M2577" s="27">
        <v>0.11133970475240799</v>
      </c>
      <c r="N2577" s="27">
        <v>-19.7679859827897</v>
      </c>
      <c r="O2577" s="27">
        <v>-3.5695605060471501E-2</v>
      </c>
      <c r="P2577" s="27">
        <v>-10.490397573304801</v>
      </c>
      <c r="Q2577" s="27">
        <v>-10.490397573304699</v>
      </c>
      <c r="R2577" s="27">
        <v>0</v>
      </c>
      <c r="S2577" s="27">
        <v>9.6842628296479102E-4</v>
      </c>
      <c r="T2577" s="27" t="s">
        <v>109</v>
      </c>
      <c r="U2577" s="29">
        <v>0.150925500839725</v>
      </c>
      <c r="V2577" s="29">
        <v>-2.8667921716131198E-2</v>
      </c>
      <c r="W2577" s="28">
        <v>0.17958444171923901</v>
      </c>
    </row>
    <row r="2578" spans="2:23" x14ac:dyDescent="0.25">
      <c r="B2578" s="21" t="s">
        <v>69</v>
      </c>
      <c r="C2578" s="25" t="s">
        <v>93</v>
      </c>
      <c r="D2578" s="21" t="s">
        <v>44</v>
      </c>
      <c r="E2578" s="21" t="s">
        <v>121</v>
      </c>
      <c r="F2578" s="26">
        <v>66.91</v>
      </c>
      <c r="G2578" s="27">
        <v>51300</v>
      </c>
      <c r="H2578" s="27">
        <v>67.12</v>
      </c>
      <c r="I2578" s="27">
        <v>1</v>
      </c>
      <c r="J2578" s="27">
        <v>79.352598307913595</v>
      </c>
      <c r="K2578" s="27">
        <v>9.6404541679303596E-2</v>
      </c>
      <c r="L2578" s="27">
        <v>83.385107248505307</v>
      </c>
      <c r="M2578" s="27">
        <v>0.106451595257033</v>
      </c>
      <c r="N2578" s="27">
        <v>-4.0325089405917103</v>
      </c>
      <c r="O2578" s="27">
        <v>-1.00470535777292E-2</v>
      </c>
      <c r="P2578" s="27">
        <v>-2.2703529838362599</v>
      </c>
      <c r="Q2578" s="27">
        <v>-2.2703529838362599</v>
      </c>
      <c r="R2578" s="27">
        <v>0</v>
      </c>
      <c r="S2578" s="27">
        <v>7.8915435896289996E-5</v>
      </c>
      <c r="T2578" s="27" t="s">
        <v>109</v>
      </c>
      <c r="U2578" s="29">
        <v>0.17352358201276999</v>
      </c>
      <c r="V2578" s="29">
        <v>-3.2960370761515402E-2</v>
      </c>
      <c r="W2578" s="28">
        <v>0.206473627236648</v>
      </c>
    </row>
    <row r="2579" spans="2:23" x14ac:dyDescent="0.25">
      <c r="B2579" s="21" t="s">
        <v>69</v>
      </c>
      <c r="C2579" s="25" t="s">
        <v>93</v>
      </c>
      <c r="D2579" s="21" t="s">
        <v>44</v>
      </c>
      <c r="E2579" s="21" t="s">
        <v>122</v>
      </c>
      <c r="F2579" s="26">
        <v>66.86</v>
      </c>
      <c r="G2579" s="27">
        <v>54750</v>
      </c>
      <c r="H2579" s="27">
        <v>68.23</v>
      </c>
      <c r="I2579" s="27">
        <v>1</v>
      </c>
      <c r="J2579" s="27">
        <v>107.14772878773501</v>
      </c>
      <c r="K2579" s="27">
        <v>1.22027677752068</v>
      </c>
      <c r="L2579" s="27">
        <v>121.67281383801</v>
      </c>
      <c r="M2579" s="27">
        <v>1.5735462438413701</v>
      </c>
      <c r="N2579" s="27">
        <v>-14.525085050275701</v>
      </c>
      <c r="O2579" s="27">
        <v>-0.353269466320692</v>
      </c>
      <c r="P2579" s="27">
        <v>-7.96046667330471</v>
      </c>
      <c r="Q2579" s="27">
        <v>-7.9604666733047003</v>
      </c>
      <c r="R2579" s="27">
        <v>0</v>
      </c>
      <c r="S2579" s="27">
        <v>6.7354941622207298E-3</v>
      </c>
      <c r="T2579" s="27" t="s">
        <v>90</v>
      </c>
      <c r="U2579" s="29">
        <v>-3.9622195837533098</v>
      </c>
      <c r="V2579" s="29">
        <v>-0.75261370820154905</v>
      </c>
      <c r="W2579" s="28">
        <v>-3.2097663766746001</v>
      </c>
    </row>
    <row r="2580" spans="2:23" x14ac:dyDescent="0.25">
      <c r="B2580" s="21" t="s">
        <v>69</v>
      </c>
      <c r="C2580" s="25" t="s">
        <v>93</v>
      </c>
      <c r="D2580" s="21" t="s">
        <v>44</v>
      </c>
      <c r="E2580" s="21" t="s">
        <v>123</v>
      </c>
      <c r="F2580" s="26">
        <v>67.83</v>
      </c>
      <c r="G2580" s="27">
        <v>53150</v>
      </c>
      <c r="H2580" s="27">
        <v>68.41</v>
      </c>
      <c r="I2580" s="27">
        <v>1</v>
      </c>
      <c r="J2580" s="27">
        <v>88.9178709070233</v>
      </c>
      <c r="K2580" s="27">
        <v>0.347881061732074</v>
      </c>
      <c r="L2580" s="27">
        <v>87.706159433628301</v>
      </c>
      <c r="M2580" s="27">
        <v>0.338464297714269</v>
      </c>
      <c r="N2580" s="27">
        <v>1.2117114733949701</v>
      </c>
      <c r="O2580" s="27">
        <v>9.4167640178052497E-3</v>
      </c>
      <c r="P2580" s="27">
        <v>5.8957910807184301E-2</v>
      </c>
      <c r="Q2580" s="27">
        <v>5.8957910807184301E-2</v>
      </c>
      <c r="R2580" s="27">
        <v>0</v>
      </c>
      <c r="S2580" s="27">
        <v>1.5294555085699999E-7</v>
      </c>
      <c r="T2580" s="27" t="s">
        <v>109</v>
      </c>
      <c r="U2580" s="29">
        <v>-6.1322689676187703E-2</v>
      </c>
      <c r="V2580" s="29">
        <v>0</v>
      </c>
      <c r="W2580" s="28">
        <v>-6.1325756208631198E-2</v>
      </c>
    </row>
    <row r="2581" spans="2:23" x14ac:dyDescent="0.25">
      <c r="B2581" s="21" t="s">
        <v>69</v>
      </c>
      <c r="C2581" s="25" t="s">
        <v>93</v>
      </c>
      <c r="D2581" s="21" t="s">
        <v>44</v>
      </c>
      <c r="E2581" s="21" t="s">
        <v>123</v>
      </c>
      <c r="F2581" s="26">
        <v>67.83</v>
      </c>
      <c r="G2581" s="27">
        <v>54500</v>
      </c>
      <c r="H2581" s="27">
        <v>68.06</v>
      </c>
      <c r="I2581" s="27">
        <v>1</v>
      </c>
      <c r="J2581" s="27">
        <v>22.8036589205437</v>
      </c>
      <c r="K2581" s="27">
        <v>2.8792779847307898E-2</v>
      </c>
      <c r="L2581" s="27">
        <v>43.731665307999599</v>
      </c>
      <c r="M2581" s="27">
        <v>0.105892829947325</v>
      </c>
      <c r="N2581" s="27">
        <v>-20.928006387455898</v>
      </c>
      <c r="O2581" s="27">
        <v>-7.7100050100017595E-2</v>
      </c>
      <c r="P2581" s="27">
        <v>-10.549355484112001</v>
      </c>
      <c r="Q2581" s="27">
        <v>-10.549355484111899</v>
      </c>
      <c r="R2581" s="27">
        <v>0</v>
      </c>
      <c r="S2581" s="27">
        <v>6.1620664555771401E-3</v>
      </c>
      <c r="T2581" s="27" t="s">
        <v>109</v>
      </c>
      <c r="U2581" s="29">
        <v>-0.425121434930742</v>
      </c>
      <c r="V2581" s="29">
        <v>-8.0750754171000999E-2</v>
      </c>
      <c r="W2581" s="28">
        <v>-0.34438790152860699</v>
      </c>
    </row>
    <row r="2582" spans="2:23" x14ac:dyDescent="0.25">
      <c r="B2582" s="21" t="s">
        <v>69</v>
      </c>
      <c r="C2582" s="25" t="s">
        <v>93</v>
      </c>
      <c r="D2582" s="21" t="s">
        <v>44</v>
      </c>
      <c r="E2582" s="21" t="s">
        <v>124</v>
      </c>
      <c r="F2582" s="26">
        <v>65.13</v>
      </c>
      <c r="G2582" s="27">
        <v>51250</v>
      </c>
      <c r="H2582" s="27">
        <v>65.13</v>
      </c>
      <c r="I2582" s="27">
        <v>1</v>
      </c>
      <c r="J2582" s="27">
        <v>0</v>
      </c>
      <c r="K2582" s="27">
        <v>0</v>
      </c>
      <c r="L2582" s="27">
        <v>0</v>
      </c>
      <c r="M2582" s="27">
        <v>0</v>
      </c>
      <c r="N2582" s="27">
        <v>0</v>
      </c>
      <c r="O2582" s="27">
        <v>0</v>
      </c>
      <c r="P2582" s="27">
        <v>0</v>
      </c>
      <c r="Q2582" s="27">
        <v>0</v>
      </c>
      <c r="R2582" s="27">
        <v>0</v>
      </c>
      <c r="S2582" s="27">
        <v>0</v>
      </c>
      <c r="T2582" s="27" t="s">
        <v>90</v>
      </c>
      <c r="U2582" s="29">
        <v>0</v>
      </c>
      <c r="V2582" s="29">
        <v>0</v>
      </c>
      <c r="W2582" s="28">
        <v>0</v>
      </c>
    </row>
    <row r="2583" spans="2:23" x14ac:dyDescent="0.25">
      <c r="B2583" s="21" t="s">
        <v>69</v>
      </c>
      <c r="C2583" s="25" t="s">
        <v>93</v>
      </c>
      <c r="D2583" s="21" t="s">
        <v>44</v>
      </c>
      <c r="E2583" s="21" t="s">
        <v>125</v>
      </c>
      <c r="F2583" s="26">
        <v>67.12</v>
      </c>
      <c r="G2583" s="27">
        <v>53200</v>
      </c>
      <c r="H2583" s="27">
        <v>67.81</v>
      </c>
      <c r="I2583" s="27">
        <v>1</v>
      </c>
      <c r="J2583" s="27">
        <v>83.0910756222423</v>
      </c>
      <c r="K2583" s="27">
        <v>0.35204142798263999</v>
      </c>
      <c r="L2583" s="27">
        <v>87.101160837616106</v>
      </c>
      <c r="M2583" s="27">
        <v>0.38684135706008099</v>
      </c>
      <c r="N2583" s="27">
        <v>-4.0100852153738398</v>
      </c>
      <c r="O2583" s="27">
        <v>-3.4799929077441401E-2</v>
      </c>
      <c r="P2583" s="27">
        <v>-2.2703529838362799</v>
      </c>
      <c r="Q2583" s="27">
        <v>-2.2703529838362702</v>
      </c>
      <c r="R2583" s="27">
        <v>0</v>
      </c>
      <c r="S2583" s="27">
        <v>2.6282809120521601E-4</v>
      </c>
      <c r="T2583" s="27" t="s">
        <v>90</v>
      </c>
      <c r="U2583" s="29">
        <v>0.41918158339835099</v>
      </c>
      <c r="V2583" s="29">
        <v>-7.9622494216330705E-2</v>
      </c>
      <c r="W2583" s="28">
        <v>0.49877913417376202</v>
      </c>
    </row>
    <row r="2584" spans="2:23" x14ac:dyDescent="0.25">
      <c r="B2584" s="21" t="s">
        <v>69</v>
      </c>
      <c r="C2584" s="25" t="s">
        <v>93</v>
      </c>
      <c r="D2584" s="21" t="s">
        <v>44</v>
      </c>
      <c r="E2584" s="21" t="s">
        <v>126</v>
      </c>
      <c r="F2584" s="26">
        <v>68.459999999999994</v>
      </c>
      <c r="G2584" s="27">
        <v>53050</v>
      </c>
      <c r="H2584" s="27">
        <v>68.33</v>
      </c>
      <c r="I2584" s="27">
        <v>1</v>
      </c>
      <c r="J2584" s="27">
        <v>-106.76219861946799</v>
      </c>
      <c r="K2584" s="27">
        <v>0.10714277030819</v>
      </c>
      <c r="L2584" s="27">
        <v>-104.11689124062001</v>
      </c>
      <c r="M2584" s="27">
        <v>0.101899074191144</v>
      </c>
      <c r="N2584" s="27">
        <v>-2.6453073788484001</v>
      </c>
      <c r="O2584" s="27">
        <v>5.2436961170462103E-3</v>
      </c>
      <c r="P2584" s="27">
        <v>-1.57432055921145</v>
      </c>
      <c r="Q2584" s="27">
        <v>-1.57432055921145</v>
      </c>
      <c r="R2584" s="27">
        <v>0</v>
      </c>
      <c r="S2584" s="27">
        <v>2.3297761097664999E-5</v>
      </c>
      <c r="T2584" s="27" t="s">
        <v>109</v>
      </c>
      <c r="U2584" s="29">
        <v>1.4752636675095E-2</v>
      </c>
      <c r="V2584" s="29">
        <v>-2.8022264690529398E-3</v>
      </c>
      <c r="W2584" s="28">
        <v>1.7553985287066701E-2</v>
      </c>
    </row>
    <row r="2585" spans="2:23" x14ac:dyDescent="0.25">
      <c r="B2585" s="21" t="s">
        <v>69</v>
      </c>
      <c r="C2585" s="25" t="s">
        <v>93</v>
      </c>
      <c r="D2585" s="21" t="s">
        <v>44</v>
      </c>
      <c r="E2585" s="21" t="s">
        <v>126</v>
      </c>
      <c r="F2585" s="26">
        <v>68.459999999999994</v>
      </c>
      <c r="G2585" s="27">
        <v>53050</v>
      </c>
      <c r="H2585" s="27">
        <v>68.33</v>
      </c>
      <c r="I2585" s="27">
        <v>2</v>
      </c>
      <c r="J2585" s="27">
        <v>-94.795857618336498</v>
      </c>
      <c r="K2585" s="27">
        <v>7.6383164283565397E-2</v>
      </c>
      <c r="L2585" s="27">
        <v>-92.447047038518306</v>
      </c>
      <c r="M2585" s="27">
        <v>7.2644880302207199E-2</v>
      </c>
      <c r="N2585" s="27">
        <v>-2.3488105798181902</v>
      </c>
      <c r="O2585" s="27">
        <v>3.7382839813582501E-3</v>
      </c>
      <c r="P2585" s="27">
        <v>-1.3978643143962</v>
      </c>
      <c r="Q2585" s="27">
        <v>-1.39786431439619</v>
      </c>
      <c r="R2585" s="27">
        <v>0</v>
      </c>
      <c r="S2585" s="27">
        <v>1.6609209452429999E-5</v>
      </c>
      <c r="T2585" s="27" t="s">
        <v>90</v>
      </c>
      <c r="U2585" s="29">
        <v>-4.96654424713572E-2</v>
      </c>
      <c r="V2585" s="29">
        <v>-9.43382668166785E-3</v>
      </c>
      <c r="W2585" s="28">
        <v>-4.0233627631566002E-2</v>
      </c>
    </row>
    <row r="2586" spans="2:23" x14ac:dyDescent="0.25">
      <c r="B2586" s="21" t="s">
        <v>69</v>
      </c>
      <c r="C2586" s="25" t="s">
        <v>93</v>
      </c>
      <c r="D2586" s="21" t="s">
        <v>44</v>
      </c>
      <c r="E2586" s="21" t="s">
        <v>126</v>
      </c>
      <c r="F2586" s="26">
        <v>68.459999999999994</v>
      </c>
      <c r="G2586" s="27">
        <v>53100</v>
      </c>
      <c r="H2586" s="27">
        <v>68.459999999999994</v>
      </c>
      <c r="I2586" s="27">
        <v>1</v>
      </c>
      <c r="J2586" s="27">
        <v>0</v>
      </c>
      <c r="K2586" s="27">
        <v>0</v>
      </c>
      <c r="L2586" s="27">
        <v>0</v>
      </c>
      <c r="M2586" s="27">
        <v>0</v>
      </c>
      <c r="N2586" s="27">
        <v>0</v>
      </c>
      <c r="O2586" s="27">
        <v>0</v>
      </c>
      <c r="P2586" s="27">
        <v>0</v>
      </c>
      <c r="Q2586" s="27">
        <v>0</v>
      </c>
      <c r="R2586" s="27">
        <v>0</v>
      </c>
      <c r="S2586" s="27">
        <v>0</v>
      </c>
      <c r="T2586" s="27" t="s">
        <v>90</v>
      </c>
      <c r="U2586" s="29">
        <v>0</v>
      </c>
      <c r="V2586" s="29">
        <v>0</v>
      </c>
      <c r="W2586" s="28">
        <v>0</v>
      </c>
    </row>
    <row r="2587" spans="2:23" x14ac:dyDescent="0.25">
      <c r="B2587" s="21" t="s">
        <v>69</v>
      </c>
      <c r="C2587" s="25" t="s">
        <v>93</v>
      </c>
      <c r="D2587" s="21" t="s">
        <v>44</v>
      </c>
      <c r="E2587" s="21" t="s">
        <v>126</v>
      </c>
      <c r="F2587" s="26">
        <v>68.459999999999994</v>
      </c>
      <c r="G2587" s="27">
        <v>53100</v>
      </c>
      <c r="H2587" s="27">
        <v>68.459999999999994</v>
      </c>
      <c r="I2587" s="27">
        <v>2</v>
      </c>
      <c r="J2587" s="27">
        <v>0</v>
      </c>
      <c r="K2587" s="27">
        <v>0</v>
      </c>
      <c r="L2587" s="27">
        <v>0</v>
      </c>
      <c r="M2587" s="27">
        <v>0</v>
      </c>
      <c r="N2587" s="27">
        <v>0</v>
      </c>
      <c r="O2587" s="27">
        <v>0</v>
      </c>
      <c r="P2587" s="27">
        <v>0</v>
      </c>
      <c r="Q2587" s="27">
        <v>0</v>
      </c>
      <c r="R2587" s="27">
        <v>0</v>
      </c>
      <c r="S2587" s="27">
        <v>0</v>
      </c>
      <c r="T2587" s="27" t="s">
        <v>90</v>
      </c>
      <c r="U2587" s="29">
        <v>0</v>
      </c>
      <c r="V2587" s="29">
        <v>0</v>
      </c>
      <c r="W2587" s="28">
        <v>0</v>
      </c>
    </row>
    <row r="2588" spans="2:23" x14ac:dyDescent="0.25">
      <c r="B2588" s="21" t="s">
        <v>69</v>
      </c>
      <c r="C2588" s="25" t="s">
        <v>93</v>
      </c>
      <c r="D2588" s="21" t="s">
        <v>44</v>
      </c>
      <c r="E2588" s="21" t="s">
        <v>127</v>
      </c>
      <c r="F2588" s="26">
        <v>68.44</v>
      </c>
      <c r="G2588" s="27">
        <v>53000</v>
      </c>
      <c r="H2588" s="27">
        <v>68.459999999999994</v>
      </c>
      <c r="I2588" s="27">
        <v>1</v>
      </c>
      <c r="J2588" s="27">
        <v>-42.297296725846103</v>
      </c>
      <c r="K2588" s="27">
        <v>0</v>
      </c>
      <c r="L2588" s="27">
        <v>-44.786113261288698</v>
      </c>
      <c r="M2588" s="27">
        <v>0</v>
      </c>
      <c r="N2588" s="27">
        <v>2.4888165354426</v>
      </c>
      <c r="O2588" s="27">
        <v>0</v>
      </c>
      <c r="P2588" s="27">
        <v>1.33512928160749</v>
      </c>
      <c r="Q2588" s="27">
        <v>1.33512928160749</v>
      </c>
      <c r="R2588" s="27">
        <v>0</v>
      </c>
      <c r="S2588" s="27">
        <v>0</v>
      </c>
      <c r="T2588" s="27" t="s">
        <v>109</v>
      </c>
      <c r="U2588" s="29">
        <v>-4.9776330708841902E-2</v>
      </c>
      <c r="V2588" s="29">
        <v>-9.4548896252642893E-3</v>
      </c>
      <c r="W2588" s="28">
        <v>-4.0323457417301797E-2</v>
      </c>
    </row>
    <row r="2589" spans="2:23" x14ac:dyDescent="0.25">
      <c r="B2589" s="21" t="s">
        <v>69</v>
      </c>
      <c r="C2589" s="25" t="s">
        <v>93</v>
      </c>
      <c r="D2589" s="21" t="s">
        <v>44</v>
      </c>
      <c r="E2589" s="21" t="s">
        <v>127</v>
      </c>
      <c r="F2589" s="26">
        <v>68.44</v>
      </c>
      <c r="G2589" s="27">
        <v>53000</v>
      </c>
      <c r="H2589" s="27">
        <v>68.459999999999994</v>
      </c>
      <c r="I2589" s="27">
        <v>2</v>
      </c>
      <c r="J2589" s="27">
        <v>-37.362612107830699</v>
      </c>
      <c r="K2589" s="27">
        <v>0</v>
      </c>
      <c r="L2589" s="27">
        <v>-39.561066714138299</v>
      </c>
      <c r="M2589" s="27">
        <v>0</v>
      </c>
      <c r="N2589" s="27">
        <v>2.19845460630764</v>
      </c>
      <c r="O2589" s="27">
        <v>0</v>
      </c>
      <c r="P2589" s="27">
        <v>1.1793641987532799</v>
      </c>
      <c r="Q2589" s="27">
        <v>1.1793641987532799</v>
      </c>
      <c r="R2589" s="27">
        <v>0</v>
      </c>
      <c r="S2589" s="27">
        <v>0</v>
      </c>
      <c r="T2589" s="27" t="s">
        <v>109</v>
      </c>
      <c r="U2589" s="29">
        <v>-4.3969092126143902E-2</v>
      </c>
      <c r="V2589" s="29">
        <v>-8.3518191689835007E-3</v>
      </c>
      <c r="W2589" s="28">
        <v>-3.5619054051950101E-2</v>
      </c>
    </row>
    <row r="2590" spans="2:23" x14ac:dyDescent="0.25">
      <c r="B2590" s="21" t="s">
        <v>69</v>
      </c>
      <c r="C2590" s="25" t="s">
        <v>93</v>
      </c>
      <c r="D2590" s="21" t="s">
        <v>44</v>
      </c>
      <c r="E2590" s="21" t="s">
        <v>127</v>
      </c>
      <c r="F2590" s="26">
        <v>68.44</v>
      </c>
      <c r="G2590" s="27">
        <v>53000</v>
      </c>
      <c r="H2590" s="27">
        <v>68.459999999999994</v>
      </c>
      <c r="I2590" s="27">
        <v>3</v>
      </c>
      <c r="J2590" s="27">
        <v>-37.362612107830699</v>
      </c>
      <c r="K2590" s="27">
        <v>0</v>
      </c>
      <c r="L2590" s="27">
        <v>-39.561066714138299</v>
      </c>
      <c r="M2590" s="27">
        <v>0</v>
      </c>
      <c r="N2590" s="27">
        <v>2.19845460630764</v>
      </c>
      <c r="O2590" s="27">
        <v>0</v>
      </c>
      <c r="P2590" s="27">
        <v>1.1793641987532799</v>
      </c>
      <c r="Q2590" s="27">
        <v>1.1793641987532799</v>
      </c>
      <c r="R2590" s="27">
        <v>0</v>
      </c>
      <c r="S2590" s="27">
        <v>0</v>
      </c>
      <c r="T2590" s="27" t="s">
        <v>109</v>
      </c>
      <c r="U2590" s="29">
        <v>-4.3969092126143902E-2</v>
      </c>
      <c r="V2590" s="29">
        <v>-8.3518191689835007E-3</v>
      </c>
      <c r="W2590" s="28">
        <v>-3.5619054051950101E-2</v>
      </c>
    </row>
    <row r="2591" spans="2:23" x14ac:dyDescent="0.25">
      <c r="B2591" s="21" t="s">
        <v>69</v>
      </c>
      <c r="C2591" s="25" t="s">
        <v>93</v>
      </c>
      <c r="D2591" s="21" t="s">
        <v>44</v>
      </c>
      <c r="E2591" s="21" t="s">
        <v>127</v>
      </c>
      <c r="F2591" s="26">
        <v>68.44</v>
      </c>
      <c r="G2591" s="27">
        <v>53000</v>
      </c>
      <c r="H2591" s="27">
        <v>68.459999999999994</v>
      </c>
      <c r="I2591" s="27">
        <v>4</v>
      </c>
      <c r="J2591" s="27">
        <v>-41.007744996399602</v>
      </c>
      <c r="K2591" s="27">
        <v>0</v>
      </c>
      <c r="L2591" s="27">
        <v>-43.420682978932298</v>
      </c>
      <c r="M2591" s="27">
        <v>0</v>
      </c>
      <c r="N2591" s="27">
        <v>2.4129379825327901</v>
      </c>
      <c r="O2591" s="27">
        <v>0</v>
      </c>
      <c r="P2591" s="27">
        <v>1.2944241205828699</v>
      </c>
      <c r="Q2591" s="27">
        <v>1.2944241205828699</v>
      </c>
      <c r="R2591" s="27">
        <v>0</v>
      </c>
      <c r="S2591" s="27">
        <v>0</v>
      </c>
      <c r="T2591" s="27" t="s">
        <v>109</v>
      </c>
      <c r="U2591" s="29">
        <v>-4.8258759650646098E-2</v>
      </c>
      <c r="V2591" s="29">
        <v>-9.1666307952258507E-3</v>
      </c>
      <c r="W2591" s="28">
        <v>-3.9094083715555297E-2</v>
      </c>
    </row>
    <row r="2592" spans="2:23" x14ac:dyDescent="0.25">
      <c r="B2592" s="21" t="s">
        <v>69</v>
      </c>
      <c r="C2592" s="25" t="s">
        <v>93</v>
      </c>
      <c r="D2592" s="21" t="s">
        <v>44</v>
      </c>
      <c r="E2592" s="21" t="s">
        <v>127</v>
      </c>
      <c r="F2592" s="26">
        <v>68.44</v>
      </c>
      <c r="G2592" s="27">
        <v>53204</v>
      </c>
      <c r="H2592" s="27">
        <v>67.95</v>
      </c>
      <c r="I2592" s="27">
        <v>1</v>
      </c>
      <c r="J2592" s="27">
        <v>-24.517173638775901</v>
      </c>
      <c r="K2592" s="27">
        <v>7.6819532453290706E-2</v>
      </c>
      <c r="L2592" s="27">
        <v>-27.0045021617195</v>
      </c>
      <c r="M2592" s="27">
        <v>9.3197272908895595E-2</v>
      </c>
      <c r="N2592" s="27">
        <v>2.4873285229436202</v>
      </c>
      <c r="O2592" s="27">
        <v>-1.6377740455604899E-2</v>
      </c>
      <c r="P2592" s="27">
        <v>1.36988977976031</v>
      </c>
      <c r="Q2592" s="27">
        <v>1.36988977976031</v>
      </c>
      <c r="R2592" s="27">
        <v>0</v>
      </c>
      <c r="S2592" s="27">
        <v>2.3982922551080699E-4</v>
      </c>
      <c r="T2592" s="27" t="s">
        <v>109</v>
      </c>
      <c r="U2592" s="29">
        <v>0.101910965872386</v>
      </c>
      <c r="V2592" s="29">
        <v>-1.9357733288209798E-2</v>
      </c>
      <c r="W2592" s="28">
        <v>0.121262634938653</v>
      </c>
    </row>
    <row r="2593" spans="2:23" x14ac:dyDescent="0.25">
      <c r="B2593" s="21" t="s">
        <v>69</v>
      </c>
      <c r="C2593" s="25" t="s">
        <v>93</v>
      </c>
      <c r="D2593" s="21" t="s">
        <v>44</v>
      </c>
      <c r="E2593" s="21" t="s">
        <v>127</v>
      </c>
      <c r="F2593" s="26">
        <v>68.44</v>
      </c>
      <c r="G2593" s="27">
        <v>53304</v>
      </c>
      <c r="H2593" s="27">
        <v>68.459999999999994</v>
      </c>
      <c r="I2593" s="27">
        <v>1</v>
      </c>
      <c r="J2593" s="27">
        <v>3.7061607735909301</v>
      </c>
      <c r="K2593" s="27">
        <v>1.27329268590857E-3</v>
      </c>
      <c r="L2593" s="27">
        <v>2.1200414507768701</v>
      </c>
      <c r="M2593" s="27">
        <v>4.1664717230422002E-4</v>
      </c>
      <c r="N2593" s="27">
        <v>1.58611932281407</v>
      </c>
      <c r="O2593" s="27">
        <v>8.5664551360435399E-4</v>
      </c>
      <c r="P2593" s="27">
        <v>0.87515795796561802</v>
      </c>
      <c r="Q2593" s="27">
        <v>0.87515795796561702</v>
      </c>
      <c r="R2593" s="27">
        <v>0</v>
      </c>
      <c r="S2593" s="27">
        <v>7.0999064543903997E-5</v>
      </c>
      <c r="T2593" s="27" t="s">
        <v>109</v>
      </c>
      <c r="U2593" s="29">
        <v>2.6914998949942998E-2</v>
      </c>
      <c r="V2593" s="29">
        <v>-5.11243678896989E-3</v>
      </c>
      <c r="W2593" s="28">
        <v>3.2025834159280703E-2</v>
      </c>
    </row>
    <row r="2594" spans="2:23" x14ac:dyDescent="0.25">
      <c r="B2594" s="21" t="s">
        <v>69</v>
      </c>
      <c r="C2594" s="25" t="s">
        <v>93</v>
      </c>
      <c r="D2594" s="21" t="s">
        <v>44</v>
      </c>
      <c r="E2594" s="21" t="s">
        <v>127</v>
      </c>
      <c r="F2594" s="26">
        <v>68.44</v>
      </c>
      <c r="G2594" s="27">
        <v>53354</v>
      </c>
      <c r="H2594" s="27">
        <v>68.62</v>
      </c>
      <c r="I2594" s="27">
        <v>1</v>
      </c>
      <c r="J2594" s="27">
        <v>65.074611415678504</v>
      </c>
      <c r="K2594" s="27">
        <v>8.8928806068932803E-2</v>
      </c>
      <c r="L2594" s="27">
        <v>69.159460521706507</v>
      </c>
      <c r="M2594" s="27">
        <v>0.100443650572723</v>
      </c>
      <c r="N2594" s="27">
        <v>-4.0848491060279901</v>
      </c>
      <c r="O2594" s="27">
        <v>-1.15148445037904E-2</v>
      </c>
      <c r="P2594" s="27">
        <v>-2.2141664716110201</v>
      </c>
      <c r="Q2594" s="27">
        <v>-2.2141664716110201</v>
      </c>
      <c r="R2594" s="27">
        <v>0</v>
      </c>
      <c r="S2594" s="27">
        <v>1.0295319644413499E-4</v>
      </c>
      <c r="T2594" s="27" t="s">
        <v>90</v>
      </c>
      <c r="U2594" s="29">
        <v>-5.3839454759689702E-2</v>
      </c>
      <c r="V2594" s="29">
        <v>-1.02266698848264E-2</v>
      </c>
      <c r="W2594" s="28">
        <v>-4.3614965797136501E-2</v>
      </c>
    </row>
    <row r="2595" spans="2:23" x14ac:dyDescent="0.25">
      <c r="B2595" s="21" t="s">
        <v>69</v>
      </c>
      <c r="C2595" s="25" t="s">
        <v>93</v>
      </c>
      <c r="D2595" s="21" t="s">
        <v>44</v>
      </c>
      <c r="E2595" s="21" t="s">
        <v>127</v>
      </c>
      <c r="F2595" s="26">
        <v>68.44</v>
      </c>
      <c r="G2595" s="27">
        <v>53454</v>
      </c>
      <c r="H2595" s="27">
        <v>69</v>
      </c>
      <c r="I2595" s="27">
        <v>1</v>
      </c>
      <c r="J2595" s="27">
        <v>61.3058164763668</v>
      </c>
      <c r="K2595" s="27">
        <v>0.25632309372747603</v>
      </c>
      <c r="L2595" s="27">
        <v>65.260579551965904</v>
      </c>
      <c r="M2595" s="27">
        <v>0.29045992920386798</v>
      </c>
      <c r="N2595" s="27">
        <v>-3.9547630755991201</v>
      </c>
      <c r="O2595" s="27">
        <v>-3.4136835476391299E-2</v>
      </c>
      <c r="P2595" s="27">
        <v>-2.1486860702330399</v>
      </c>
      <c r="Q2595" s="27">
        <v>-2.1486860702330302</v>
      </c>
      <c r="R2595" s="27">
        <v>0</v>
      </c>
      <c r="S2595" s="27">
        <v>3.1486929469779997E-4</v>
      </c>
      <c r="T2595" s="27" t="s">
        <v>90</v>
      </c>
      <c r="U2595" s="29">
        <v>-0.13121601160209301</v>
      </c>
      <c r="V2595" s="29">
        <v>-2.4924153490181001E-2</v>
      </c>
      <c r="W2595" s="28">
        <v>-0.10629717339460901</v>
      </c>
    </row>
    <row r="2596" spans="2:23" x14ac:dyDescent="0.25">
      <c r="B2596" s="21" t="s">
        <v>69</v>
      </c>
      <c r="C2596" s="25" t="s">
        <v>93</v>
      </c>
      <c r="D2596" s="21" t="s">
        <v>44</v>
      </c>
      <c r="E2596" s="21" t="s">
        <v>127</v>
      </c>
      <c r="F2596" s="26">
        <v>68.44</v>
      </c>
      <c r="G2596" s="27">
        <v>53604</v>
      </c>
      <c r="H2596" s="27">
        <v>68.67</v>
      </c>
      <c r="I2596" s="27">
        <v>1</v>
      </c>
      <c r="J2596" s="27">
        <v>39.734229276054798</v>
      </c>
      <c r="K2596" s="27">
        <v>6.8678190463051E-2</v>
      </c>
      <c r="L2596" s="27">
        <v>41.699751210219802</v>
      </c>
      <c r="M2596" s="27">
        <v>7.5640812418248798E-2</v>
      </c>
      <c r="N2596" s="27">
        <v>-1.9655219341649699</v>
      </c>
      <c r="O2596" s="27">
        <v>-6.9626219551978397E-3</v>
      </c>
      <c r="P2596" s="27">
        <v>-1.0650124966519301</v>
      </c>
      <c r="Q2596" s="27">
        <v>-1.0650124966519201</v>
      </c>
      <c r="R2596" s="27">
        <v>0</v>
      </c>
      <c r="S2596" s="27">
        <v>4.9339945384077998E-5</v>
      </c>
      <c r="T2596" s="27" t="s">
        <v>90</v>
      </c>
      <c r="U2596" s="29">
        <v>-2.5252503280638099E-2</v>
      </c>
      <c r="V2596" s="29">
        <v>-4.7966498912232203E-3</v>
      </c>
      <c r="W2596" s="28">
        <v>-2.0456876314834699E-2</v>
      </c>
    </row>
    <row r="2597" spans="2:23" x14ac:dyDescent="0.25">
      <c r="B2597" s="21" t="s">
        <v>69</v>
      </c>
      <c r="C2597" s="25" t="s">
        <v>93</v>
      </c>
      <c r="D2597" s="21" t="s">
        <v>44</v>
      </c>
      <c r="E2597" s="21" t="s">
        <v>127</v>
      </c>
      <c r="F2597" s="26">
        <v>68.44</v>
      </c>
      <c r="G2597" s="27">
        <v>53654</v>
      </c>
      <c r="H2597" s="27">
        <v>68.55</v>
      </c>
      <c r="I2597" s="27">
        <v>1</v>
      </c>
      <c r="J2597" s="27">
        <v>12.476814142611801</v>
      </c>
      <c r="K2597" s="27">
        <v>7.59206936135025E-3</v>
      </c>
      <c r="L2597" s="27">
        <v>15.8074267438692</v>
      </c>
      <c r="M2597" s="27">
        <v>1.21863910826163E-2</v>
      </c>
      <c r="N2597" s="27">
        <v>-3.33061260125741</v>
      </c>
      <c r="O2597" s="27">
        <v>-4.5943217212660497E-3</v>
      </c>
      <c r="P2597" s="27">
        <v>-1.8054644989269</v>
      </c>
      <c r="Q2597" s="27">
        <v>-1.8054644989269</v>
      </c>
      <c r="R2597" s="27">
        <v>0</v>
      </c>
      <c r="S2597" s="27">
        <v>1.58975669314299E-4</v>
      </c>
      <c r="T2597" s="27" t="s">
        <v>90</v>
      </c>
      <c r="U2597" s="29">
        <v>5.16793198401947E-2</v>
      </c>
      <c r="V2597" s="29">
        <v>-9.8163576551249503E-3</v>
      </c>
      <c r="W2597" s="28">
        <v>6.1492602312362497E-2</v>
      </c>
    </row>
    <row r="2598" spans="2:23" x14ac:dyDescent="0.25">
      <c r="B2598" s="21" t="s">
        <v>69</v>
      </c>
      <c r="C2598" s="25" t="s">
        <v>93</v>
      </c>
      <c r="D2598" s="21" t="s">
        <v>44</v>
      </c>
      <c r="E2598" s="21" t="s">
        <v>128</v>
      </c>
      <c r="F2598" s="26">
        <v>68.33</v>
      </c>
      <c r="G2598" s="27">
        <v>53150</v>
      </c>
      <c r="H2598" s="27">
        <v>68.41</v>
      </c>
      <c r="I2598" s="27">
        <v>1</v>
      </c>
      <c r="J2598" s="27">
        <v>33.471886535977802</v>
      </c>
      <c r="K2598" s="27">
        <v>3.0653246271268898E-2</v>
      </c>
      <c r="L2598" s="27">
        <v>46.507838374499599</v>
      </c>
      <c r="M2598" s="27">
        <v>5.9179106268148297E-2</v>
      </c>
      <c r="N2598" s="27">
        <v>-13.0359518385218</v>
      </c>
      <c r="O2598" s="27">
        <v>-2.8525859996879399E-2</v>
      </c>
      <c r="P2598" s="27">
        <v>-6.9523174920938899</v>
      </c>
      <c r="Q2598" s="27">
        <v>-6.9523174920938802</v>
      </c>
      <c r="R2598" s="27">
        <v>0</v>
      </c>
      <c r="S2598" s="27">
        <v>1.32243789845753E-3</v>
      </c>
      <c r="T2598" s="27" t="s">
        <v>109</v>
      </c>
      <c r="U2598" s="29">
        <v>-0.90743690090492202</v>
      </c>
      <c r="V2598" s="29">
        <v>-0.17236537160871601</v>
      </c>
      <c r="W2598" s="28">
        <v>-0.73510828764298997</v>
      </c>
    </row>
    <row r="2599" spans="2:23" x14ac:dyDescent="0.25">
      <c r="B2599" s="21" t="s">
        <v>69</v>
      </c>
      <c r="C2599" s="25" t="s">
        <v>93</v>
      </c>
      <c r="D2599" s="21" t="s">
        <v>44</v>
      </c>
      <c r="E2599" s="21" t="s">
        <v>128</v>
      </c>
      <c r="F2599" s="26">
        <v>68.33</v>
      </c>
      <c r="G2599" s="27">
        <v>53150</v>
      </c>
      <c r="H2599" s="27">
        <v>68.41</v>
      </c>
      <c r="I2599" s="27">
        <v>2</v>
      </c>
      <c r="J2599" s="27">
        <v>33.373608878983198</v>
      </c>
      <c r="K2599" s="27">
        <v>3.0506920909545199E-2</v>
      </c>
      <c r="L2599" s="27">
        <v>46.371285527906402</v>
      </c>
      <c r="M2599" s="27">
        <v>5.88966107681759E-2</v>
      </c>
      <c r="N2599" s="27">
        <v>-12.9976766489232</v>
      </c>
      <c r="O2599" s="27">
        <v>-2.83896898586307E-2</v>
      </c>
      <c r="P2599" s="27">
        <v>-6.9319046159606303</v>
      </c>
      <c r="Q2599" s="27">
        <v>-6.9319046159606197</v>
      </c>
      <c r="R2599" s="27">
        <v>0</v>
      </c>
      <c r="S2599" s="27">
        <v>1.3161251509548201E-3</v>
      </c>
      <c r="T2599" s="27" t="s">
        <v>109</v>
      </c>
      <c r="U2599" s="29">
        <v>-0.90118896372074597</v>
      </c>
      <c r="V2599" s="29">
        <v>-0.17117859155440701</v>
      </c>
      <c r="W2599" s="28">
        <v>-0.73004687742242202</v>
      </c>
    </row>
    <row r="2600" spans="2:23" x14ac:dyDescent="0.25">
      <c r="B2600" s="21" t="s">
        <v>69</v>
      </c>
      <c r="C2600" s="25" t="s">
        <v>93</v>
      </c>
      <c r="D2600" s="21" t="s">
        <v>44</v>
      </c>
      <c r="E2600" s="21" t="s">
        <v>128</v>
      </c>
      <c r="F2600" s="26">
        <v>68.33</v>
      </c>
      <c r="G2600" s="27">
        <v>53900</v>
      </c>
      <c r="H2600" s="27">
        <v>68.25</v>
      </c>
      <c r="I2600" s="27">
        <v>1</v>
      </c>
      <c r="J2600" s="27">
        <v>-9.0316952196816693</v>
      </c>
      <c r="K2600" s="27">
        <v>3.8257042195832501E-3</v>
      </c>
      <c r="L2600" s="27">
        <v>-1.4027936835085999</v>
      </c>
      <c r="M2600" s="27">
        <v>9.2291232557256995E-5</v>
      </c>
      <c r="N2600" s="27">
        <v>-7.6289015361730801</v>
      </c>
      <c r="O2600" s="27">
        <v>3.7334129870260002E-3</v>
      </c>
      <c r="P2600" s="27">
        <v>-4.6412603086213302</v>
      </c>
      <c r="Q2600" s="27">
        <v>-4.6412603086213204</v>
      </c>
      <c r="R2600" s="27">
        <v>0</v>
      </c>
      <c r="S2600" s="27">
        <v>1.0102868411368E-3</v>
      </c>
      <c r="T2600" s="27" t="s">
        <v>109</v>
      </c>
      <c r="U2600" s="29">
        <v>-0.35535735000982699</v>
      </c>
      <c r="V2600" s="29">
        <v>-6.7499240583286005E-2</v>
      </c>
      <c r="W2600" s="28">
        <v>-0.28787250420009702</v>
      </c>
    </row>
    <row r="2601" spans="2:23" x14ac:dyDescent="0.25">
      <c r="B2601" s="21" t="s">
        <v>69</v>
      </c>
      <c r="C2601" s="25" t="s">
        <v>93</v>
      </c>
      <c r="D2601" s="21" t="s">
        <v>44</v>
      </c>
      <c r="E2601" s="21" t="s">
        <v>128</v>
      </c>
      <c r="F2601" s="26">
        <v>68.33</v>
      </c>
      <c r="G2601" s="27">
        <v>53900</v>
      </c>
      <c r="H2601" s="27">
        <v>68.25</v>
      </c>
      <c r="I2601" s="27">
        <v>2</v>
      </c>
      <c r="J2601" s="27">
        <v>-9.0414489894316592</v>
      </c>
      <c r="K2601" s="27">
        <v>3.8307018999632599E-3</v>
      </c>
      <c r="L2601" s="27">
        <v>-1.4043086290711899</v>
      </c>
      <c r="M2601" s="27">
        <v>9.2411796525542999E-5</v>
      </c>
      <c r="N2601" s="27">
        <v>-7.6371403603604699</v>
      </c>
      <c r="O2601" s="27">
        <v>3.7382901034377202E-3</v>
      </c>
      <c r="P2601" s="27">
        <v>-4.6462726328084001</v>
      </c>
      <c r="Q2601" s="27">
        <v>-4.6462726328084001</v>
      </c>
      <c r="R2601" s="27">
        <v>0</v>
      </c>
      <c r="S2601" s="27">
        <v>1.01160662187109E-3</v>
      </c>
      <c r="T2601" s="27" t="s">
        <v>109</v>
      </c>
      <c r="U2601" s="29">
        <v>-0.35568339766506202</v>
      </c>
      <c r="V2601" s="29">
        <v>-6.7561172520592794E-2</v>
      </c>
      <c r="W2601" s="28">
        <v>-0.28813663312552501</v>
      </c>
    </row>
    <row r="2602" spans="2:23" x14ac:dyDescent="0.25">
      <c r="B2602" s="21" t="s">
        <v>69</v>
      </c>
      <c r="C2602" s="25" t="s">
        <v>93</v>
      </c>
      <c r="D2602" s="21" t="s">
        <v>44</v>
      </c>
      <c r="E2602" s="21" t="s">
        <v>129</v>
      </c>
      <c r="F2602" s="26">
        <v>68.41</v>
      </c>
      <c r="G2602" s="27">
        <v>53550</v>
      </c>
      <c r="H2602" s="27">
        <v>68.42</v>
      </c>
      <c r="I2602" s="27">
        <v>1</v>
      </c>
      <c r="J2602" s="27">
        <v>6.6374049048997499</v>
      </c>
      <c r="K2602" s="27">
        <v>1.0824348849249E-3</v>
      </c>
      <c r="L2602" s="27">
        <v>18.592978359567301</v>
      </c>
      <c r="M2602" s="27">
        <v>8.4938206039433198E-3</v>
      </c>
      <c r="N2602" s="27">
        <v>-11.955573454667499</v>
      </c>
      <c r="O2602" s="27">
        <v>-7.4113857190184198E-3</v>
      </c>
      <c r="P2602" s="27">
        <v>-6.6624388430171502</v>
      </c>
      <c r="Q2602" s="27">
        <v>-6.6624388430171404</v>
      </c>
      <c r="R2602" s="27">
        <v>0</v>
      </c>
      <c r="S2602" s="27">
        <v>1.09061540414871E-3</v>
      </c>
      <c r="T2602" s="27" t="s">
        <v>90</v>
      </c>
      <c r="U2602" s="29">
        <v>-0.38749421941990803</v>
      </c>
      <c r="V2602" s="29">
        <v>-7.3603558616512799E-2</v>
      </c>
      <c r="W2602" s="28">
        <v>-0.31390635737346001</v>
      </c>
    </row>
    <row r="2603" spans="2:23" x14ac:dyDescent="0.25">
      <c r="B2603" s="21" t="s">
        <v>69</v>
      </c>
      <c r="C2603" s="25" t="s">
        <v>93</v>
      </c>
      <c r="D2603" s="21" t="s">
        <v>44</v>
      </c>
      <c r="E2603" s="21" t="s">
        <v>129</v>
      </c>
      <c r="F2603" s="26">
        <v>68.41</v>
      </c>
      <c r="G2603" s="27">
        <v>54200</v>
      </c>
      <c r="H2603" s="27">
        <v>68.42</v>
      </c>
      <c r="I2603" s="27">
        <v>1</v>
      </c>
      <c r="J2603" s="27">
        <v>13.1371803285088</v>
      </c>
      <c r="K2603" s="27">
        <v>1.13906434609281E-3</v>
      </c>
      <c r="L2603" s="27">
        <v>25.302406686701701</v>
      </c>
      <c r="M2603" s="27">
        <v>4.22539777531903E-3</v>
      </c>
      <c r="N2603" s="27">
        <v>-12.1652263581929</v>
      </c>
      <c r="O2603" s="27">
        <v>-3.0863334292262198E-3</v>
      </c>
      <c r="P2603" s="27">
        <v>-6.7777301287118403</v>
      </c>
      <c r="Q2603" s="27">
        <v>-6.7777301287118297</v>
      </c>
      <c r="R2603" s="27">
        <v>0</v>
      </c>
      <c r="S2603" s="27">
        <v>3.0318832960447801E-4</v>
      </c>
      <c r="T2603" s="27" t="s">
        <v>90</v>
      </c>
      <c r="U2603" s="29">
        <v>-8.9499237978520801E-2</v>
      </c>
      <c r="V2603" s="29">
        <v>-1.7000156592134202E-2</v>
      </c>
      <c r="W2603" s="28">
        <v>-7.2502706810945797E-2</v>
      </c>
    </row>
    <row r="2604" spans="2:23" x14ac:dyDescent="0.25">
      <c r="B2604" s="21" t="s">
        <v>69</v>
      </c>
      <c r="C2604" s="25" t="s">
        <v>93</v>
      </c>
      <c r="D2604" s="21" t="s">
        <v>44</v>
      </c>
      <c r="E2604" s="21" t="s">
        <v>130</v>
      </c>
      <c r="F2604" s="26">
        <v>68.39</v>
      </c>
      <c r="G2604" s="27">
        <v>53150</v>
      </c>
      <c r="H2604" s="27">
        <v>68.41</v>
      </c>
      <c r="I2604" s="27">
        <v>1</v>
      </c>
      <c r="J2604" s="27">
        <v>-39.157742281005802</v>
      </c>
      <c r="K2604" s="27">
        <v>0</v>
      </c>
      <c r="L2604" s="27">
        <v>-39.392182214427798</v>
      </c>
      <c r="M2604" s="27">
        <v>0</v>
      </c>
      <c r="N2604" s="27">
        <v>0.23443993342199801</v>
      </c>
      <c r="O2604" s="27">
        <v>0</v>
      </c>
      <c r="P2604" s="27">
        <v>0.13432399013106799</v>
      </c>
      <c r="Q2604" s="27">
        <v>0.13432399013106799</v>
      </c>
      <c r="R2604" s="27">
        <v>0</v>
      </c>
      <c r="S2604" s="27">
        <v>0</v>
      </c>
      <c r="T2604" s="27" t="s">
        <v>90</v>
      </c>
      <c r="U2604" s="29">
        <v>-4.6887986684390299E-3</v>
      </c>
      <c r="V2604" s="29">
        <v>-8.9062558958975899E-4</v>
      </c>
      <c r="W2604" s="28">
        <v>-3.7983630121518298E-3</v>
      </c>
    </row>
    <row r="2605" spans="2:23" x14ac:dyDescent="0.25">
      <c r="B2605" s="21" t="s">
        <v>69</v>
      </c>
      <c r="C2605" s="25" t="s">
        <v>93</v>
      </c>
      <c r="D2605" s="21" t="s">
        <v>44</v>
      </c>
      <c r="E2605" s="21" t="s">
        <v>130</v>
      </c>
      <c r="F2605" s="26">
        <v>68.39</v>
      </c>
      <c r="G2605" s="27">
        <v>53150</v>
      </c>
      <c r="H2605" s="27">
        <v>68.41</v>
      </c>
      <c r="I2605" s="27">
        <v>2</v>
      </c>
      <c r="J2605" s="27">
        <v>-32.877211789631097</v>
      </c>
      <c r="K2605" s="27">
        <v>0</v>
      </c>
      <c r="L2605" s="27">
        <v>-33.074049781151402</v>
      </c>
      <c r="M2605" s="27">
        <v>0</v>
      </c>
      <c r="N2605" s="27">
        <v>0.19683799152027101</v>
      </c>
      <c r="O2605" s="27">
        <v>0</v>
      </c>
      <c r="P2605" s="27">
        <v>0.112779696037524</v>
      </c>
      <c r="Q2605" s="27">
        <v>0.112779696037524</v>
      </c>
      <c r="R2605" s="27">
        <v>0</v>
      </c>
      <c r="S2605" s="27">
        <v>0</v>
      </c>
      <c r="T2605" s="27" t="s">
        <v>90</v>
      </c>
      <c r="U2605" s="29">
        <v>-3.9367598304046398E-3</v>
      </c>
      <c r="V2605" s="29">
        <v>-7.47777691677828E-4</v>
      </c>
      <c r="W2605" s="28">
        <v>-3.1891416085289598E-3</v>
      </c>
    </row>
    <row r="2606" spans="2:23" x14ac:dyDescent="0.25">
      <c r="B2606" s="21" t="s">
        <v>69</v>
      </c>
      <c r="C2606" s="25" t="s">
        <v>93</v>
      </c>
      <c r="D2606" s="21" t="s">
        <v>44</v>
      </c>
      <c r="E2606" s="21" t="s">
        <v>130</v>
      </c>
      <c r="F2606" s="26">
        <v>68.39</v>
      </c>
      <c r="G2606" s="27">
        <v>53150</v>
      </c>
      <c r="H2606" s="27">
        <v>68.41</v>
      </c>
      <c r="I2606" s="27">
        <v>3</v>
      </c>
      <c r="J2606" s="27">
        <v>-40.226895653866102</v>
      </c>
      <c r="K2606" s="27">
        <v>0</v>
      </c>
      <c r="L2606" s="27">
        <v>-40.467736677620401</v>
      </c>
      <c r="M2606" s="27">
        <v>0</v>
      </c>
      <c r="N2606" s="27">
        <v>0.24084102375433999</v>
      </c>
      <c r="O2606" s="27">
        <v>0</v>
      </c>
      <c r="P2606" s="27">
        <v>0.13799153934966801</v>
      </c>
      <c r="Q2606" s="27">
        <v>0.13799153934966801</v>
      </c>
      <c r="R2606" s="27">
        <v>0</v>
      </c>
      <c r="S2606" s="27">
        <v>0</v>
      </c>
      <c r="T2606" s="27" t="s">
        <v>90</v>
      </c>
      <c r="U2606" s="29">
        <v>-4.8168204750858399E-3</v>
      </c>
      <c r="V2606" s="29">
        <v>-9.1494301183112005E-4</v>
      </c>
      <c r="W2606" s="28">
        <v>-3.90207258244951E-3</v>
      </c>
    </row>
    <row r="2607" spans="2:23" x14ac:dyDescent="0.25">
      <c r="B2607" s="21" t="s">
        <v>69</v>
      </c>
      <c r="C2607" s="25" t="s">
        <v>93</v>
      </c>
      <c r="D2607" s="21" t="s">
        <v>44</v>
      </c>
      <c r="E2607" s="21" t="s">
        <v>130</v>
      </c>
      <c r="F2607" s="26">
        <v>68.39</v>
      </c>
      <c r="G2607" s="27">
        <v>53654</v>
      </c>
      <c r="H2607" s="27">
        <v>68.55</v>
      </c>
      <c r="I2607" s="27">
        <v>1</v>
      </c>
      <c r="J2607" s="27">
        <v>39.938925545429498</v>
      </c>
      <c r="K2607" s="27">
        <v>5.0086698094913597E-2</v>
      </c>
      <c r="L2607" s="27">
        <v>37.288851745552101</v>
      </c>
      <c r="M2607" s="27">
        <v>4.3660395785355299E-2</v>
      </c>
      <c r="N2607" s="27">
        <v>2.65007379987745</v>
      </c>
      <c r="O2607" s="27">
        <v>6.4263023095582602E-3</v>
      </c>
      <c r="P2607" s="27">
        <v>1.4352384977894601</v>
      </c>
      <c r="Q2607" s="27">
        <v>1.4352384977894601</v>
      </c>
      <c r="R2607" s="27">
        <v>0</v>
      </c>
      <c r="S2607" s="27">
        <v>6.4681159729859994E-5</v>
      </c>
      <c r="T2607" s="27" t="s">
        <v>90</v>
      </c>
      <c r="U2607" s="29">
        <v>1.59971111550717E-2</v>
      </c>
      <c r="V2607" s="29">
        <v>-3.0386112865370398E-3</v>
      </c>
      <c r="W2607" s="28">
        <v>1.9034770531952398E-2</v>
      </c>
    </row>
    <row r="2608" spans="2:23" x14ac:dyDescent="0.25">
      <c r="B2608" s="21" t="s">
        <v>69</v>
      </c>
      <c r="C2608" s="25" t="s">
        <v>93</v>
      </c>
      <c r="D2608" s="21" t="s">
        <v>44</v>
      </c>
      <c r="E2608" s="21" t="s">
        <v>130</v>
      </c>
      <c r="F2608" s="26">
        <v>68.39</v>
      </c>
      <c r="G2608" s="27">
        <v>53654</v>
      </c>
      <c r="H2608" s="27">
        <v>68.55</v>
      </c>
      <c r="I2608" s="27">
        <v>2</v>
      </c>
      <c r="J2608" s="27">
        <v>39.938925545429498</v>
      </c>
      <c r="K2608" s="27">
        <v>5.0086698094913597E-2</v>
      </c>
      <c r="L2608" s="27">
        <v>37.288851745552101</v>
      </c>
      <c r="M2608" s="27">
        <v>4.3660395785355299E-2</v>
      </c>
      <c r="N2608" s="27">
        <v>2.65007379987745</v>
      </c>
      <c r="O2608" s="27">
        <v>6.4263023095582602E-3</v>
      </c>
      <c r="P2608" s="27">
        <v>1.4352384977894601</v>
      </c>
      <c r="Q2608" s="27">
        <v>1.4352384977894601</v>
      </c>
      <c r="R2608" s="27">
        <v>0</v>
      </c>
      <c r="S2608" s="27">
        <v>6.4681159729859994E-5</v>
      </c>
      <c r="T2608" s="27" t="s">
        <v>90</v>
      </c>
      <c r="U2608" s="29">
        <v>1.59971111550717E-2</v>
      </c>
      <c r="V2608" s="29">
        <v>-3.0386112865370398E-3</v>
      </c>
      <c r="W2608" s="28">
        <v>1.9034770531952398E-2</v>
      </c>
    </row>
    <row r="2609" spans="2:23" x14ac:dyDescent="0.25">
      <c r="B2609" s="21" t="s">
        <v>69</v>
      </c>
      <c r="C2609" s="25" t="s">
        <v>93</v>
      </c>
      <c r="D2609" s="21" t="s">
        <v>44</v>
      </c>
      <c r="E2609" s="21" t="s">
        <v>130</v>
      </c>
      <c r="F2609" s="26">
        <v>68.39</v>
      </c>
      <c r="G2609" s="27">
        <v>53704</v>
      </c>
      <c r="H2609" s="27">
        <v>68.58</v>
      </c>
      <c r="I2609" s="27">
        <v>1</v>
      </c>
      <c r="J2609" s="27">
        <v>32.326260773227702</v>
      </c>
      <c r="K2609" s="27">
        <v>4.3680462267190398E-2</v>
      </c>
      <c r="L2609" s="27">
        <v>35.079713725778603</v>
      </c>
      <c r="M2609" s="27">
        <v>5.1438507970451797E-2</v>
      </c>
      <c r="N2609" s="27">
        <v>-2.7534529525509202</v>
      </c>
      <c r="O2609" s="27">
        <v>-7.75804570326139E-3</v>
      </c>
      <c r="P2609" s="27">
        <v>-1.5003548133050799</v>
      </c>
      <c r="Q2609" s="27">
        <v>-1.5003548133050799</v>
      </c>
      <c r="R2609" s="27">
        <v>0</v>
      </c>
      <c r="S2609" s="27">
        <v>9.4094498850762995E-5</v>
      </c>
      <c r="T2609" s="27" t="s">
        <v>90</v>
      </c>
      <c r="U2609" s="29">
        <v>-8.1536990031869892E-3</v>
      </c>
      <c r="V2609" s="29">
        <v>-1.5487747492618201E-3</v>
      </c>
      <c r="W2609" s="28">
        <v>-6.6052545430011801E-3</v>
      </c>
    </row>
    <row r="2610" spans="2:23" x14ac:dyDescent="0.25">
      <c r="B2610" s="21" t="s">
        <v>69</v>
      </c>
      <c r="C2610" s="25" t="s">
        <v>93</v>
      </c>
      <c r="D2610" s="21" t="s">
        <v>44</v>
      </c>
      <c r="E2610" s="21" t="s">
        <v>130</v>
      </c>
      <c r="F2610" s="26">
        <v>68.39</v>
      </c>
      <c r="G2610" s="27">
        <v>58004</v>
      </c>
      <c r="H2610" s="27">
        <v>68.400000000000006</v>
      </c>
      <c r="I2610" s="27">
        <v>1</v>
      </c>
      <c r="J2610" s="27">
        <v>-1.4189090132649801E-2</v>
      </c>
      <c r="K2610" s="27">
        <v>4.2641753047999997E-8</v>
      </c>
      <c r="L2610" s="27">
        <v>3.2060832636352798</v>
      </c>
      <c r="M2610" s="27">
        <v>2.1770858234141299E-3</v>
      </c>
      <c r="N2610" s="27">
        <v>-3.2202723537679301</v>
      </c>
      <c r="O2610" s="27">
        <v>-2.1770431816610799E-3</v>
      </c>
      <c r="P2610" s="27">
        <v>-1.7552174077921701</v>
      </c>
      <c r="Q2610" s="27">
        <v>-1.7552174077921601</v>
      </c>
      <c r="R2610" s="27">
        <v>0</v>
      </c>
      <c r="S2610" s="27">
        <v>6.5251092987700799E-4</v>
      </c>
      <c r="T2610" s="27" t="s">
        <v>90</v>
      </c>
      <c r="U2610" s="29">
        <v>-0.11669614487201301</v>
      </c>
      <c r="V2610" s="29">
        <v>-2.2166141090483201E-2</v>
      </c>
      <c r="W2610" s="28">
        <v>-9.4534730895181607E-2</v>
      </c>
    </row>
    <row r="2611" spans="2:23" x14ac:dyDescent="0.25">
      <c r="B2611" s="21" t="s">
        <v>69</v>
      </c>
      <c r="C2611" s="25" t="s">
        <v>93</v>
      </c>
      <c r="D2611" s="21" t="s">
        <v>44</v>
      </c>
      <c r="E2611" s="21" t="s">
        <v>131</v>
      </c>
      <c r="F2611" s="26">
        <v>67.81</v>
      </c>
      <c r="G2611" s="27">
        <v>53050</v>
      </c>
      <c r="H2611" s="27">
        <v>68.33</v>
      </c>
      <c r="I2611" s="27">
        <v>1</v>
      </c>
      <c r="J2611" s="27">
        <v>157.742820226319</v>
      </c>
      <c r="K2611" s="27">
        <v>0.59967541572416005</v>
      </c>
      <c r="L2611" s="27">
        <v>179.62709506270599</v>
      </c>
      <c r="M2611" s="27">
        <v>0.77760802806406304</v>
      </c>
      <c r="N2611" s="27">
        <v>-21.884274836387601</v>
      </c>
      <c r="O2611" s="27">
        <v>-0.17793261233990301</v>
      </c>
      <c r="P2611" s="27">
        <v>-12.1947427537376</v>
      </c>
      <c r="Q2611" s="27">
        <v>-12.194742753737501</v>
      </c>
      <c r="R2611" s="27">
        <v>0</v>
      </c>
      <c r="S2611" s="27">
        <v>3.5839531949990299E-3</v>
      </c>
      <c r="T2611" s="27" t="s">
        <v>90</v>
      </c>
      <c r="U2611" s="29">
        <v>-0.73205000705574497</v>
      </c>
      <c r="V2611" s="29">
        <v>-0.13905106942036</v>
      </c>
      <c r="W2611" s="28">
        <v>-0.59302859143059194</v>
      </c>
    </row>
    <row r="2612" spans="2:23" x14ac:dyDescent="0.25">
      <c r="B2612" s="21" t="s">
        <v>69</v>
      </c>
      <c r="C2612" s="25" t="s">
        <v>93</v>
      </c>
      <c r="D2612" s="21" t="s">
        <v>44</v>
      </c>
      <c r="E2612" s="21" t="s">
        <v>131</v>
      </c>
      <c r="F2612" s="26">
        <v>67.81</v>
      </c>
      <c r="G2612" s="27">
        <v>53204</v>
      </c>
      <c r="H2612" s="27">
        <v>67.95</v>
      </c>
      <c r="I2612" s="27">
        <v>1</v>
      </c>
      <c r="J2612" s="27">
        <v>25.884638352620801</v>
      </c>
      <c r="K2612" s="27">
        <v>0</v>
      </c>
      <c r="L2612" s="27">
        <v>27.931007250022301</v>
      </c>
      <c r="M2612" s="27">
        <v>0</v>
      </c>
      <c r="N2612" s="27">
        <v>-2.04636889740148</v>
      </c>
      <c r="O2612" s="27">
        <v>0</v>
      </c>
      <c r="P2612" s="27">
        <v>-1.12252386886294</v>
      </c>
      <c r="Q2612" s="27">
        <v>-1.12252386886293</v>
      </c>
      <c r="R2612" s="27">
        <v>0</v>
      </c>
      <c r="S2612" s="27">
        <v>0</v>
      </c>
      <c r="T2612" s="27" t="s">
        <v>90</v>
      </c>
      <c r="U2612" s="29">
        <v>0.28649164563620899</v>
      </c>
      <c r="V2612" s="29">
        <v>-5.4418372135443899E-2</v>
      </c>
      <c r="W2612" s="28">
        <v>0.34089297005839397</v>
      </c>
    </row>
    <row r="2613" spans="2:23" x14ac:dyDescent="0.25">
      <c r="B2613" s="21" t="s">
        <v>69</v>
      </c>
      <c r="C2613" s="25" t="s">
        <v>93</v>
      </c>
      <c r="D2613" s="21" t="s">
        <v>44</v>
      </c>
      <c r="E2613" s="21" t="s">
        <v>131</v>
      </c>
      <c r="F2613" s="26">
        <v>67.81</v>
      </c>
      <c r="G2613" s="27">
        <v>53204</v>
      </c>
      <c r="H2613" s="27">
        <v>67.95</v>
      </c>
      <c r="I2613" s="27">
        <v>2</v>
      </c>
      <c r="J2613" s="27">
        <v>25.884638352620801</v>
      </c>
      <c r="K2613" s="27">
        <v>0</v>
      </c>
      <c r="L2613" s="27">
        <v>27.931007250022301</v>
      </c>
      <c r="M2613" s="27">
        <v>0</v>
      </c>
      <c r="N2613" s="27">
        <v>-2.04636889740148</v>
      </c>
      <c r="O2613" s="27">
        <v>0</v>
      </c>
      <c r="P2613" s="27">
        <v>-1.12252386886294</v>
      </c>
      <c r="Q2613" s="27">
        <v>-1.12252386886293</v>
      </c>
      <c r="R2613" s="27">
        <v>0</v>
      </c>
      <c r="S2613" s="27">
        <v>0</v>
      </c>
      <c r="T2613" s="27" t="s">
        <v>90</v>
      </c>
      <c r="U2613" s="29">
        <v>0.28649164563620899</v>
      </c>
      <c r="V2613" s="29">
        <v>-5.4418372135443899E-2</v>
      </c>
      <c r="W2613" s="28">
        <v>0.34089297005839397</v>
      </c>
    </row>
    <row r="2614" spans="2:23" x14ac:dyDescent="0.25">
      <c r="B2614" s="21" t="s">
        <v>69</v>
      </c>
      <c r="C2614" s="25" t="s">
        <v>93</v>
      </c>
      <c r="D2614" s="21" t="s">
        <v>44</v>
      </c>
      <c r="E2614" s="21" t="s">
        <v>132</v>
      </c>
      <c r="F2614" s="26">
        <v>67.95</v>
      </c>
      <c r="G2614" s="27">
        <v>53254</v>
      </c>
      <c r="H2614" s="27">
        <v>68.28</v>
      </c>
      <c r="I2614" s="27">
        <v>1</v>
      </c>
      <c r="J2614" s="27">
        <v>23.099991276953698</v>
      </c>
      <c r="K2614" s="27">
        <v>5.62424515233085E-2</v>
      </c>
      <c r="L2614" s="27">
        <v>23.0999913741257</v>
      </c>
      <c r="M2614" s="27">
        <v>5.6242451996485199E-2</v>
      </c>
      <c r="N2614" s="27">
        <v>-9.7171948266000005E-8</v>
      </c>
      <c r="O2614" s="27">
        <v>-4.7317667400000005E-10</v>
      </c>
      <c r="P2614" s="27">
        <v>3.9979999999999999E-15</v>
      </c>
      <c r="Q2614" s="27">
        <v>3.9979999999999999E-15</v>
      </c>
      <c r="R2614" s="27">
        <v>0</v>
      </c>
      <c r="S2614" s="27">
        <v>0</v>
      </c>
      <c r="T2614" s="27" t="s">
        <v>90</v>
      </c>
      <c r="U2614" s="29">
        <v>-1.6368619600000001E-10</v>
      </c>
      <c r="V2614" s="29">
        <v>0</v>
      </c>
      <c r="W2614" s="28">
        <v>-1.6369438137E-10</v>
      </c>
    </row>
    <row r="2615" spans="2:23" x14ac:dyDescent="0.25">
      <c r="B2615" s="21" t="s">
        <v>69</v>
      </c>
      <c r="C2615" s="25" t="s">
        <v>93</v>
      </c>
      <c r="D2615" s="21" t="s">
        <v>44</v>
      </c>
      <c r="E2615" s="21" t="s">
        <v>132</v>
      </c>
      <c r="F2615" s="26">
        <v>67.95</v>
      </c>
      <c r="G2615" s="27">
        <v>53304</v>
      </c>
      <c r="H2615" s="27">
        <v>68.459999999999994</v>
      </c>
      <c r="I2615" s="27">
        <v>1</v>
      </c>
      <c r="J2615" s="27">
        <v>31.708979740291301</v>
      </c>
      <c r="K2615" s="27">
        <v>0.11200817673336</v>
      </c>
      <c r="L2615" s="27">
        <v>33.300433606154598</v>
      </c>
      <c r="M2615" s="27">
        <v>0.123533563049071</v>
      </c>
      <c r="N2615" s="27">
        <v>-1.5914538658633499</v>
      </c>
      <c r="O2615" s="27">
        <v>-1.15253863157109E-2</v>
      </c>
      <c r="P2615" s="27">
        <v>-0.87515795796560503</v>
      </c>
      <c r="Q2615" s="27">
        <v>-0.87515795796560503</v>
      </c>
      <c r="R2615" s="27">
        <v>0</v>
      </c>
      <c r="S2615" s="27">
        <v>8.5321421684905004E-5</v>
      </c>
      <c r="T2615" s="27" t="s">
        <v>90</v>
      </c>
      <c r="U2615" s="29">
        <v>2.55524979272342E-2</v>
      </c>
      <c r="V2615" s="29">
        <v>-4.8536331246464897E-3</v>
      </c>
      <c r="W2615" s="28">
        <v>3.0404610548004401E-2</v>
      </c>
    </row>
    <row r="2616" spans="2:23" x14ac:dyDescent="0.25">
      <c r="B2616" s="21" t="s">
        <v>69</v>
      </c>
      <c r="C2616" s="25" t="s">
        <v>93</v>
      </c>
      <c r="D2616" s="21" t="s">
        <v>44</v>
      </c>
      <c r="E2616" s="21" t="s">
        <v>132</v>
      </c>
      <c r="F2616" s="26">
        <v>67.95</v>
      </c>
      <c r="G2616" s="27">
        <v>54104</v>
      </c>
      <c r="H2616" s="27">
        <v>68.25</v>
      </c>
      <c r="I2616" s="27">
        <v>1</v>
      </c>
      <c r="J2616" s="27">
        <v>21.909524177921998</v>
      </c>
      <c r="K2616" s="27">
        <v>4.7954722245324398E-2</v>
      </c>
      <c r="L2616" s="27">
        <v>21.909524349669098</v>
      </c>
      <c r="M2616" s="27">
        <v>4.7954722997151297E-2</v>
      </c>
      <c r="N2616" s="27">
        <v>-1.7174712485499999E-7</v>
      </c>
      <c r="O2616" s="27">
        <v>-7.5182697500000005E-10</v>
      </c>
      <c r="P2616" s="27">
        <v>0</v>
      </c>
      <c r="Q2616" s="27">
        <v>0</v>
      </c>
      <c r="R2616" s="27">
        <v>0</v>
      </c>
      <c r="S2616" s="27">
        <v>0</v>
      </c>
      <c r="T2616" s="27" t="s">
        <v>90</v>
      </c>
      <c r="U2616" s="29">
        <v>3.2472044300000002E-10</v>
      </c>
      <c r="V2616" s="29">
        <v>0</v>
      </c>
      <c r="W2616" s="28">
        <v>3.2470420486999998E-10</v>
      </c>
    </row>
    <row r="2617" spans="2:23" x14ac:dyDescent="0.25">
      <c r="B2617" s="21" t="s">
        <v>69</v>
      </c>
      <c r="C2617" s="25" t="s">
        <v>93</v>
      </c>
      <c r="D2617" s="21" t="s">
        <v>44</v>
      </c>
      <c r="E2617" s="21" t="s">
        <v>133</v>
      </c>
      <c r="F2617" s="26">
        <v>68.28</v>
      </c>
      <c r="G2617" s="27">
        <v>54104</v>
      </c>
      <c r="H2617" s="27">
        <v>68.25</v>
      </c>
      <c r="I2617" s="27">
        <v>1</v>
      </c>
      <c r="J2617" s="27">
        <v>-3.4076385325307901</v>
      </c>
      <c r="K2617" s="27">
        <v>1.01721123227084E-3</v>
      </c>
      <c r="L2617" s="27">
        <v>-3.4076384526882499</v>
      </c>
      <c r="M2617" s="27">
        <v>1.0172111846033899E-3</v>
      </c>
      <c r="N2617" s="27">
        <v>-7.9842540218000004E-8</v>
      </c>
      <c r="O2617" s="27">
        <v>4.7667455E-11</v>
      </c>
      <c r="P2617" s="27">
        <v>-3.9979999999999999E-15</v>
      </c>
      <c r="Q2617" s="27">
        <v>-3.9979999999999999E-15</v>
      </c>
      <c r="R2617" s="27">
        <v>0</v>
      </c>
      <c r="S2617" s="27">
        <v>0</v>
      </c>
      <c r="T2617" s="27" t="s">
        <v>90</v>
      </c>
      <c r="U2617" s="29">
        <v>8.5874259999999997E-10</v>
      </c>
      <c r="V2617" s="29">
        <v>0</v>
      </c>
      <c r="W2617" s="28">
        <v>8.5869965730000005E-10</v>
      </c>
    </row>
    <row r="2618" spans="2:23" x14ac:dyDescent="0.25">
      <c r="B2618" s="21" t="s">
        <v>69</v>
      </c>
      <c r="C2618" s="25" t="s">
        <v>93</v>
      </c>
      <c r="D2618" s="21" t="s">
        <v>44</v>
      </c>
      <c r="E2618" s="21" t="s">
        <v>134</v>
      </c>
      <c r="F2618" s="26">
        <v>68.62</v>
      </c>
      <c r="G2618" s="27">
        <v>53404</v>
      </c>
      <c r="H2618" s="27">
        <v>69.099999999999994</v>
      </c>
      <c r="I2618" s="27">
        <v>1</v>
      </c>
      <c r="J2618" s="27">
        <v>36.256560755503003</v>
      </c>
      <c r="K2618" s="27">
        <v>0.127773112827859</v>
      </c>
      <c r="L2618" s="27">
        <v>40.320527557507603</v>
      </c>
      <c r="M2618" s="27">
        <v>0.15802240841252899</v>
      </c>
      <c r="N2618" s="27">
        <v>-4.0639668020045798</v>
      </c>
      <c r="O2618" s="27">
        <v>-3.0249295584669801E-2</v>
      </c>
      <c r="P2618" s="27">
        <v>-2.2141664716109801</v>
      </c>
      <c r="Q2618" s="27">
        <v>-2.2141664716109801</v>
      </c>
      <c r="R2618" s="27">
        <v>0</v>
      </c>
      <c r="S2618" s="27">
        <v>4.7652622354140599E-4</v>
      </c>
      <c r="T2618" s="27" t="s">
        <v>90</v>
      </c>
      <c r="U2618" s="29">
        <v>-0.13226242899820101</v>
      </c>
      <c r="V2618" s="29">
        <v>-2.5122917859536201E-2</v>
      </c>
      <c r="W2618" s="28">
        <v>-0.107144868809514</v>
      </c>
    </row>
    <row r="2619" spans="2:23" x14ac:dyDescent="0.25">
      <c r="B2619" s="21" t="s">
        <v>69</v>
      </c>
      <c r="C2619" s="25" t="s">
        <v>93</v>
      </c>
      <c r="D2619" s="21" t="s">
        <v>44</v>
      </c>
      <c r="E2619" s="21" t="s">
        <v>135</v>
      </c>
      <c r="F2619" s="26">
        <v>69.099999999999994</v>
      </c>
      <c r="G2619" s="27">
        <v>53854</v>
      </c>
      <c r="H2619" s="27">
        <v>68.44</v>
      </c>
      <c r="I2619" s="27">
        <v>1</v>
      </c>
      <c r="J2619" s="27">
        <v>-24.094936369518901</v>
      </c>
      <c r="K2619" s="27">
        <v>0.1146211372165</v>
      </c>
      <c r="L2619" s="27">
        <v>-20.028381794569999</v>
      </c>
      <c r="M2619" s="27">
        <v>7.9196295743128003E-2</v>
      </c>
      <c r="N2619" s="27">
        <v>-4.0665545749489604</v>
      </c>
      <c r="O2619" s="27">
        <v>3.5424841473371597E-2</v>
      </c>
      <c r="P2619" s="27">
        <v>-2.2141664716110099</v>
      </c>
      <c r="Q2619" s="27">
        <v>-2.2141664716110099</v>
      </c>
      <c r="R2619" s="27">
        <v>0</v>
      </c>
      <c r="S2619" s="27">
        <v>9.6790712256977697E-4</v>
      </c>
      <c r="T2619" s="27" t="s">
        <v>90</v>
      </c>
      <c r="U2619" s="29">
        <v>-0.24775967134253399</v>
      </c>
      <c r="V2619" s="29">
        <v>-4.7061330410987902E-2</v>
      </c>
      <c r="W2619" s="28">
        <v>-0.200708377151044</v>
      </c>
    </row>
    <row r="2620" spans="2:23" x14ac:dyDescent="0.25">
      <c r="B2620" s="21" t="s">
        <v>69</v>
      </c>
      <c r="C2620" s="25" t="s">
        <v>93</v>
      </c>
      <c r="D2620" s="21" t="s">
        <v>44</v>
      </c>
      <c r="E2620" s="21" t="s">
        <v>136</v>
      </c>
      <c r="F2620" s="26">
        <v>69</v>
      </c>
      <c r="G2620" s="27">
        <v>53754</v>
      </c>
      <c r="H2620" s="27">
        <v>68.739999999999995</v>
      </c>
      <c r="I2620" s="27">
        <v>1</v>
      </c>
      <c r="J2620" s="27">
        <v>-9.2948516455599695</v>
      </c>
      <c r="K2620" s="27">
        <v>1.40131501257236E-2</v>
      </c>
      <c r="L2620" s="27">
        <v>-5.3524738446106497</v>
      </c>
      <c r="M2620" s="27">
        <v>4.6468639489244999E-3</v>
      </c>
      <c r="N2620" s="27">
        <v>-3.94237780094933</v>
      </c>
      <c r="O2620" s="27">
        <v>9.3662861767990595E-3</v>
      </c>
      <c r="P2620" s="27">
        <v>-2.1486860702330199</v>
      </c>
      <c r="Q2620" s="27">
        <v>-2.1486860702330199</v>
      </c>
      <c r="R2620" s="27">
        <v>0</v>
      </c>
      <c r="S2620" s="27">
        <v>7.4885336656865895E-4</v>
      </c>
      <c r="T2620" s="27" t="s">
        <v>90</v>
      </c>
      <c r="U2620" s="29">
        <v>-0.37996209925069302</v>
      </c>
      <c r="V2620" s="29">
        <v>-7.2172851213415601E-2</v>
      </c>
      <c r="W2620" s="28">
        <v>-0.30780463949710901</v>
      </c>
    </row>
    <row r="2621" spans="2:23" x14ac:dyDescent="0.25">
      <c r="B2621" s="21" t="s">
        <v>69</v>
      </c>
      <c r="C2621" s="25" t="s">
        <v>93</v>
      </c>
      <c r="D2621" s="21" t="s">
        <v>44</v>
      </c>
      <c r="E2621" s="21" t="s">
        <v>137</v>
      </c>
      <c r="F2621" s="26">
        <v>68.42</v>
      </c>
      <c r="G2621" s="27">
        <v>54050</v>
      </c>
      <c r="H2621" s="27">
        <v>68.45</v>
      </c>
      <c r="I2621" s="27">
        <v>1</v>
      </c>
      <c r="J2621" s="27">
        <v>20.311567560221601</v>
      </c>
      <c r="K2621" s="27">
        <v>5.7510832879430398E-3</v>
      </c>
      <c r="L2621" s="27">
        <v>51.430105192355597</v>
      </c>
      <c r="M2621" s="27">
        <v>3.68720767381489E-2</v>
      </c>
      <c r="N2621" s="27">
        <v>-31.118537632134</v>
      </c>
      <c r="O2621" s="27">
        <v>-3.11209934502059E-2</v>
      </c>
      <c r="P2621" s="27">
        <v>-16.829271393983799</v>
      </c>
      <c r="Q2621" s="27">
        <v>-16.829271393983699</v>
      </c>
      <c r="R2621" s="27">
        <v>0</v>
      </c>
      <c r="S2621" s="27">
        <v>3.9481477965939097E-3</v>
      </c>
      <c r="T2621" s="27" t="s">
        <v>90</v>
      </c>
      <c r="U2621" s="29">
        <v>-1.19620905780078</v>
      </c>
      <c r="V2621" s="29">
        <v>-0.22721692115884901</v>
      </c>
      <c r="W2621" s="28">
        <v>-0.96904059253713504</v>
      </c>
    </row>
    <row r="2622" spans="2:23" x14ac:dyDescent="0.25">
      <c r="B2622" s="21" t="s">
        <v>69</v>
      </c>
      <c r="C2622" s="25" t="s">
        <v>93</v>
      </c>
      <c r="D2622" s="21" t="s">
        <v>44</v>
      </c>
      <c r="E2622" s="21" t="s">
        <v>137</v>
      </c>
      <c r="F2622" s="26">
        <v>68.42</v>
      </c>
      <c r="G2622" s="27">
        <v>54850</v>
      </c>
      <c r="H2622" s="27">
        <v>68.290000000000006</v>
      </c>
      <c r="I2622" s="27">
        <v>1</v>
      </c>
      <c r="J2622" s="27">
        <v>-30.373196076188002</v>
      </c>
      <c r="K2622" s="27">
        <v>2.3976581726547701E-2</v>
      </c>
      <c r="L2622" s="27">
        <v>-37.402436605957497</v>
      </c>
      <c r="M2622" s="27">
        <v>3.6358509442988803E-2</v>
      </c>
      <c r="N2622" s="27">
        <v>7.0292405297695497</v>
      </c>
      <c r="O2622" s="27">
        <v>-1.23819277164411E-2</v>
      </c>
      <c r="P2622" s="27">
        <v>3.3891024222551001</v>
      </c>
      <c r="Q2622" s="27">
        <v>3.3891024222551001</v>
      </c>
      <c r="R2622" s="27">
        <v>0</v>
      </c>
      <c r="S2622" s="27">
        <v>2.9852153578963499E-4</v>
      </c>
      <c r="T2622" s="27" t="s">
        <v>90</v>
      </c>
      <c r="U2622" s="29">
        <v>6.7434599812679394E-2</v>
      </c>
      <c r="V2622" s="29">
        <v>-1.2809033712874601E-2</v>
      </c>
      <c r="W2622" s="28">
        <v>8.0239620823128605E-2</v>
      </c>
    </row>
    <row r="2623" spans="2:23" x14ac:dyDescent="0.25">
      <c r="B2623" s="21" t="s">
        <v>69</v>
      </c>
      <c r="C2623" s="25" t="s">
        <v>93</v>
      </c>
      <c r="D2623" s="21" t="s">
        <v>44</v>
      </c>
      <c r="E2623" s="21" t="s">
        <v>138</v>
      </c>
      <c r="F2623" s="26">
        <v>68.67</v>
      </c>
      <c r="G2623" s="27">
        <v>53654</v>
      </c>
      <c r="H2623" s="27">
        <v>68.55</v>
      </c>
      <c r="I2623" s="27">
        <v>1</v>
      </c>
      <c r="J2623" s="27">
        <v>-28.711646159936201</v>
      </c>
      <c r="K2623" s="27">
        <v>2.5472681519093501E-2</v>
      </c>
      <c r="L2623" s="27">
        <v>-26.7479229198184</v>
      </c>
      <c r="M2623" s="27">
        <v>2.21074476582085E-2</v>
      </c>
      <c r="N2623" s="27">
        <v>-1.9637232401178399</v>
      </c>
      <c r="O2623" s="27">
        <v>3.365233860885E-3</v>
      </c>
      <c r="P2623" s="27">
        <v>-1.0650124966519401</v>
      </c>
      <c r="Q2623" s="27">
        <v>-1.0650124966519301</v>
      </c>
      <c r="R2623" s="27">
        <v>0</v>
      </c>
      <c r="S2623" s="27">
        <v>3.5048374996966002E-5</v>
      </c>
      <c r="T2623" s="27" t="s">
        <v>90</v>
      </c>
      <c r="U2623" s="29">
        <v>-4.75809361883015E-3</v>
      </c>
      <c r="V2623" s="29">
        <v>-9.0378799224592504E-4</v>
      </c>
      <c r="W2623" s="28">
        <v>-3.8544983668784599E-3</v>
      </c>
    </row>
    <row r="2624" spans="2:23" x14ac:dyDescent="0.25">
      <c r="B2624" s="21" t="s">
        <v>69</v>
      </c>
      <c r="C2624" s="25" t="s">
        <v>93</v>
      </c>
      <c r="D2624" s="21" t="s">
        <v>44</v>
      </c>
      <c r="E2624" s="21" t="s">
        <v>139</v>
      </c>
      <c r="F2624" s="26">
        <v>68.58</v>
      </c>
      <c r="G2624" s="27">
        <v>58004</v>
      </c>
      <c r="H2624" s="27">
        <v>68.400000000000006</v>
      </c>
      <c r="I2624" s="27">
        <v>1</v>
      </c>
      <c r="J2624" s="27">
        <v>-6.5741331992812597</v>
      </c>
      <c r="K2624" s="27">
        <v>8.90748275104194E-3</v>
      </c>
      <c r="L2624" s="27">
        <v>-3.8216105432775298</v>
      </c>
      <c r="M2624" s="27">
        <v>3.0100301424793902E-3</v>
      </c>
      <c r="N2624" s="27">
        <v>-2.7525226560037201</v>
      </c>
      <c r="O2624" s="27">
        <v>5.8974526085625503E-3</v>
      </c>
      <c r="P2624" s="27">
        <v>-1.5003548133051201</v>
      </c>
      <c r="Q2624" s="27">
        <v>-1.5003548133051099</v>
      </c>
      <c r="R2624" s="27">
        <v>0</v>
      </c>
      <c r="S2624" s="27">
        <v>4.6394440701299399E-4</v>
      </c>
      <c r="T2624" s="27" t="s">
        <v>90</v>
      </c>
      <c r="U2624" s="29">
        <v>-9.1537548920200398E-2</v>
      </c>
      <c r="V2624" s="29">
        <v>-1.7387328661692299E-2</v>
      </c>
      <c r="W2624" s="28">
        <v>-7.4153928250726295E-2</v>
      </c>
    </row>
    <row r="2625" spans="2:23" x14ac:dyDescent="0.25">
      <c r="B2625" s="21" t="s">
        <v>69</v>
      </c>
      <c r="C2625" s="25" t="s">
        <v>93</v>
      </c>
      <c r="D2625" s="21" t="s">
        <v>44</v>
      </c>
      <c r="E2625" s="21" t="s">
        <v>140</v>
      </c>
      <c r="F2625" s="26">
        <v>68.739999999999995</v>
      </c>
      <c r="G2625" s="27">
        <v>53756</v>
      </c>
      <c r="H2625" s="27">
        <v>68.739999999999995</v>
      </c>
      <c r="I2625" s="27">
        <v>1</v>
      </c>
      <c r="J2625" s="27">
        <v>-8.6146899999999999E-13</v>
      </c>
      <c r="K2625" s="27">
        <v>0</v>
      </c>
      <c r="L2625" s="27">
        <v>-1.399939E-12</v>
      </c>
      <c r="M2625" s="27">
        <v>0</v>
      </c>
      <c r="N2625" s="27">
        <v>5.3847000000000003E-13</v>
      </c>
      <c r="O2625" s="27">
        <v>0</v>
      </c>
      <c r="P2625" s="27">
        <v>1.46002E-13</v>
      </c>
      <c r="Q2625" s="27">
        <v>1.46003E-13</v>
      </c>
      <c r="R2625" s="27">
        <v>0</v>
      </c>
      <c r="S2625" s="27">
        <v>0</v>
      </c>
      <c r="T2625" s="27" t="s">
        <v>90</v>
      </c>
      <c r="U2625" s="29">
        <v>0</v>
      </c>
      <c r="V2625" s="29">
        <v>0</v>
      </c>
      <c r="W2625" s="28">
        <v>0</v>
      </c>
    </row>
    <row r="2626" spans="2:23" x14ac:dyDescent="0.25">
      <c r="B2626" s="21" t="s">
        <v>69</v>
      </c>
      <c r="C2626" s="25" t="s">
        <v>93</v>
      </c>
      <c r="D2626" s="21" t="s">
        <v>44</v>
      </c>
      <c r="E2626" s="21" t="s">
        <v>140</v>
      </c>
      <c r="F2626" s="26">
        <v>68.739999999999995</v>
      </c>
      <c r="G2626" s="27">
        <v>53854</v>
      </c>
      <c r="H2626" s="27">
        <v>68.44</v>
      </c>
      <c r="I2626" s="27">
        <v>1</v>
      </c>
      <c r="J2626" s="27">
        <v>-47.018345852493198</v>
      </c>
      <c r="K2626" s="27">
        <v>0.109430879911881</v>
      </c>
      <c r="L2626" s="27">
        <v>-42.515056076322701</v>
      </c>
      <c r="M2626" s="27">
        <v>8.9472734662056505E-2</v>
      </c>
      <c r="N2626" s="27">
        <v>-4.5032897761705799</v>
      </c>
      <c r="O2626" s="27">
        <v>1.9958145249824501E-2</v>
      </c>
      <c r="P2626" s="27">
        <v>-2.4484824735533302</v>
      </c>
      <c r="Q2626" s="27">
        <v>-2.4484824735533199</v>
      </c>
      <c r="R2626" s="27">
        <v>0</v>
      </c>
      <c r="S2626" s="27">
        <v>2.9675578795324199E-4</v>
      </c>
      <c r="T2626" s="27" t="s">
        <v>109</v>
      </c>
      <c r="U2626" s="29">
        <v>1.7942249834300199E-2</v>
      </c>
      <c r="V2626" s="29">
        <v>-3.4080855176834299E-3</v>
      </c>
      <c r="W2626" s="28">
        <v>2.1349267696660901E-2</v>
      </c>
    </row>
    <row r="2627" spans="2:23" x14ac:dyDescent="0.25">
      <c r="B2627" s="21" t="s">
        <v>69</v>
      </c>
      <c r="C2627" s="25" t="s">
        <v>93</v>
      </c>
      <c r="D2627" s="21" t="s">
        <v>44</v>
      </c>
      <c r="E2627" s="21" t="s">
        <v>140</v>
      </c>
      <c r="F2627" s="26">
        <v>68.739999999999995</v>
      </c>
      <c r="G2627" s="27">
        <v>58104</v>
      </c>
      <c r="H2627" s="27">
        <v>68.28</v>
      </c>
      <c r="I2627" s="27">
        <v>1</v>
      </c>
      <c r="J2627" s="27">
        <v>-21.6020860167609</v>
      </c>
      <c r="K2627" s="27">
        <v>5.9917875443378898E-2</v>
      </c>
      <c r="L2627" s="27">
        <v>-22.149875017575901</v>
      </c>
      <c r="M2627" s="27">
        <v>6.2995218086979304E-2</v>
      </c>
      <c r="N2627" s="27">
        <v>0.54778900081496096</v>
      </c>
      <c r="O2627" s="27">
        <v>-3.0773426436003499E-3</v>
      </c>
      <c r="P2627" s="27">
        <v>0.29979640332014901</v>
      </c>
      <c r="Q2627" s="27">
        <v>0.29979640332014901</v>
      </c>
      <c r="R2627" s="27">
        <v>0</v>
      </c>
      <c r="S2627" s="27">
        <v>1.1540320234171E-5</v>
      </c>
      <c r="T2627" s="27" t="s">
        <v>90</v>
      </c>
      <c r="U2627" s="29">
        <v>4.11541958618186E-2</v>
      </c>
      <c r="V2627" s="29">
        <v>-7.8171366581041395E-3</v>
      </c>
      <c r="W2627" s="28">
        <v>4.89688836354924E-2</v>
      </c>
    </row>
    <row r="2628" spans="2:23" x14ac:dyDescent="0.25">
      <c r="B2628" s="21" t="s">
        <v>69</v>
      </c>
      <c r="C2628" s="25" t="s">
        <v>93</v>
      </c>
      <c r="D2628" s="21" t="s">
        <v>44</v>
      </c>
      <c r="E2628" s="21" t="s">
        <v>141</v>
      </c>
      <c r="F2628" s="26">
        <v>68.42</v>
      </c>
      <c r="G2628" s="27">
        <v>54050</v>
      </c>
      <c r="H2628" s="27">
        <v>68.45</v>
      </c>
      <c r="I2628" s="27">
        <v>1</v>
      </c>
      <c r="J2628" s="27">
        <v>5.1811910592144796</v>
      </c>
      <c r="K2628" s="27">
        <v>5.6615558330505404E-4</v>
      </c>
      <c r="L2628" s="27">
        <v>-25.9149872736539</v>
      </c>
      <c r="M2628" s="27">
        <v>1.4163760664151899E-2</v>
      </c>
      <c r="N2628" s="27">
        <v>31.096178332868401</v>
      </c>
      <c r="O2628" s="27">
        <v>-1.3597605080846901E-2</v>
      </c>
      <c r="P2628" s="27">
        <v>16.829271393983699</v>
      </c>
      <c r="Q2628" s="27">
        <v>16.8292713939836</v>
      </c>
      <c r="R2628" s="27">
        <v>0</v>
      </c>
      <c r="S2628" s="27">
        <v>5.9732020825082298E-3</v>
      </c>
      <c r="T2628" s="27" t="s">
        <v>109</v>
      </c>
      <c r="U2628" s="29">
        <v>-1.8634374536938401</v>
      </c>
      <c r="V2628" s="29">
        <v>-0.35395528753044703</v>
      </c>
      <c r="W2628" s="28">
        <v>-1.50955765006763</v>
      </c>
    </row>
    <row r="2629" spans="2:23" x14ac:dyDescent="0.25">
      <c r="B2629" s="21" t="s">
        <v>69</v>
      </c>
      <c r="C2629" s="25" t="s">
        <v>93</v>
      </c>
      <c r="D2629" s="21" t="s">
        <v>44</v>
      </c>
      <c r="E2629" s="21" t="s">
        <v>141</v>
      </c>
      <c r="F2629" s="26">
        <v>68.42</v>
      </c>
      <c r="G2629" s="27">
        <v>56000</v>
      </c>
      <c r="H2629" s="27">
        <v>68.44</v>
      </c>
      <c r="I2629" s="27">
        <v>1</v>
      </c>
      <c r="J2629" s="27">
        <v>0.43887768728320398</v>
      </c>
      <c r="K2629" s="27">
        <v>1.8600697707829999E-5</v>
      </c>
      <c r="L2629" s="27">
        <v>20.1312401100387</v>
      </c>
      <c r="M2629" s="27">
        <v>3.91366176155006E-2</v>
      </c>
      <c r="N2629" s="27">
        <v>-19.692362422755501</v>
      </c>
      <c r="O2629" s="27">
        <v>-3.9118016917792799E-2</v>
      </c>
      <c r="P2629" s="27">
        <v>-13.7484063877639</v>
      </c>
      <c r="Q2629" s="27">
        <v>-13.7484063877639</v>
      </c>
      <c r="R2629" s="27">
        <v>0</v>
      </c>
      <c r="S2629" s="27">
        <v>1.8253533754074201E-2</v>
      </c>
      <c r="T2629" s="27" t="s">
        <v>109</v>
      </c>
      <c r="U2629" s="29">
        <v>-2.28299864922952</v>
      </c>
      <c r="V2629" s="29">
        <v>-0.4336498881236</v>
      </c>
      <c r="W2629" s="28">
        <v>-1.8494412405455101</v>
      </c>
    </row>
    <row r="2630" spans="2:23" x14ac:dyDescent="0.25">
      <c r="B2630" s="21" t="s">
        <v>69</v>
      </c>
      <c r="C2630" s="25" t="s">
        <v>93</v>
      </c>
      <c r="D2630" s="21" t="s">
        <v>44</v>
      </c>
      <c r="E2630" s="21" t="s">
        <v>141</v>
      </c>
      <c r="F2630" s="26">
        <v>68.42</v>
      </c>
      <c r="G2630" s="27">
        <v>58450</v>
      </c>
      <c r="H2630" s="27">
        <v>68.19</v>
      </c>
      <c r="I2630" s="27">
        <v>1</v>
      </c>
      <c r="J2630" s="27">
        <v>-56.991861836583602</v>
      </c>
      <c r="K2630" s="27">
        <v>8.3085689833054005E-2</v>
      </c>
      <c r="L2630" s="27">
        <v>-31.566937499638101</v>
      </c>
      <c r="M2630" s="27">
        <v>2.54897420726529E-2</v>
      </c>
      <c r="N2630" s="27">
        <v>-25.424924336945502</v>
      </c>
      <c r="O2630" s="27">
        <v>5.7595947760401098E-2</v>
      </c>
      <c r="P2630" s="27">
        <v>-10.6992897691611</v>
      </c>
      <c r="Q2630" s="27">
        <v>-10.699289769161</v>
      </c>
      <c r="R2630" s="27">
        <v>0</v>
      </c>
      <c r="S2630" s="27">
        <v>2.92826542401926E-3</v>
      </c>
      <c r="T2630" s="27" t="s">
        <v>109</v>
      </c>
      <c r="U2630" s="29">
        <v>-1.9136413857233701</v>
      </c>
      <c r="V2630" s="29">
        <v>-0.36349139895798599</v>
      </c>
      <c r="W2630" s="28">
        <v>-1.5502275043245799</v>
      </c>
    </row>
    <row r="2631" spans="2:23" x14ac:dyDescent="0.25">
      <c r="B2631" s="21" t="s">
        <v>69</v>
      </c>
      <c r="C2631" s="25" t="s">
        <v>93</v>
      </c>
      <c r="D2631" s="21" t="s">
        <v>44</v>
      </c>
      <c r="E2631" s="21" t="s">
        <v>142</v>
      </c>
      <c r="F2631" s="26">
        <v>68.44</v>
      </c>
      <c r="G2631" s="27">
        <v>53850</v>
      </c>
      <c r="H2631" s="27">
        <v>68.42</v>
      </c>
      <c r="I2631" s="27">
        <v>1</v>
      </c>
      <c r="J2631" s="27">
        <v>-15.493604793965</v>
      </c>
      <c r="K2631" s="27">
        <v>0</v>
      </c>
      <c r="L2631" s="27">
        <v>-11.262163451620101</v>
      </c>
      <c r="M2631" s="27">
        <v>0</v>
      </c>
      <c r="N2631" s="27">
        <v>-4.23144134234491</v>
      </c>
      <c r="O2631" s="27">
        <v>0</v>
      </c>
      <c r="P2631" s="27">
        <v>-2.29957060816893</v>
      </c>
      <c r="Q2631" s="27">
        <v>-2.29957060816893</v>
      </c>
      <c r="R2631" s="27">
        <v>0</v>
      </c>
      <c r="S2631" s="27">
        <v>0</v>
      </c>
      <c r="T2631" s="27" t="s">
        <v>109</v>
      </c>
      <c r="U2631" s="29">
        <v>-8.4628826846881403E-2</v>
      </c>
      <c r="V2631" s="29">
        <v>-1.60750341690158E-2</v>
      </c>
      <c r="W2631" s="28">
        <v>-6.8557220812386105E-2</v>
      </c>
    </row>
    <row r="2632" spans="2:23" x14ac:dyDescent="0.25">
      <c r="B2632" s="21" t="s">
        <v>69</v>
      </c>
      <c r="C2632" s="25" t="s">
        <v>93</v>
      </c>
      <c r="D2632" s="21" t="s">
        <v>44</v>
      </c>
      <c r="E2632" s="21" t="s">
        <v>142</v>
      </c>
      <c r="F2632" s="26">
        <v>68.44</v>
      </c>
      <c r="G2632" s="27">
        <v>53850</v>
      </c>
      <c r="H2632" s="27">
        <v>68.42</v>
      </c>
      <c r="I2632" s="27">
        <v>2</v>
      </c>
      <c r="J2632" s="27">
        <v>-35.836353073063997</v>
      </c>
      <c r="K2632" s="27">
        <v>0</v>
      </c>
      <c r="L2632" s="27">
        <v>-26.049126151456999</v>
      </c>
      <c r="M2632" s="27">
        <v>0</v>
      </c>
      <c r="N2632" s="27">
        <v>-9.7872269216069494</v>
      </c>
      <c r="O2632" s="27">
        <v>0</v>
      </c>
      <c r="P2632" s="27">
        <v>-5.31885415477241</v>
      </c>
      <c r="Q2632" s="27">
        <v>-5.31885415477241</v>
      </c>
      <c r="R2632" s="27">
        <v>0</v>
      </c>
      <c r="S2632" s="27">
        <v>0</v>
      </c>
      <c r="T2632" s="27" t="s">
        <v>109</v>
      </c>
      <c r="U2632" s="29">
        <v>-0.19574453843209899</v>
      </c>
      <c r="V2632" s="29">
        <v>-3.71811859023801E-2</v>
      </c>
      <c r="W2632" s="28">
        <v>-0.15857128172635801</v>
      </c>
    </row>
    <row r="2633" spans="2:23" x14ac:dyDescent="0.25">
      <c r="B2633" s="21" t="s">
        <v>69</v>
      </c>
      <c r="C2633" s="25" t="s">
        <v>93</v>
      </c>
      <c r="D2633" s="21" t="s">
        <v>44</v>
      </c>
      <c r="E2633" s="21" t="s">
        <v>142</v>
      </c>
      <c r="F2633" s="26">
        <v>68.44</v>
      </c>
      <c r="G2633" s="27">
        <v>58004</v>
      </c>
      <c r="H2633" s="27">
        <v>68.400000000000006</v>
      </c>
      <c r="I2633" s="27">
        <v>1</v>
      </c>
      <c r="J2633" s="27">
        <v>-11.806718957045399</v>
      </c>
      <c r="K2633" s="27">
        <v>4.7395528260422799E-3</v>
      </c>
      <c r="L2633" s="27">
        <v>-17.230529674534601</v>
      </c>
      <c r="M2633" s="27">
        <v>1.0094299197410599E-2</v>
      </c>
      <c r="N2633" s="27">
        <v>5.4238107174892001</v>
      </c>
      <c r="O2633" s="27">
        <v>-5.3547463713683203E-3</v>
      </c>
      <c r="P2633" s="27">
        <v>2.9557758177770501</v>
      </c>
      <c r="Q2633" s="27">
        <v>2.9557758177770399</v>
      </c>
      <c r="R2633" s="27">
        <v>0</v>
      </c>
      <c r="S2633" s="27">
        <v>2.97044763288489E-4</v>
      </c>
      <c r="T2633" s="27" t="s">
        <v>109</v>
      </c>
      <c r="U2633" s="29">
        <v>-0.14941931802949501</v>
      </c>
      <c r="V2633" s="29">
        <v>-2.8381826055334201E-2</v>
      </c>
      <c r="W2633" s="28">
        <v>-0.12104354463424501</v>
      </c>
    </row>
    <row r="2634" spans="2:23" x14ac:dyDescent="0.25">
      <c r="B2634" s="21" t="s">
        <v>69</v>
      </c>
      <c r="C2634" s="25" t="s">
        <v>93</v>
      </c>
      <c r="D2634" s="21" t="s">
        <v>44</v>
      </c>
      <c r="E2634" s="21" t="s">
        <v>143</v>
      </c>
      <c r="F2634" s="26">
        <v>68.25</v>
      </c>
      <c r="G2634" s="27">
        <v>54000</v>
      </c>
      <c r="H2634" s="27">
        <v>67.709999999999994</v>
      </c>
      <c r="I2634" s="27">
        <v>1</v>
      </c>
      <c r="J2634" s="27">
        <v>-53.871750948153</v>
      </c>
      <c r="K2634" s="27">
        <v>0.175871232343321</v>
      </c>
      <c r="L2634" s="27">
        <v>-45.6162697159101</v>
      </c>
      <c r="M2634" s="27">
        <v>0.126099150205356</v>
      </c>
      <c r="N2634" s="27">
        <v>-8.2554812322428894</v>
      </c>
      <c r="O2634" s="27">
        <v>4.9772082137965003E-2</v>
      </c>
      <c r="P2634" s="27">
        <v>-5.8984305191747799</v>
      </c>
      <c r="Q2634" s="27">
        <v>-5.8984305191747701</v>
      </c>
      <c r="R2634" s="27">
        <v>0</v>
      </c>
      <c r="S2634" s="27">
        <v>2.10836384492567E-3</v>
      </c>
      <c r="T2634" s="27" t="s">
        <v>109</v>
      </c>
      <c r="U2634" s="29">
        <v>-1.07445372167235</v>
      </c>
      <c r="V2634" s="29">
        <v>-0.204089799332315</v>
      </c>
      <c r="W2634" s="28">
        <v>-0.87040744618446697</v>
      </c>
    </row>
    <row r="2635" spans="2:23" x14ac:dyDescent="0.25">
      <c r="B2635" s="21" t="s">
        <v>69</v>
      </c>
      <c r="C2635" s="25" t="s">
        <v>93</v>
      </c>
      <c r="D2635" s="21" t="s">
        <v>44</v>
      </c>
      <c r="E2635" s="21" t="s">
        <v>143</v>
      </c>
      <c r="F2635" s="26">
        <v>68.25</v>
      </c>
      <c r="G2635" s="27">
        <v>54850</v>
      </c>
      <c r="H2635" s="27">
        <v>68.290000000000006</v>
      </c>
      <c r="I2635" s="27">
        <v>1</v>
      </c>
      <c r="J2635" s="27">
        <v>30.388813643430002</v>
      </c>
      <c r="K2635" s="27">
        <v>7.2585527579892197E-3</v>
      </c>
      <c r="L2635" s="27">
        <v>37.4261206686961</v>
      </c>
      <c r="M2635" s="27">
        <v>1.10096160352993E-2</v>
      </c>
      <c r="N2635" s="27">
        <v>-7.0373070252661201</v>
      </c>
      <c r="O2635" s="27">
        <v>-3.75106327731011E-3</v>
      </c>
      <c r="P2635" s="27">
        <v>-3.3891024222550401</v>
      </c>
      <c r="Q2635" s="27">
        <v>-3.3891024222550299</v>
      </c>
      <c r="R2635" s="27">
        <v>0</v>
      </c>
      <c r="S2635" s="27">
        <v>9.0280079696284995E-5</v>
      </c>
      <c r="T2635" s="27" t="s">
        <v>90</v>
      </c>
      <c r="U2635" s="29">
        <v>2.5407191068727599E-2</v>
      </c>
      <c r="V2635" s="29">
        <v>-4.82603245000036E-3</v>
      </c>
      <c r="W2635" s="28">
        <v>3.02317116613505E-2</v>
      </c>
    </row>
    <row r="2636" spans="2:23" x14ac:dyDescent="0.25">
      <c r="B2636" s="21" t="s">
        <v>69</v>
      </c>
      <c r="C2636" s="25" t="s">
        <v>93</v>
      </c>
      <c r="D2636" s="21" t="s">
        <v>44</v>
      </c>
      <c r="E2636" s="21" t="s">
        <v>91</v>
      </c>
      <c r="F2636" s="26">
        <v>67.709999999999994</v>
      </c>
      <c r="G2636" s="27">
        <v>54250</v>
      </c>
      <c r="H2636" s="27">
        <v>67.64</v>
      </c>
      <c r="I2636" s="27">
        <v>1</v>
      </c>
      <c r="J2636" s="27">
        <v>-41.975022232824003</v>
      </c>
      <c r="K2636" s="27">
        <v>2.3961873883666499E-2</v>
      </c>
      <c r="L2636" s="27">
        <v>-41.975019756036801</v>
      </c>
      <c r="M2636" s="27">
        <v>2.3961871055867699E-2</v>
      </c>
      <c r="N2636" s="27">
        <v>-2.4767871309450002E-6</v>
      </c>
      <c r="O2636" s="27">
        <v>2.827798816E-9</v>
      </c>
      <c r="P2636" s="27">
        <v>7.4356999999999996E-14</v>
      </c>
      <c r="Q2636" s="27">
        <v>7.4355999999999999E-14</v>
      </c>
      <c r="R2636" s="27">
        <v>0</v>
      </c>
      <c r="S2636" s="27">
        <v>0</v>
      </c>
      <c r="T2636" s="27" t="s">
        <v>109</v>
      </c>
      <c r="U2636" s="29">
        <v>1.7996185704E-8</v>
      </c>
      <c r="V2636" s="29">
        <v>0</v>
      </c>
      <c r="W2636" s="28">
        <v>1.7995285777929999E-8</v>
      </c>
    </row>
    <row r="2637" spans="2:23" x14ac:dyDescent="0.25">
      <c r="B2637" s="21" t="s">
        <v>69</v>
      </c>
      <c r="C2637" s="25" t="s">
        <v>93</v>
      </c>
      <c r="D2637" s="21" t="s">
        <v>44</v>
      </c>
      <c r="E2637" s="21" t="s">
        <v>144</v>
      </c>
      <c r="F2637" s="26">
        <v>68.400000000000006</v>
      </c>
      <c r="G2637" s="27">
        <v>58004</v>
      </c>
      <c r="H2637" s="27">
        <v>68.400000000000006</v>
      </c>
      <c r="I2637" s="27">
        <v>1</v>
      </c>
      <c r="J2637" s="27">
        <v>-9.8390999999999994E-14</v>
      </c>
      <c r="K2637" s="27">
        <v>0</v>
      </c>
      <c r="L2637" s="27">
        <v>-1.6530900000000001E-13</v>
      </c>
      <c r="M2637" s="27">
        <v>0</v>
      </c>
      <c r="N2637" s="27">
        <v>6.6918000000000001E-14</v>
      </c>
      <c r="O2637" s="27">
        <v>0</v>
      </c>
      <c r="P2637" s="27">
        <v>1.8035999999999999E-14</v>
      </c>
      <c r="Q2637" s="27">
        <v>1.8033999999999999E-14</v>
      </c>
      <c r="R2637" s="27">
        <v>0</v>
      </c>
      <c r="S2637" s="27">
        <v>0</v>
      </c>
      <c r="T2637" s="27" t="s">
        <v>90</v>
      </c>
      <c r="U2637" s="29">
        <v>0</v>
      </c>
      <c r="V2637" s="29">
        <v>0</v>
      </c>
      <c r="W2637" s="28">
        <v>0</v>
      </c>
    </row>
    <row r="2638" spans="2:23" x14ac:dyDescent="0.25">
      <c r="B2638" s="21" t="s">
        <v>69</v>
      </c>
      <c r="C2638" s="25" t="s">
        <v>93</v>
      </c>
      <c r="D2638" s="21" t="s">
        <v>44</v>
      </c>
      <c r="E2638" s="21" t="s">
        <v>145</v>
      </c>
      <c r="F2638" s="26">
        <v>68.42</v>
      </c>
      <c r="G2638" s="27">
        <v>53550</v>
      </c>
      <c r="H2638" s="27">
        <v>68.42</v>
      </c>
      <c r="I2638" s="27">
        <v>1</v>
      </c>
      <c r="J2638" s="27">
        <v>4.3774412127098703</v>
      </c>
      <c r="K2638" s="27">
        <v>3.39167250801936E-4</v>
      </c>
      <c r="L2638" s="27">
        <v>16.538873209018998</v>
      </c>
      <c r="M2638" s="27">
        <v>4.8415575883248903E-3</v>
      </c>
      <c r="N2638" s="27">
        <v>-12.1614319963091</v>
      </c>
      <c r="O2638" s="27">
        <v>-4.5023903375229499E-3</v>
      </c>
      <c r="P2638" s="27">
        <v>-6.7777301287117302</v>
      </c>
      <c r="Q2638" s="27">
        <v>-6.7777301287117204</v>
      </c>
      <c r="R2638" s="27">
        <v>0</v>
      </c>
      <c r="S2638" s="27">
        <v>8.1309597484834702E-4</v>
      </c>
      <c r="T2638" s="27" t="s">
        <v>90</v>
      </c>
      <c r="U2638" s="29">
        <v>-0.30805354689331998</v>
      </c>
      <c r="V2638" s="29">
        <v>-5.8514001395248302E-2</v>
      </c>
      <c r="W2638" s="28">
        <v>-0.24955202409475799</v>
      </c>
    </row>
    <row r="2639" spans="2:23" x14ac:dyDescent="0.25">
      <c r="B2639" s="21" t="s">
        <v>69</v>
      </c>
      <c r="C2639" s="25" t="s">
        <v>93</v>
      </c>
      <c r="D2639" s="21" t="s">
        <v>44</v>
      </c>
      <c r="E2639" s="21" t="s">
        <v>146</v>
      </c>
      <c r="F2639" s="26">
        <v>68.06</v>
      </c>
      <c r="G2639" s="27">
        <v>58200</v>
      </c>
      <c r="H2639" s="27">
        <v>68.13</v>
      </c>
      <c r="I2639" s="27">
        <v>1</v>
      </c>
      <c r="J2639" s="27">
        <v>22.784683699844098</v>
      </c>
      <c r="K2639" s="27">
        <v>9.1576615513662401E-3</v>
      </c>
      <c r="L2639" s="27">
        <v>43.661904780811497</v>
      </c>
      <c r="M2639" s="27">
        <v>3.3628224429123797E-2</v>
      </c>
      <c r="N2639" s="27">
        <v>-20.877221080967399</v>
      </c>
      <c r="O2639" s="27">
        <v>-2.44705628777575E-2</v>
      </c>
      <c r="P2639" s="27">
        <v>-10.549355484112001</v>
      </c>
      <c r="Q2639" s="27">
        <v>-10.549355484111899</v>
      </c>
      <c r="R2639" s="27">
        <v>0</v>
      </c>
      <c r="S2639" s="27">
        <v>1.9631362159360701E-3</v>
      </c>
      <c r="T2639" s="27" t="s">
        <v>90</v>
      </c>
      <c r="U2639" s="29">
        <v>-0.20491750349332299</v>
      </c>
      <c r="V2639" s="29">
        <v>-3.8923567692182699E-2</v>
      </c>
      <c r="W2639" s="28">
        <v>-0.166002236575165</v>
      </c>
    </row>
    <row r="2640" spans="2:23" x14ac:dyDescent="0.25">
      <c r="B2640" s="21" t="s">
        <v>69</v>
      </c>
      <c r="C2640" s="25" t="s">
        <v>93</v>
      </c>
      <c r="D2640" s="21" t="s">
        <v>44</v>
      </c>
      <c r="E2640" s="21" t="s">
        <v>147</v>
      </c>
      <c r="F2640" s="26">
        <v>68.23</v>
      </c>
      <c r="G2640" s="27">
        <v>53000</v>
      </c>
      <c r="H2640" s="27">
        <v>68.459999999999994</v>
      </c>
      <c r="I2640" s="27">
        <v>1</v>
      </c>
      <c r="J2640" s="27">
        <v>77.823831456514</v>
      </c>
      <c r="K2640" s="27">
        <v>0.149717884916377</v>
      </c>
      <c r="L2640" s="27">
        <v>92.142202024621</v>
      </c>
      <c r="M2640" s="27">
        <v>0.20987738293834701</v>
      </c>
      <c r="N2640" s="27">
        <v>-14.3183705681069</v>
      </c>
      <c r="O2640" s="27">
        <v>-6.0159498021969203E-2</v>
      </c>
      <c r="P2640" s="27">
        <v>-7.9604666733047003</v>
      </c>
      <c r="Q2640" s="27">
        <v>-7.9604666733046896</v>
      </c>
      <c r="R2640" s="27">
        <v>0</v>
      </c>
      <c r="S2640" s="27">
        <v>1.5664824131159699E-3</v>
      </c>
      <c r="T2640" s="27" t="s">
        <v>90</v>
      </c>
      <c r="U2640" s="29">
        <v>-0.81837566164703901</v>
      </c>
      <c r="V2640" s="29">
        <v>-0.15544841177899199</v>
      </c>
      <c r="W2640" s="28">
        <v>-0.66296040053267202</v>
      </c>
    </row>
    <row r="2641" spans="2:23" x14ac:dyDescent="0.25">
      <c r="B2641" s="21" t="s">
        <v>69</v>
      </c>
      <c r="C2641" s="25" t="s">
        <v>93</v>
      </c>
      <c r="D2641" s="21" t="s">
        <v>44</v>
      </c>
      <c r="E2641" s="21" t="s">
        <v>148</v>
      </c>
      <c r="F2641" s="26">
        <v>68.44</v>
      </c>
      <c r="G2641" s="27">
        <v>56100</v>
      </c>
      <c r="H2641" s="27">
        <v>68.14</v>
      </c>
      <c r="I2641" s="27">
        <v>1</v>
      </c>
      <c r="J2641" s="27">
        <v>-23.797751045407399</v>
      </c>
      <c r="K2641" s="27">
        <v>5.2838864684630199E-2</v>
      </c>
      <c r="L2641" s="27">
        <v>-4.0993121221570199</v>
      </c>
      <c r="M2641" s="27">
        <v>1.56784677632476E-3</v>
      </c>
      <c r="N2641" s="27">
        <v>-19.6984389232504</v>
      </c>
      <c r="O2641" s="27">
        <v>5.1271017908305502E-2</v>
      </c>
      <c r="P2641" s="27">
        <v>-13.748406387764</v>
      </c>
      <c r="Q2641" s="27">
        <v>-13.7484063877639</v>
      </c>
      <c r="R2641" s="27">
        <v>0</v>
      </c>
      <c r="S2641" s="27">
        <v>1.7635442676350099E-2</v>
      </c>
      <c r="T2641" s="27" t="s">
        <v>109</v>
      </c>
      <c r="U2641" s="29">
        <v>-2.4082338640168701</v>
      </c>
      <c r="V2641" s="29">
        <v>-0.45743800420504999</v>
      </c>
      <c r="W2641" s="28">
        <v>-1.9508934122646899</v>
      </c>
    </row>
    <row r="2642" spans="2:23" x14ac:dyDescent="0.25">
      <c r="B2642" s="21" t="s">
        <v>69</v>
      </c>
      <c r="C2642" s="25" t="s">
        <v>93</v>
      </c>
      <c r="D2642" s="21" t="s">
        <v>44</v>
      </c>
      <c r="E2642" s="21" t="s">
        <v>92</v>
      </c>
      <c r="F2642" s="26">
        <v>68.09</v>
      </c>
      <c r="G2642" s="27">
        <v>56100</v>
      </c>
      <c r="H2642" s="27">
        <v>68.14</v>
      </c>
      <c r="I2642" s="27">
        <v>1</v>
      </c>
      <c r="J2642" s="27">
        <v>5.7099963028906204</v>
      </c>
      <c r="K2642" s="27">
        <v>2.6930951725474299E-3</v>
      </c>
      <c r="L2642" s="27">
        <v>-16.318711792382</v>
      </c>
      <c r="M2642" s="27">
        <v>2.19964092868895E-2</v>
      </c>
      <c r="N2642" s="27">
        <v>22.028708095272599</v>
      </c>
      <c r="O2642" s="27">
        <v>-1.93033141143421E-2</v>
      </c>
      <c r="P2642" s="27">
        <v>14.599221685201799</v>
      </c>
      <c r="Q2642" s="27">
        <v>14.599221685201799</v>
      </c>
      <c r="R2642" s="27">
        <v>0</v>
      </c>
      <c r="S2642" s="27">
        <v>1.7605138817008901E-2</v>
      </c>
      <c r="T2642" s="27" t="s">
        <v>90</v>
      </c>
      <c r="U2642" s="29">
        <v>-2.4162806456619701</v>
      </c>
      <c r="V2642" s="29">
        <v>-0.45896647026933601</v>
      </c>
      <c r="W2642" s="28">
        <v>-1.95741205380359</v>
      </c>
    </row>
    <row r="2643" spans="2:23" x14ac:dyDescent="0.25">
      <c r="B2643" s="21" t="s">
        <v>69</v>
      </c>
      <c r="C2643" s="25" t="s">
        <v>93</v>
      </c>
      <c r="D2643" s="21" t="s">
        <v>44</v>
      </c>
      <c r="E2643" s="21" t="s">
        <v>149</v>
      </c>
      <c r="F2643" s="26">
        <v>68.400000000000006</v>
      </c>
      <c r="G2643" s="27">
        <v>58054</v>
      </c>
      <c r="H2643" s="27">
        <v>68.34</v>
      </c>
      <c r="I2643" s="27">
        <v>1</v>
      </c>
      <c r="J2643" s="27">
        <v>-10.372796769066699</v>
      </c>
      <c r="K2643" s="27">
        <v>6.0468341000546599E-3</v>
      </c>
      <c r="L2643" s="27">
        <v>-10.098398105885799</v>
      </c>
      <c r="M2643" s="27">
        <v>5.7311436099386596E-3</v>
      </c>
      <c r="N2643" s="27">
        <v>-0.27439866318087602</v>
      </c>
      <c r="O2643" s="27">
        <v>3.1569049011600099E-4</v>
      </c>
      <c r="P2643" s="27">
        <v>-0.14997761792588199</v>
      </c>
      <c r="Q2643" s="27">
        <v>-0.14997761792588099</v>
      </c>
      <c r="R2643" s="27">
        <v>0</v>
      </c>
      <c r="S2643" s="27">
        <v>1.264122666384E-6</v>
      </c>
      <c r="T2643" s="27" t="s">
        <v>109</v>
      </c>
      <c r="U2643" s="29">
        <v>5.1198390183778203E-3</v>
      </c>
      <c r="V2643" s="29">
        <v>-9.7250062687495305E-4</v>
      </c>
      <c r="W2643" s="28">
        <v>6.0920349887336597E-3</v>
      </c>
    </row>
    <row r="2644" spans="2:23" x14ac:dyDescent="0.25">
      <c r="B2644" s="21" t="s">
        <v>69</v>
      </c>
      <c r="C2644" s="25" t="s">
        <v>93</v>
      </c>
      <c r="D2644" s="21" t="s">
        <v>44</v>
      </c>
      <c r="E2644" s="21" t="s">
        <v>149</v>
      </c>
      <c r="F2644" s="26">
        <v>68.400000000000006</v>
      </c>
      <c r="G2644" s="27">
        <v>58104</v>
      </c>
      <c r="H2644" s="27">
        <v>68.28</v>
      </c>
      <c r="I2644" s="27">
        <v>1</v>
      </c>
      <c r="J2644" s="27">
        <v>-11.9751015502064</v>
      </c>
      <c r="K2644" s="27">
        <v>1.28202333081154E-2</v>
      </c>
      <c r="L2644" s="27">
        <v>-11.7008850364435</v>
      </c>
      <c r="M2644" s="27">
        <v>1.22398175308645E-2</v>
      </c>
      <c r="N2644" s="27">
        <v>-0.27421651376285899</v>
      </c>
      <c r="O2644" s="27">
        <v>5.8041577725085095E-4</v>
      </c>
      <c r="P2644" s="27">
        <v>-0.14981878539430299</v>
      </c>
      <c r="Q2644" s="27">
        <v>-0.14981878539430299</v>
      </c>
      <c r="R2644" s="27">
        <v>0</v>
      </c>
      <c r="S2644" s="27">
        <v>2.0066427600579998E-6</v>
      </c>
      <c r="T2644" s="27" t="s">
        <v>109</v>
      </c>
      <c r="U2644" s="29">
        <v>6.75963256577875E-3</v>
      </c>
      <c r="V2644" s="29">
        <v>-1.2839753132994E-3</v>
      </c>
      <c r="W2644" s="28">
        <v>8.0432056464844002E-3</v>
      </c>
    </row>
    <row r="2645" spans="2:23" x14ac:dyDescent="0.25">
      <c r="B2645" s="21" t="s">
        <v>69</v>
      </c>
      <c r="C2645" s="25" t="s">
        <v>93</v>
      </c>
      <c r="D2645" s="21" t="s">
        <v>44</v>
      </c>
      <c r="E2645" s="21" t="s">
        <v>150</v>
      </c>
      <c r="F2645" s="26">
        <v>68.34</v>
      </c>
      <c r="G2645" s="27">
        <v>58104</v>
      </c>
      <c r="H2645" s="27">
        <v>68.28</v>
      </c>
      <c r="I2645" s="27">
        <v>1</v>
      </c>
      <c r="J2645" s="27">
        <v>-14.7097336697364</v>
      </c>
      <c r="K2645" s="27">
        <v>7.2269672387948198E-3</v>
      </c>
      <c r="L2645" s="27">
        <v>-14.4350434647043</v>
      </c>
      <c r="M2645" s="27">
        <v>6.9595740262519499E-3</v>
      </c>
      <c r="N2645" s="27">
        <v>-0.274690205032049</v>
      </c>
      <c r="O2645" s="27">
        <v>2.6739321254287403E-4</v>
      </c>
      <c r="P2645" s="27">
        <v>-0.149977617925838</v>
      </c>
      <c r="Q2645" s="27">
        <v>-0.149977617925837</v>
      </c>
      <c r="R2645" s="27">
        <v>0</v>
      </c>
      <c r="S2645" s="27">
        <v>7.5127574834900004E-7</v>
      </c>
      <c r="T2645" s="27" t="s">
        <v>109</v>
      </c>
      <c r="U2645" s="29">
        <v>1.7842180468801499E-3</v>
      </c>
      <c r="V2645" s="29">
        <v>-3.3890775917839799E-4</v>
      </c>
      <c r="W2645" s="28">
        <v>2.1230196359900101E-3</v>
      </c>
    </row>
    <row r="2646" spans="2:23" x14ac:dyDescent="0.25">
      <c r="B2646" s="21" t="s">
        <v>69</v>
      </c>
      <c r="C2646" s="25" t="s">
        <v>93</v>
      </c>
      <c r="D2646" s="21" t="s">
        <v>44</v>
      </c>
      <c r="E2646" s="21" t="s">
        <v>151</v>
      </c>
      <c r="F2646" s="26">
        <v>68.08</v>
      </c>
      <c r="G2646" s="27">
        <v>58200</v>
      </c>
      <c r="H2646" s="27">
        <v>68.13</v>
      </c>
      <c r="I2646" s="27">
        <v>1</v>
      </c>
      <c r="J2646" s="27">
        <v>16.7886662003609</v>
      </c>
      <c r="K2646" s="27">
        <v>1.1542138858633399E-2</v>
      </c>
      <c r="L2646" s="27">
        <v>-4.0817495411879703</v>
      </c>
      <c r="M2646" s="27">
        <v>6.8225481803066597E-4</v>
      </c>
      <c r="N2646" s="27">
        <v>20.870415741548801</v>
      </c>
      <c r="O2646" s="27">
        <v>1.08598840406027E-2</v>
      </c>
      <c r="P2646" s="27">
        <v>10.549355484112001</v>
      </c>
      <c r="Q2646" s="27">
        <v>10.549355484111899</v>
      </c>
      <c r="R2646" s="27">
        <v>0</v>
      </c>
      <c r="S2646" s="27">
        <v>4.5572805012801696E-3</v>
      </c>
      <c r="T2646" s="27" t="s">
        <v>109</v>
      </c>
      <c r="U2646" s="29">
        <v>-0.30390838449213498</v>
      </c>
      <c r="V2646" s="29">
        <v>-5.7726638156056498E-2</v>
      </c>
      <c r="W2646" s="28">
        <v>-0.24619405702101699</v>
      </c>
    </row>
    <row r="2647" spans="2:23" x14ac:dyDescent="0.25">
      <c r="B2647" s="21" t="s">
        <v>69</v>
      </c>
      <c r="C2647" s="25" t="s">
        <v>93</v>
      </c>
      <c r="D2647" s="21" t="s">
        <v>44</v>
      </c>
      <c r="E2647" s="21" t="s">
        <v>151</v>
      </c>
      <c r="F2647" s="26">
        <v>68.08</v>
      </c>
      <c r="G2647" s="27">
        <v>58300</v>
      </c>
      <c r="H2647" s="27">
        <v>68.05</v>
      </c>
      <c r="I2647" s="27">
        <v>1</v>
      </c>
      <c r="J2647" s="27">
        <v>-4.5916450947899499</v>
      </c>
      <c r="K2647" s="27">
        <v>8.1022755571822497E-4</v>
      </c>
      <c r="L2647" s="27">
        <v>10.5899909993253</v>
      </c>
      <c r="M2647" s="27">
        <v>4.3098441569273801E-3</v>
      </c>
      <c r="N2647" s="27">
        <v>-15.1816360941153</v>
      </c>
      <c r="O2647" s="27">
        <v>-3.4996166012091498E-3</v>
      </c>
      <c r="P2647" s="27">
        <v>-11.892455655814301</v>
      </c>
      <c r="Q2647" s="27">
        <v>-11.892455655814199</v>
      </c>
      <c r="R2647" s="27">
        <v>0</v>
      </c>
      <c r="S2647" s="27">
        <v>5.4351741736253104E-3</v>
      </c>
      <c r="T2647" s="27" t="s">
        <v>109</v>
      </c>
      <c r="U2647" s="29">
        <v>-0.69365048678477603</v>
      </c>
      <c r="V2647" s="29">
        <v>-0.13175717650670299</v>
      </c>
      <c r="W2647" s="28">
        <v>-0.56192140859005002</v>
      </c>
    </row>
    <row r="2648" spans="2:23" x14ac:dyDescent="0.25">
      <c r="B2648" s="21" t="s">
        <v>69</v>
      </c>
      <c r="C2648" s="25" t="s">
        <v>93</v>
      </c>
      <c r="D2648" s="21" t="s">
        <v>44</v>
      </c>
      <c r="E2648" s="21" t="s">
        <v>151</v>
      </c>
      <c r="F2648" s="26">
        <v>68.08</v>
      </c>
      <c r="G2648" s="27">
        <v>58500</v>
      </c>
      <c r="H2648" s="27">
        <v>68.06</v>
      </c>
      <c r="I2648" s="27">
        <v>1</v>
      </c>
      <c r="J2648" s="27">
        <v>-29.821914036558301</v>
      </c>
      <c r="K2648" s="27">
        <v>4.6334955609481799E-3</v>
      </c>
      <c r="L2648" s="27">
        <v>-24.128654117652999</v>
      </c>
      <c r="M2648" s="27">
        <v>3.0332200570478301E-3</v>
      </c>
      <c r="N2648" s="27">
        <v>-5.6932599189052997</v>
      </c>
      <c r="O2648" s="27">
        <v>1.60027550390035E-3</v>
      </c>
      <c r="P2648" s="27">
        <v>1.3431001717022499</v>
      </c>
      <c r="Q2648" s="27">
        <v>1.3431001717022499</v>
      </c>
      <c r="R2648" s="27">
        <v>0</v>
      </c>
      <c r="S2648" s="27">
        <v>9.3984131510909998E-6</v>
      </c>
      <c r="T2648" s="27" t="s">
        <v>109</v>
      </c>
      <c r="U2648" s="29">
        <v>-4.9344448275863203E-3</v>
      </c>
      <c r="V2648" s="29">
        <v>-9.3728546364100595E-4</v>
      </c>
      <c r="W2648" s="28">
        <v>-3.9973592478534797E-3</v>
      </c>
    </row>
    <row r="2649" spans="2:23" x14ac:dyDescent="0.25">
      <c r="B2649" s="21" t="s">
        <v>69</v>
      </c>
      <c r="C2649" s="25" t="s">
        <v>93</v>
      </c>
      <c r="D2649" s="21" t="s">
        <v>44</v>
      </c>
      <c r="E2649" s="21" t="s">
        <v>152</v>
      </c>
      <c r="F2649" s="26">
        <v>68.05</v>
      </c>
      <c r="G2649" s="27">
        <v>58304</v>
      </c>
      <c r="H2649" s="27">
        <v>68.05</v>
      </c>
      <c r="I2649" s="27">
        <v>1</v>
      </c>
      <c r="J2649" s="27">
        <v>17.6580683192261</v>
      </c>
      <c r="K2649" s="27">
        <v>0</v>
      </c>
      <c r="L2649" s="27">
        <v>17.6580683192261</v>
      </c>
      <c r="M2649" s="27">
        <v>0</v>
      </c>
      <c r="N2649" s="27">
        <v>0</v>
      </c>
      <c r="O2649" s="27">
        <v>0</v>
      </c>
      <c r="P2649" s="27">
        <v>0</v>
      </c>
      <c r="Q2649" s="27">
        <v>0</v>
      </c>
      <c r="R2649" s="27">
        <v>0</v>
      </c>
      <c r="S2649" s="27">
        <v>0</v>
      </c>
      <c r="T2649" s="27" t="s">
        <v>90</v>
      </c>
      <c r="U2649" s="29">
        <v>0</v>
      </c>
      <c r="V2649" s="29">
        <v>0</v>
      </c>
      <c r="W2649" s="28">
        <v>0</v>
      </c>
    </row>
    <row r="2650" spans="2:23" x14ac:dyDescent="0.25">
      <c r="B2650" s="21" t="s">
        <v>69</v>
      </c>
      <c r="C2650" s="25" t="s">
        <v>93</v>
      </c>
      <c r="D2650" s="21" t="s">
        <v>44</v>
      </c>
      <c r="E2650" s="21" t="s">
        <v>152</v>
      </c>
      <c r="F2650" s="26">
        <v>68.05</v>
      </c>
      <c r="G2650" s="27">
        <v>58350</v>
      </c>
      <c r="H2650" s="27">
        <v>67.72</v>
      </c>
      <c r="I2650" s="27">
        <v>1</v>
      </c>
      <c r="J2650" s="27">
        <v>-33.644010531614903</v>
      </c>
      <c r="K2650" s="27">
        <v>8.1837775848297406E-2</v>
      </c>
      <c r="L2650" s="27">
        <v>-7.2511606923675203</v>
      </c>
      <c r="M2650" s="27">
        <v>3.80148565924654E-3</v>
      </c>
      <c r="N2650" s="27">
        <v>-26.3928498392474</v>
      </c>
      <c r="O2650" s="27">
        <v>7.8036290189050797E-2</v>
      </c>
      <c r="P2650" s="27">
        <v>-21.2486452532732</v>
      </c>
      <c r="Q2650" s="27">
        <v>-21.2486452532732</v>
      </c>
      <c r="R2650" s="27">
        <v>0</v>
      </c>
      <c r="S2650" s="27">
        <v>3.2643806084690197E-2</v>
      </c>
      <c r="T2650" s="27" t="s">
        <v>109</v>
      </c>
      <c r="U2650" s="29">
        <v>-3.41214688746788</v>
      </c>
      <c r="V2650" s="29">
        <v>-0.64812877419402004</v>
      </c>
      <c r="W2650" s="28">
        <v>-2.7641563321168898</v>
      </c>
    </row>
    <row r="2651" spans="2:23" x14ac:dyDescent="0.25">
      <c r="B2651" s="21" t="s">
        <v>69</v>
      </c>
      <c r="C2651" s="25" t="s">
        <v>93</v>
      </c>
      <c r="D2651" s="21" t="s">
        <v>44</v>
      </c>
      <c r="E2651" s="21" t="s">
        <v>152</v>
      </c>
      <c r="F2651" s="26">
        <v>68.05</v>
      </c>
      <c r="G2651" s="27">
        <v>58600</v>
      </c>
      <c r="H2651" s="27">
        <v>68.05</v>
      </c>
      <c r="I2651" s="27">
        <v>1</v>
      </c>
      <c r="J2651" s="27">
        <v>0.47054101001890802</v>
      </c>
      <c r="K2651" s="27">
        <v>8.5020995370100005E-7</v>
      </c>
      <c r="L2651" s="27">
        <v>-10.703623942940499</v>
      </c>
      <c r="M2651" s="27">
        <v>4.3993945156565198E-4</v>
      </c>
      <c r="N2651" s="27">
        <v>11.1741649529594</v>
      </c>
      <c r="O2651" s="27">
        <v>-4.3908924161195102E-4</v>
      </c>
      <c r="P2651" s="27">
        <v>9.3561895974588296</v>
      </c>
      <c r="Q2651" s="27">
        <v>9.3561895974588296</v>
      </c>
      <c r="R2651" s="27">
        <v>0</v>
      </c>
      <c r="S2651" s="27">
        <v>3.3614700972901199E-4</v>
      </c>
      <c r="T2651" s="27" t="s">
        <v>90</v>
      </c>
      <c r="U2651" s="29">
        <v>-2.9880022891693201E-2</v>
      </c>
      <c r="V2651" s="29">
        <v>-5.6756356770015304E-3</v>
      </c>
      <c r="W2651" s="28">
        <v>-2.42055975911292E-2</v>
      </c>
    </row>
    <row r="2652" spans="2:23" x14ac:dyDescent="0.25">
      <c r="B2652" s="21" t="s">
        <v>69</v>
      </c>
      <c r="C2652" s="25" t="s">
        <v>93</v>
      </c>
      <c r="D2652" s="21" t="s">
        <v>44</v>
      </c>
      <c r="E2652" s="21" t="s">
        <v>153</v>
      </c>
      <c r="F2652" s="26">
        <v>68.05</v>
      </c>
      <c r="G2652" s="27">
        <v>58300</v>
      </c>
      <c r="H2652" s="27">
        <v>68.05</v>
      </c>
      <c r="I2652" s="27">
        <v>2</v>
      </c>
      <c r="J2652" s="27">
        <v>-10.8824316807739</v>
      </c>
      <c r="K2652" s="27">
        <v>0</v>
      </c>
      <c r="L2652" s="27">
        <v>-10.8824316807739</v>
      </c>
      <c r="M2652" s="27">
        <v>0</v>
      </c>
      <c r="N2652" s="27">
        <v>0</v>
      </c>
      <c r="O2652" s="27">
        <v>0</v>
      </c>
      <c r="P2652" s="27">
        <v>0</v>
      </c>
      <c r="Q2652" s="27">
        <v>0</v>
      </c>
      <c r="R2652" s="27">
        <v>0</v>
      </c>
      <c r="S2652" s="27">
        <v>0</v>
      </c>
      <c r="T2652" s="27" t="s">
        <v>90</v>
      </c>
      <c r="U2652" s="29">
        <v>0</v>
      </c>
      <c r="V2652" s="29">
        <v>0</v>
      </c>
      <c r="W2652" s="28">
        <v>0</v>
      </c>
    </row>
    <row r="2653" spans="2:23" x14ac:dyDescent="0.25">
      <c r="B2653" s="21" t="s">
        <v>69</v>
      </c>
      <c r="C2653" s="25" t="s">
        <v>93</v>
      </c>
      <c r="D2653" s="21" t="s">
        <v>44</v>
      </c>
      <c r="E2653" s="21" t="s">
        <v>154</v>
      </c>
      <c r="F2653" s="26">
        <v>68.19</v>
      </c>
      <c r="G2653" s="27">
        <v>58500</v>
      </c>
      <c r="H2653" s="27">
        <v>68.06</v>
      </c>
      <c r="I2653" s="27">
        <v>1</v>
      </c>
      <c r="J2653" s="27">
        <v>-57.0563554467629</v>
      </c>
      <c r="K2653" s="27">
        <v>4.5901530525829598E-2</v>
      </c>
      <c r="L2653" s="27">
        <v>-31.586716301233501</v>
      </c>
      <c r="M2653" s="27">
        <v>1.4067861118394E-2</v>
      </c>
      <c r="N2653" s="27">
        <v>-25.4696391455293</v>
      </c>
      <c r="O2653" s="27">
        <v>3.1833669407435601E-2</v>
      </c>
      <c r="P2653" s="27">
        <v>-10.6992897691611</v>
      </c>
      <c r="Q2653" s="27">
        <v>-10.699289769161</v>
      </c>
      <c r="R2653" s="27">
        <v>0</v>
      </c>
      <c r="S2653" s="27">
        <v>1.6140947020591E-3</v>
      </c>
      <c r="T2653" s="27" t="s">
        <v>109</v>
      </c>
      <c r="U2653" s="29">
        <v>-1.14238436053715</v>
      </c>
      <c r="V2653" s="29">
        <v>-0.21699305442351999</v>
      </c>
      <c r="W2653" s="28">
        <v>-0.92543758168435497</v>
      </c>
    </row>
    <row r="2654" spans="2:23" x14ac:dyDescent="0.25">
      <c r="B2654" s="21" t="s">
        <v>69</v>
      </c>
      <c r="C2654" s="25" t="s">
        <v>93</v>
      </c>
      <c r="D2654" s="21" t="s">
        <v>44</v>
      </c>
      <c r="E2654" s="21" t="s">
        <v>49</v>
      </c>
      <c r="F2654" s="26">
        <v>68.06</v>
      </c>
      <c r="G2654" s="27">
        <v>58600</v>
      </c>
      <c r="H2654" s="27">
        <v>68.05</v>
      </c>
      <c r="I2654" s="27">
        <v>1</v>
      </c>
      <c r="J2654" s="27">
        <v>-0.47053552805367899</v>
      </c>
      <c r="K2654" s="27">
        <v>1.0113720246782999E-5</v>
      </c>
      <c r="L2654" s="27">
        <v>10.706462023702301</v>
      </c>
      <c r="M2654" s="27">
        <v>5.2362220716882903E-3</v>
      </c>
      <c r="N2654" s="27">
        <v>-11.176997551755999</v>
      </c>
      <c r="O2654" s="27">
        <v>-5.2261083514415097E-3</v>
      </c>
      <c r="P2654" s="27">
        <v>-9.3561895974588705</v>
      </c>
      <c r="Q2654" s="27">
        <v>-9.3561895974588705</v>
      </c>
      <c r="R2654" s="27">
        <v>0</v>
      </c>
      <c r="S2654" s="27">
        <v>3.9987488032347399E-3</v>
      </c>
      <c r="T2654" s="27" t="s">
        <v>90</v>
      </c>
      <c r="U2654" s="29">
        <v>-0.46743277937496802</v>
      </c>
      <c r="V2654" s="29">
        <v>-8.8787688310576596E-2</v>
      </c>
      <c r="W2654" s="28">
        <v>-0.37866402577620001</v>
      </c>
    </row>
    <row r="2655" spans="2:23" x14ac:dyDescent="0.25">
      <c r="B2655" s="21" t="s">
        <v>69</v>
      </c>
      <c r="C2655" s="25" t="s">
        <v>70</v>
      </c>
      <c r="D2655" s="21" t="s">
        <v>45</v>
      </c>
      <c r="E2655" s="21" t="s">
        <v>71</v>
      </c>
      <c r="F2655" s="26">
        <v>63.18</v>
      </c>
      <c r="G2655" s="27">
        <v>50050</v>
      </c>
      <c r="H2655" s="27">
        <v>62.13</v>
      </c>
      <c r="I2655" s="27">
        <v>1</v>
      </c>
      <c r="J2655" s="27">
        <v>-43.172966183438902</v>
      </c>
      <c r="K2655" s="27">
        <v>0.34109461666097302</v>
      </c>
      <c r="L2655" s="27">
        <v>-3.2878559936565601</v>
      </c>
      <c r="M2655" s="27">
        <v>1.9782294574092799E-3</v>
      </c>
      <c r="N2655" s="27">
        <v>-39.885110189782303</v>
      </c>
      <c r="O2655" s="27">
        <v>0.33911638720356402</v>
      </c>
      <c r="P2655" s="27">
        <v>-26.210678446618701</v>
      </c>
      <c r="Q2655" s="27">
        <v>-26.210678446618701</v>
      </c>
      <c r="R2655" s="27">
        <v>0</v>
      </c>
      <c r="S2655" s="27">
        <v>0.12572093862766401</v>
      </c>
      <c r="T2655" s="27" t="s">
        <v>86</v>
      </c>
      <c r="U2655" s="29">
        <v>-20.721127868257899</v>
      </c>
      <c r="V2655" s="29">
        <v>-5.8859375602094</v>
      </c>
      <c r="W2655" s="28">
        <v>-14.8361719369002</v>
      </c>
    </row>
    <row r="2656" spans="2:23" x14ac:dyDescent="0.25">
      <c r="B2656" s="21" t="s">
        <v>69</v>
      </c>
      <c r="C2656" s="25" t="s">
        <v>70</v>
      </c>
      <c r="D2656" s="21" t="s">
        <v>45</v>
      </c>
      <c r="E2656" s="21" t="s">
        <v>87</v>
      </c>
      <c r="F2656" s="26">
        <v>64.22</v>
      </c>
      <c r="G2656" s="27">
        <v>56050</v>
      </c>
      <c r="H2656" s="27">
        <v>64.14</v>
      </c>
      <c r="I2656" s="27">
        <v>1</v>
      </c>
      <c r="J2656" s="27">
        <v>-16.994834519152601</v>
      </c>
      <c r="K2656" s="27">
        <v>9.2423808106681504E-3</v>
      </c>
      <c r="L2656" s="27">
        <v>-35.4498042041145</v>
      </c>
      <c r="M2656" s="27">
        <v>4.0214035779521699E-2</v>
      </c>
      <c r="N2656" s="27">
        <v>18.454969684961899</v>
      </c>
      <c r="O2656" s="27">
        <v>-3.0971654968853499E-2</v>
      </c>
      <c r="P2656" s="27">
        <v>10.164704802994899</v>
      </c>
      <c r="Q2656" s="27">
        <v>10.164704802994899</v>
      </c>
      <c r="R2656" s="27">
        <v>0</v>
      </c>
      <c r="S2656" s="27">
        <v>3.3062791594249E-3</v>
      </c>
      <c r="T2656" s="27" t="s">
        <v>86</v>
      </c>
      <c r="U2656" s="29">
        <v>-0.40771651506060802</v>
      </c>
      <c r="V2656" s="29">
        <v>-0.11581386713939799</v>
      </c>
      <c r="W2656" s="28">
        <v>-0.291921962810681</v>
      </c>
    </row>
    <row r="2657" spans="2:23" x14ac:dyDescent="0.25">
      <c r="B2657" s="21" t="s">
        <v>69</v>
      </c>
      <c r="C2657" s="25" t="s">
        <v>70</v>
      </c>
      <c r="D2657" s="21" t="s">
        <v>45</v>
      </c>
      <c r="E2657" s="21" t="s">
        <v>73</v>
      </c>
      <c r="F2657" s="26">
        <v>62.13</v>
      </c>
      <c r="G2657" s="27">
        <v>51450</v>
      </c>
      <c r="H2657" s="27">
        <v>63.55</v>
      </c>
      <c r="I2657" s="27">
        <v>10</v>
      </c>
      <c r="J2657" s="27">
        <v>54.063158680266199</v>
      </c>
      <c r="K2657" s="27">
        <v>0.50962378905438599</v>
      </c>
      <c r="L2657" s="27">
        <v>69.849470116224595</v>
      </c>
      <c r="M2657" s="27">
        <v>0.85069345619120496</v>
      </c>
      <c r="N2657" s="27">
        <v>-15.7863114359584</v>
      </c>
      <c r="O2657" s="27">
        <v>-0.34106966713682002</v>
      </c>
      <c r="P2657" s="27">
        <v>-9.0935178397727991</v>
      </c>
      <c r="Q2657" s="27">
        <v>-9.0935178397727903</v>
      </c>
      <c r="R2657" s="27">
        <v>0</v>
      </c>
      <c r="S2657" s="27">
        <v>1.44181887502071E-2</v>
      </c>
      <c r="T2657" s="27" t="s">
        <v>88</v>
      </c>
      <c r="U2657" s="29">
        <v>0.98374435618304401</v>
      </c>
      <c r="V2657" s="29">
        <v>-0.27943738837554799</v>
      </c>
      <c r="W2657" s="28">
        <v>1.2630981611586001</v>
      </c>
    </row>
    <row r="2658" spans="2:23" x14ac:dyDescent="0.25">
      <c r="B2658" s="21" t="s">
        <v>69</v>
      </c>
      <c r="C2658" s="25" t="s">
        <v>70</v>
      </c>
      <c r="D2658" s="21" t="s">
        <v>45</v>
      </c>
      <c r="E2658" s="21" t="s">
        <v>89</v>
      </c>
      <c r="F2658" s="26">
        <v>63.55</v>
      </c>
      <c r="G2658" s="27">
        <v>54000</v>
      </c>
      <c r="H2658" s="27">
        <v>63.86</v>
      </c>
      <c r="I2658" s="27">
        <v>10</v>
      </c>
      <c r="J2658" s="27">
        <v>40.090102172029397</v>
      </c>
      <c r="K2658" s="27">
        <v>7.6889227417114098E-2</v>
      </c>
      <c r="L2658" s="27">
        <v>55.670191237127703</v>
      </c>
      <c r="M2658" s="27">
        <v>0.148264302003381</v>
      </c>
      <c r="N2658" s="27">
        <v>-15.580089065098299</v>
      </c>
      <c r="O2658" s="27">
        <v>-7.1375074586267004E-2</v>
      </c>
      <c r="P2658" s="27">
        <v>-9.0935178397727991</v>
      </c>
      <c r="Q2658" s="27">
        <v>-9.0935178397727903</v>
      </c>
      <c r="R2658" s="27">
        <v>0</v>
      </c>
      <c r="S2658" s="27">
        <v>3.9559884710364101E-3</v>
      </c>
      <c r="T2658" s="27" t="s">
        <v>90</v>
      </c>
      <c r="U2658" s="29">
        <v>0.28287848366236301</v>
      </c>
      <c r="V2658" s="29">
        <v>-8.0353014688643101E-2</v>
      </c>
      <c r="W2658" s="28">
        <v>0.36320746370694501</v>
      </c>
    </row>
    <row r="2659" spans="2:23" x14ac:dyDescent="0.25">
      <c r="B2659" s="21" t="s">
        <v>69</v>
      </c>
      <c r="C2659" s="25" t="s">
        <v>70</v>
      </c>
      <c r="D2659" s="21" t="s">
        <v>45</v>
      </c>
      <c r="E2659" s="21" t="s">
        <v>91</v>
      </c>
      <c r="F2659" s="26">
        <v>63.86</v>
      </c>
      <c r="G2659" s="27">
        <v>56100</v>
      </c>
      <c r="H2659" s="27">
        <v>64.2</v>
      </c>
      <c r="I2659" s="27">
        <v>10</v>
      </c>
      <c r="J2659" s="27">
        <v>14.5596314660489</v>
      </c>
      <c r="K2659" s="27">
        <v>3.8750468348485098E-2</v>
      </c>
      <c r="L2659" s="27">
        <v>38.211521511282697</v>
      </c>
      <c r="M2659" s="27">
        <v>0.266910004770679</v>
      </c>
      <c r="N2659" s="27">
        <v>-23.651890045233799</v>
      </c>
      <c r="O2659" s="27">
        <v>-0.228159536422194</v>
      </c>
      <c r="P2659" s="27">
        <v>-14.991948358947599</v>
      </c>
      <c r="Q2659" s="27">
        <v>-14.9919483589475</v>
      </c>
      <c r="R2659" s="27">
        <v>0</v>
      </c>
      <c r="S2659" s="27">
        <v>4.10858566511959E-2</v>
      </c>
      <c r="T2659" s="27" t="s">
        <v>88</v>
      </c>
      <c r="U2659" s="29">
        <v>-6.5674125017335401</v>
      </c>
      <c r="V2659" s="29">
        <v>-1.86550559231658</v>
      </c>
      <c r="W2659" s="28">
        <v>-4.7022180296240101</v>
      </c>
    </row>
    <row r="2660" spans="2:23" x14ac:dyDescent="0.25">
      <c r="B2660" s="21" t="s">
        <v>69</v>
      </c>
      <c r="C2660" s="25" t="s">
        <v>70</v>
      </c>
      <c r="D2660" s="21" t="s">
        <v>45</v>
      </c>
      <c r="E2660" s="21" t="s">
        <v>92</v>
      </c>
      <c r="F2660" s="26">
        <v>64.14</v>
      </c>
      <c r="G2660" s="27">
        <v>56100</v>
      </c>
      <c r="H2660" s="27">
        <v>64.2</v>
      </c>
      <c r="I2660" s="27">
        <v>10</v>
      </c>
      <c r="J2660" s="27">
        <v>6.2529691749253802</v>
      </c>
      <c r="K2660" s="27">
        <v>2.8034430051340499E-3</v>
      </c>
      <c r="L2660" s="27">
        <v>-14.9615279891449</v>
      </c>
      <c r="M2660" s="27">
        <v>1.6049852827506601E-2</v>
      </c>
      <c r="N2660" s="27">
        <v>21.214497164070298</v>
      </c>
      <c r="O2660" s="27">
        <v>-1.3246409822372599E-2</v>
      </c>
      <c r="P2660" s="27">
        <v>14.1411330615097</v>
      </c>
      <c r="Q2660" s="27">
        <v>14.1411330615097</v>
      </c>
      <c r="R2660" s="27">
        <v>0</v>
      </c>
      <c r="S2660" s="27">
        <v>1.43379668936802E-2</v>
      </c>
      <c r="T2660" s="27" t="s">
        <v>88</v>
      </c>
      <c r="U2660" s="29">
        <v>-2.1228919481459099</v>
      </c>
      <c r="V2660" s="29">
        <v>-0.60301782476807797</v>
      </c>
      <c r="W2660" s="28">
        <v>-1.51997469184102</v>
      </c>
    </row>
    <row r="2661" spans="2:23" x14ac:dyDescent="0.25">
      <c r="B2661" s="21" t="s">
        <v>69</v>
      </c>
      <c r="C2661" s="25" t="s">
        <v>93</v>
      </c>
      <c r="D2661" s="21" t="s">
        <v>45</v>
      </c>
      <c r="E2661" s="21" t="s">
        <v>94</v>
      </c>
      <c r="F2661" s="26">
        <v>62.56</v>
      </c>
      <c r="G2661" s="27">
        <v>50000</v>
      </c>
      <c r="H2661" s="27">
        <v>61.71</v>
      </c>
      <c r="I2661" s="27">
        <v>1</v>
      </c>
      <c r="J2661" s="27">
        <v>-74.826485446183099</v>
      </c>
      <c r="K2661" s="27">
        <v>0.53358497867891497</v>
      </c>
      <c r="L2661" s="27">
        <v>3.4621804497843001</v>
      </c>
      <c r="M2661" s="27">
        <v>1.1423318873925799E-3</v>
      </c>
      <c r="N2661" s="27">
        <v>-78.288665895967398</v>
      </c>
      <c r="O2661" s="27">
        <v>0.53244264679152198</v>
      </c>
      <c r="P2661" s="27">
        <v>-48.7783215533657</v>
      </c>
      <c r="Q2661" s="27">
        <v>-48.7783215533656</v>
      </c>
      <c r="R2661" s="27">
        <v>0</v>
      </c>
      <c r="S2661" s="27">
        <v>0.226749639484605</v>
      </c>
      <c r="T2661" s="27" t="s">
        <v>95</v>
      </c>
      <c r="U2661" s="29">
        <v>-33.7830348987561</v>
      </c>
      <c r="V2661" s="29">
        <v>-9.5962360385342507</v>
      </c>
      <c r="W2661" s="28">
        <v>-24.1883992751203</v>
      </c>
    </row>
    <row r="2662" spans="2:23" x14ac:dyDescent="0.25">
      <c r="B2662" s="21" t="s">
        <v>69</v>
      </c>
      <c r="C2662" s="25" t="s">
        <v>93</v>
      </c>
      <c r="D2662" s="21" t="s">
        <v>45</v>
      </c>
      <c r="E2662" s="21" t="s">
        <v>96</v>
      </c>
      <c r="F2662" s="26">
        <v>63.78</v>
      </c>
      <c r="G2662" s="27">
        <v>56050</v>
      </c>
      <c r="H2662" s="27">
        <v>64.14</v>
      </c>
      <c r="I2662" s="27">
        <v>1</v>
      </c>
      <c r="J2662" s="27">
        <v>47.786385133959598</v>
      </c>
      <c r="K2662" s="27">
        <v>0.130618408158588</v>
      </c>
      <c r="L2662" s="27">
        <v>23.1053374833084</v>
      </c>
      <c r="M2662" s="27">
        <v>3.0536598676445301E-2</v>
      </c>
      <c r="N2662" s="27">
        <v>24.681047650651301</v>
      </c>
      <c r="O2662" s="27">
        <v>0.100081809482143</v>
      </c>
      <c r="P2662" s="27">
        <v>18.575649943716499</v>
      </c>
      <c r="Q2662" s="27">
        <v>18.575649943716499</v>
      </c>
      <c r="R2662" s="27">
        <v>0</v>
      </c>
      <c r="S2662" s="27">
        <v>1.9737132891561499E-2</v>
      </c>
      <c r="T2662" s="27" t="s">
        <v>95</v>
      </c>
      <c r="U2662" s="29">
        <v>-2.51162369524326</v>
      </c>
      <c r="V2662" s="29">
        <v>-0.71343897585759597</v>
      </c>
      <c r="W2662" s="28">
        <v>-1.79830370336663</v>
      </c>
    </row>
    <row r="2663" spans="2:23" x14ac:dyDescent="0.25">
      <c r="B2663" s="21" t="s">
        <v>69</v>
      </c>
      <c r="C2663" s="25" t="s">
        <v>93</v>
      </c>
      <c r="D2663" s="21" t="s">
        <v>45</v>
      </c>
      <c r="E2663" s="21" t="s">
        <v>107</v>
      </c>
      <c r="F2663" s="26">
        <v>63.47</v>
      </c>
      <c r="G2663" s="27">
        <v>58350</v>
      </c>
      <c r="H2663" s="27">
        <v>63.82</v>
      </c>
      <c r="I2663" s="27">
        <v>1</v>
      </c>
      <c r="J2663" s="27">
        <v>38.720598936311603</v>
      </c>
      <c r="K2663" s="27">
        <v>0.10674907647745301</v>
      </c>
      <c r="L2663" s="27">
        <v>12.4026893175451</v>
      </c>
      <c r="M2663" s="27">
        <v>1.09524612042973E-2</v>
      </c>
      <c r="N2663" s="27">
        <v>26.3179096187665</v>
      </c>
      <c r="O2663" s="27">
        <v>9.5796615273155195E-2</v>
      </c>
      <c r="P2663" s="27">
        <v>21.2486452532732</v>
      </c>
      <c r="Q2663" s="27">
        <v>21.2486452532732</v>
      </c>
      <c r="R2663" s="27">
        <v>0</v>
      </c>
      <c r="S2663" s="27">
        <v>3.2147150667080897E-2</v>
      </c>
      <c r="T2663" s="27" t="s">
        <v>95</v>
      </c>
      <c r="U2663" s="29">
        <v>-3.37086370900531</v>
      </c>
      <c r="V2663" s="29">
        <v>-0.95751029776590701</v>
      </c>
      <c r="W2663" s="28">
        <v>-2.4135131002820498</v>
      </c>
    </row>
    <row r="2664" spans="2:23" x14ac:dyDescent="0.25">
      <c r="B2664" s="21" t="s">
        <v>69</v>
      </c>
      <c r="C2664" s="25" t="s">
        <v>93</v>
      </c>
      <c r="D2664" s="21" t="s">
        <v>45</v>
      </c>
      <c r="E2664" s="21" t="s">
        <v>108</v>
      </c>
      <c r="F2664" s="26">
        <v>61.71</v>
      </c>
      <c r="G2664" s="27">
        <v>50050</v>
      </c>
      <c r="H2664" s="27">
        <v>62.13</v>
      </c>
      <c r="I2664" s="27">
        <v>1</v>
      </c>
      <c r="J2664" s="27">
        <v>64.371439517842703</v>
      </c>
      <c r="K2664" s="27">
        <v>0.23991920086219801</v>
      </c>
      <c r="L2664" s="27">
        <v>112.830357263971</v>
      </c>
      <c r="M2664" s="27">
        <v>0.73710692322625804</v>
      </c>
      <c r="N2664" s="27">
        <v>-48.4589177461283</v>
      </c>
      <c r="O2664" s="27">
        <v>-0.49718772236406</v>
      </c>
      <c r="P2664" s="27">
        <v>-30.2528640429476</v>
      </c>
      <c r="Q2664" s="27">
        <v>-30.2528640429475</v>
      </c>
      <c r="R2664" s="27">
        <v>0</v>
      </c>
      <c r="S2664" s="27">
        <v>5.2992151824182002E-2</v>
      </c>
      <c r="T2664" s="27" t="s">
        <v>90</v>
      </c>
      <c r="U2664" s="29">
        <v>-10.4331183154085</v>
      </c>
      <c r="V2664" s="29">
        <v>-2.9635782064181</v>
      </c>
      <c r="W2664" s="28">
        <v>-7.47003436055906</v>
      </c>
    </row>
    <row r="2665" spans="2:23" x14ac:dyDescent="0.25">
      <c r="B2665" s="21" t="s">
        <v>69</v>
      </c>
      <c r="C2665" s="25" t="s">
        <v>93</v>
      </c>
      <c r="D2665" s="21" t="s">
        <v>45</v>
      </c>
      <c r="E2665" s="21" t="s">
        <v>108</v>
      </c>
      <c r="F2665" s="26">
        <v>61.71</v>
      </c>
      <c r="G2665" s="27">
        <v>51150</v>
      </c>
      <c r="H2665" s="27">
        <v>60.99</v>
      </c>
      <c r="I2665" s="27">
        <v>1</v>
      </c>
      <c r="J2665" s="27">
        <v>-173.57321109697699</v>
      </c>
      <c r="K2665" s="27">
        <v>1.05446808636806</v>
      </c>
      <c r="L2665" s="27">
        <v>-143.55926352928199</v>
      </c>
      <c r="M2665" s="27">
        <v>0.72132417507744495</v>
      </c>
      <c r="N2665" s="27">
        <v>-30.0139475676954</v>
      </c>
      <c r="O2665" s="27">
        <v>0.33314391129061199</v>
      </c>
      <c r="P2665" s="27">
        <v>-18.5254575104181</v>
      </c>
      <c r="Q2665" s="27">
        <v>-18.525457510418001</v>
      </c>
      <c r="R2665" s="27">
        <v>0</v>
      </c>
      <c r="S2665" s="27">
        <v>1.20117401589607E-2</v>
      </c>
      <c r="T2665" s="27" t="s">
        <v>109</v>
      </c>
      <c r="U2665" s="29">
        <v>-1.17166329106162</v>
      </c>
      <c r="V2665" s="29">
        <v>-0.332816679508188</v>
      </c>
      <c r="W2665" s="28">
        <v>-0.83890211714648899</v>
      </c>
    </row>
    <row r="2666" spans="2:23" x14ac:dyDescent="0.25">
      <c r="B2666" s="21" t="s">
        <v>69</v>
      </c>
      <c r="C2666" s="25" t="s">
        <v>93</v>
      </c>
      <c r="D2666" s="21" t="s">
        <v>45</v>
      </c>
      <c r="E2666" s="21" t="s">
        <v>108</v>
      </c>
      <c r="F2666" s="26">
        <v>61.71</v>
      </c>
      <c r="G2666" s="27">
        <v>51200</v>
      </c>
      <c r="H2666" s="27">
        <v>61.71</v>
      </c>
      <c r="I2666" s="27">
        <v>1</v>
      </c>
      <c r="J2666" s="27">
        <v>0</v>
      </c>
      <c r="K2666" s="27">
        <v>0</v>
      </c>
      <c r="L2666" s="27">
        <v>0</v>
      </c>
      <c r="M2666" s="27">
        <v>0</v>
      </c>
      <c r="N2666" s="27">
        <v>0</v>
      </c>
      <c r="O2666" s="27">
        <v>0</v>
      </c>
      <c r="P2666" s="27">
        <v>0</v>
      </c>
      <c r="Q2666" s="27">
        <v>0</v>
      </c>
      <c r="R2666" s="27">
        <v>0</v>
      </c>
      <c r="S2666" s="27">
        <v>0</v>
      </c>
      <c r="T2666" s="27" t="s">
        <v>90</v>
      </c>
      <c r="U2666" s="29">
        <v>0</v>
      </c>
      <c r="V2666" s="29">
        <v>0</v>
      </c>
      <c r="W2666" s="28">
        <v>0</v>
      </c>
    </row>
    <row r="2667" spans="2:23" x14ac:dyDescent="0.25">
      <c r="B2667" s="21" t="s">
        <v>69</v>
      </c>
      <c r="C2667" s="25" t="s">
        <v>93</v>
      </c>
      <c r="D2667" s="21" t="s">
        <v>45</v>
      </c>
      <c r="E2667" s="21" t="s">
        <v>73</v>
      </c>
      <c r="F2667" s="26">
        <v>62.13</v>
      </c>
      <c r="G2667" s="27">
        <v>50054</v>
      </c>
      <c r="H2667" s="27">
        <v>62.13</v>
      </c>
      <c r="I2667" s="27">
        <v>1</v>
      </c>
      <c r="J2667" s="27">
        <v>15.8264976322202</v>
      </c>
      <c r="K2667" s="27">
        <v>0</v>
      </c>
      <c r="L2667" s="27">
        <v>15.826499499629101</v>
      </c>
      <c r="M2667" s="27">
        <v>0</v>
      </c>
      <c r="N2667" s="27">
        <v>-1.8674089441449999E-6</v>
      </c>
      <c r="O2667" s="27">
        <v>0</v>
      </c>
      <c r="P2667" s="27">
        <v>-7.7269999999999995E-15</v>
      </c>
      <c r="Q2667" s="27">
        <v>-7.7240000000000001E-15</v>
      </c>
      <c r="R2667" s="27">
        <v>0</v>
      </c>
      <c r="S2667" s="27">
        <v>0</v>
      </c>
      <c r="T2667" s="27" t="s">
        <v>90</v>
      </c>
      <c r="U2667" s="29">
        <v>0</v>
      </c>
      <c r="V2667" s="29">
        <v>0</v>
      </c>
      <c r="W2667" s="28">
        <v>0</v>
      </c>
    </row>
    <row r="2668" spans="2:23" x14ac:dyDescent="0.25">
      <c r="B2668" s="21" t="s">
        <v>69</v>
      </c>
      <c r="C2668" s="25" t="s">
        <v>93</v>
      </c>
      <c r="D2668" s="21" t="s">
        <v>45</v>
      </c>
      <c r="E2668" s="21" t="s">
        <v>73</v>
      </c>
      <c r="F2668" s="26">
        <v>62.13</v>
      </c>
      <c r="G2668" s="27">
        <v>50100</v>
      </c>
      <c r="H2668" s="27">
        <v>61.94</v>
      </c>
      <c r="I2668" s="27">
        <v>1</v>
      </c>
      <c r="J2668" s="27">
        <v>-177.78820175802201</v>
      </c>
      <c r="K2668" s="27">
        <v>0.25192089813427898</v>
      </c>
      <c r="L2668" s="27">
        <v>-132.036774363392</v>
      </c>
      <c r="M2668" s="27">
        <v>0.138946666980786</v>
      </c>
      <c r="N2668" s="27">
        <v>-45.751427394629999</v>
      </c>
      <c r="O2668" s="27">
        <v>0.112974231153493</v>
      </c>
      <c r="P2668" s="27">
        <v>-32.836349384784199</v>
      </c>
      <c r="Q2668" s="27">
        <v>-32.836349384784199</v>
      </c>
      <c r="R2668" s="27">
        <v>0</v>
      </c>
      <c r="S2668" s="27">
        <v>8.5934599521293592E-3</v>
      </c>
      <c r="T2668" s="27" t="s">
        <v>109</v>
      </c>
      <c r="U2668" s="29">
        <v>-1.6844147753729799</v>
      </c>
      <c r="V2668" s="29">
        <v>-0.47846624258938297</v>
      </c>
      <c r="W2668" s="28">
        <v>-1.2060283291225</v>
      </c>
    </row>
    <row r="2669" spans="2:23" x14ac:dyDescent="0.25">
      <c r="B2669" s="21" t="s">
        <v>69</v>
      </c>
      <c r="C2669" s="25" t="s">
        <v>93</v>
      </c>
      <c r="D2669" s="21" t="s">
        <v>45</v>
      </c>
      <c r="E2669" s="21" t="s">
        <v>73</v>
      </c>
      <c r="F2669" s="26">
        <v>62.13</v>
      </c>
      <c r="G2669" s="27">
        <v>50900</v>
      </c>
      <c r="H2669" s="27">
        <v>63.2</v>
      </c>
      <c r="I2669" s="27">
        <v>1</v>
      </c>
      <c r="J2669" s="27">
        <v>124.770975505377</v>
      </c>
      <c r="K2669" s="27">
        <v>1.0975296411637201</v>
      </c>
      <c r="L2669" s="27">
        <v>151.12784673012399</v>
      </c>
      <c r="M2669" s="27">
        <v>1.6101936370385099</v>
      </c>
      <c r="N2669" s="27">
        <v>-26.356871224746602</v>
      </c>
      <c r="O2669" s="27">
        <v>-0.51266399587478495</v>
      </c>
      <c r="P2669" s="27">
        <v>-14.5336752650094</v>
      </c>
      <c r="Q2669" s="27">
        <v>-14.5336752650093</v>
      </c>
      <c r="R2669" s="27">
        <v>0</v>
      </c>
      <c r="S2669" s="27">
        <v>1.48915540279665E-2</v>
      </c>
      <c r="T2669" s="27" t="s">
        <v>109</v>
      </c>
      <c r="U2669" s="29">
        <v>-3.9242370910145001</v>
      </c>
      <c r="V2669" s="29">
        <v>-1.1146987092605101</v>
      </c>
      <c r="W2669" s="28">
        <v>-2.8097242859370999</v>
      </c>
    </row>
    <row r="2670" spans="2:23" x14ac:dyDescent="0.25">
      <c r="B2670" s="21" t="s">
        <v>69</v>
      </c>
      <c r="C2670" s="25" t="s">
        <v>93</v>
      </c>
      <c r="D2670" s="21" t="s">
        <v>45</v>
      </c>
      <c r="E2670" s="21" t="s">
        <v>110</v>
      </c>
      <c r="F2670" s="26">
        <v>62.13</v>
      </c>
      <c r="G2670" s="27">
        <v>50454</v>
      </c>
      <c r="H2670" s="27">
        <v>62.13</v>
      </c>
      <c r="I2670" s="27">
        <v>1</v>
      </c>
      <c r="J2670" s="27">
        <v>1.3789999999999999E-15</v>
      </c>
      <c r="K2670" s="27">
        <v>0</v>
      </c>
      <c r="L2670" s="27">
        <v>1.3519000000000001E-14</v>
      </c>
      <c r="M2670" s="27">
        <v>0</v>
      </c>
      <c r="N2670" s="27">
        <v>-1.2139999999999999E-14</v>
      </c>
      <c r="O2670" s="27">
        <v>0</v>
      </c>
      <c r="P2670" s="27">
        <v>-1.9319999999999998E-15</v>
      </c>
      <c r="Q2670" s="27">
        <v>-1.9319999999999998E-15</v>
      </c>
      <c r="R2670" s="27">
        <v>0</v>
      </c>
      <c r="S2670" s="27">
        <v>0</v>
      </c>
      <c r="T2670" s="27" t="s">
        <v>90</v>
      </c>
      <c r="U2670" s="29">
        <v>0</v>
      </c>
      <c r="V2670" s="29">
        <v>0</v>
      </c>
      <c r="W2670" s="28">
        <v>0</v>
      </c>
    </row>
    <row r="2671" spans="2:23" x14ac:dyDescent="0.25">
      <c r="B2671" s="21" t="s">
        <v>69</v>
      </c>
      <c r="C2671" s="25" t="s">
        <v>93</v>
      </c>
      <c r="D2671" s="21" t="s">
        <v>45</v>
      </c>
      <c r="E2671" s="21" t="s">
        <v>110</v>
      </c>
      <c r="F2671" s="26">
        <v>62.13</v>
      </c>
      <c r="G2671" s="27">
        <v>50604</v>
      </c>
      <c r="H2671" s="27">
        <v>62.13</v>
      </c>
      <c r="I2671" s="27">
        <v>1</v>
      </c>
      <c r="J2671" s="27">
        <v>2.7579999999999999E-15</v>
      </c>
      <c r="K2671" s="27">
        <v>0</v>
      </c>
      <c r="L2671" s="27">
        <v>2.7038000000000001E-14</v>
      </c>
      <c r="M2671" s="27">
        <v>0</v>
      </c>
      <c r="N2671" s="27">
        <v>-2.4279999999999999E-14</v>
      </c>
      <c r="O2671" s="27">
        <v>0</v>
      </c>
      <c r="P2671" s="27">
        <v>-3.8639999999999997E-15</v>
      </c>
      <c r="Q2671" s="27">
        <v>-3.8660000000000001E-15</v>
      </c>
      <c r="R2671" s="27">
        <v>0</v>
      </c>
      <c r="S2671" s="27">
        <v>0</v>
      </c>
      <c r="T2671" s="27" t="s">
        <v>90</v>
      </c>
      <c r="U2671" s="29">
        <v>0</v>
      </c>
      <c r="V2671" s="29">
        <v>0</v>
      </c>
      <c r="W2671" s="28">
        <v>0</v>
      </c>
    </row>
    <row r="2672" spans="2:23" x14ac:dyDescent="0.25">
      <c r="B2672" s="21" t="s">
        <v>69</v>
      </c>
      <c r="C2672" s="25" t="s">
        <v>93</v>
      </c>
      <c r="D2672" s="21" t="s">
        <v>45</v>
      </c>
      <c r="E2672" s="21" t="s">
        <v>48</v>
      </c>
      <c r="F2672" s="26">
        <v>61.94</v>
      </c>
      <c r="G2672" s="27">
        <v>50103</v>
      </c>
      <c r="H2672" s="27">
        <v>61.92</v>
      </c>
      <c r="I2672" s="27">
        <v>1</v>
      </c>
      <c r="J2672" s="27">
        <v>-29.760788379184799</v>
      </c>
      <c r="K2672" s="27">
        <v>4.4285226247530998E-3</v>
      </c>
      <c r="L2672" s="27">
        <v>-29.760786297000699</v>
      </c>
      <c r="M2672" s="27">
        <v>4.4285220050787203E-3</v>
      </c>
      <c r="N2672" s="27">
        <v>-2.0821840696070002E-6</v>
      </c>
      <c r="O2672" s="27">
        <v>6.1967437299999995E-10</v>
      </c>
      <c r="P2672" s="27">
        <v>7.4844999999999996E-14</v>
      </c>
      <c r="Q2672" s="27">
        <v>7.4844999999999996E-14</v>
      </c>
      <c r="R2672" s="27">
        <v>0</v>
      </c>
      <c r="S2672" s="27">
        <v>0</v>
      </c>
      <c r="T2672" s="27" t="s">
        <v>90</v>
      </c>
      <c r="U2672" s="29">
        <v>-3.2672474900000001E-9</v>
      </c>
      <c r="V2672" s="29">
        <v>0</v>
      </c>
      <c r="W2672" s="28">
        <v>-3.2674636803100001E-9</v>
      </c>
    </row>
    <row r="2673" spans="2:23" x14ac:dyDescent="0.25">
      <c r="B2673" s="21" t="s">
        <v>69</v>
      </c>
      <c r="C2673" s="25" t="s">
        <v>93</v>
      </c>
      <c r="D2673" s="21" t="s">
        <v>45</v>
      </c>
      <c r="E2673" s="21" t="s">
        <v>48</v>
      </c>
      <c r="F2673" s="26">
        <v>61.94</v>
      </c>
      <c r="G2673" s="27">
        <v>50200</v>
      </c>
      <c r="H2673" s="27">
        <v>61.96</v>
      </c>
      <c r="I2673" s="27">
        <v>1</v>
      </c>
      <c r="J2673" s="27">
        <v>23.200959352019701</v>
      </c>
      <c r="K2673" s="27">
        <v>8.9355229465775798E-3</v>
      </c>
      <c r="L2673" s="27">
        <v>43.997260284148297</v>
      </c>
      <c r="M2673" s="27">
        <v>3.2133597947684098E-2</v>
      </c>
      <c r="N2673" s="27">
        <v>-20.796300932128499</v>
      </c>
      <c r="O2673" s="27">
        <v>-2.3198075001106499E-2</v>
      </c>
      <c r="P2673" s="27">
        <v>-7.8363493847842598</v>
      </c>
      <c r="Q2673" s="27">
        <v>-7.83634938478425</v>
      </c>
      <c r="R2673" s="27">
        <v>0</v>
      </c>
      <c r="S2673" s="27">
        <v>1.01937896989478E-3</v>
      </c>
      <c r="T2673" s="27" t="s">
        <v>109</v>
      </c>
      <c r="U2673" s="29">
        <v>-1.0211947276759099</v>
      </c>
      <c r="V2673" s="29">
        <v>-0.29007534928265299</v>
      </c>
      <c r="W2673" s="28">
        <v>-0.73116775578923099</v>
      </c>
    </row>
    <row r="2674" spans="2:23" x14ac:dyDescent="0.25">
      <c r="B2674" s="21" t="s">
        <v>69</v>
      </c>
      <c r="C2674" s="25" t="s">
        <v>93</v>
      </c>
      <c r="D2674" s="21" t="s">
        <v>45</v>
      </c>
      <c r="E2674" s="21" t="s">
        <v>111</v>
      </c>
      <c r="F2674" s="26">
        <v>62.04</v>
      </c>
      <c r="G2674" s="27">
        <v>50800</v>
      </c>
      <c r="H2674" s="27">
        <v>63.25</v>
      </c>
      <c r="I2674" s="27">
        <v>1</v>
      </c>
      <c r="J2674" s="27">
        <v>154.333269040917</v>
      </c>
      <c r="K2674" s="27">
        <v>1.20904015267177</v>
      </c>
      <c r="L2674" s="27">
        <v>178.409808933389</v>
      </c>
      <c r="M2674" s="27">
        <v>1.61569384172439</v>
      </c>
      <c r="N2674" s="27">
        <v>-24.076539892472201</v>
      </c>
      <c r="O2674" s="27">
        <v>-0.40665368905262</v>
      </c>
      <c r="P2674" s="27">
        <v>-12.760750557141</v>
      </c>
      <c r="Q2674" s="27">
        <v>-12.7607505571409</v>
      </c>
      <c r="R2674" s="27">
        <v>0</v>
      </c>
      <c r="S2674" s="27">
        <v>8.2655936727126806E-3</v>
      </c>
      <c r="T2674" s="27" t="s">
        <v>109</v>
      </c>
      <c r="U2674" s="29">
        <v>3.6577929191899599</v>
      </c>
      <c r="V2674" s="29">
        <v>-1.0390139411044601</v>
      </c>
      <c r="W2674" s="28">
        <v>4.6964960775522302</v>
      </c>
    </row>
    <row r="2675" spans="2:23" x14ac:dyDescent="0.25">
      <c r="B2675" s="21" t="s">
        <v>69</v>
      </c>
      <c r="C2675" s="25" t="s">
        <v>93</v>
      </c>
      <c r="D2675" s="21" t="s">
        <v>45</v>
      </c>
      <c r="E2675" s="21" t="s">
        <v>112</v>
      </c>
      <c r="F2675" s="26">
        <v>61.96</v>
      </c>
      <c r="G2675" s="27">
        <v>50150</v>
      </c>
      <c r="H2675" s="27">
        <v>62.04</v>
      </c>
      <c r="I2675" s="27">
        <v>1</v>
      </c>
      <c r="J2675" s="27">
        <v>78.656930190440207</v>
      </c>
      <c r="K2675" s="27">
        <v>3.2295684121655302E-2</v>
      </c>
      <c r="L2675" s="27">
        <v>102.948316132442</v>
      </c>
      <c r="M2675" s="27">
        <v>5.5323417247317597E-2</v>
      </c>
      <c r="N2675" s="27">
        <v>-24.291385942002201</v>
      </c>
      <c r="O2675" s="27">
        <v>-2.3027733125662302E-2</v>
      </c>
      <c r="P2675" s="27">
        <v>-12.7607505571409</v>
      </c>
      <c r="Q2675" s="27">
        <v>-12.7607505571409</v>
      </c>
      <c r="R2675" s="27">
        <v>0</v>
      </c>
      <c r="S2675" s="27">
        <v>8.5000785995981002E-4</v>
      </c>
      <c r="T2675" s="27" t="s">
        <v>109</v>
      </c>
      <c r="U2675" s="29">
        <v>0.51559142156907101</v>
      </c>
      <c r="V2675" s="29">
        <v>-0.14645626112775301</v>
      </c>
      <c r="W2675" s="28">
        <v>0.662003875701899</v>
      </c>
    </row>
    <row r="2676" spans="2:23" x14ac:dyDescent="0.25">
      <c r="B2676" s="21" t="s">
        <v>69</v>
      </c>
      <c r="C2676" s="25" t="s">
        <v>93</v>
      </c>
      <c r="D2676" s="21" t="s">
        <v>45</v>
      </c>
      <c r="E2676" s="21" t="s">
        <v>112</v>
      </c>
      <c r="F2676" s="26">
        <v>61.96</v>
      </c>
      <c r="G2676" s="27">
        <v>50250</v>
      </c>
      <c r="H2676" s="27">
        <v>61.03</v>
      </c>
      <c r="I2676" s="27">
        <v>1</v>
      </c>
      <c r="J2676" s="27">
        <v>-144.13756647295301</v>
      </c>
      <c r="K2676" s="27">
        <v>1.0256932514539301</v>
      </c>
      <c r="L2676" s="27">
        <v>-174.043345091764</v>
      </c>
      <c r="M2676" s="27">
        <v>1.49547091437499</v>
      </c>
      <c r="N2676" s="27">
        <v>29.905778618811599</v>
      </c>
      <c r="O2676" s="27">
        <v>-0.469777662921054</v>
      </c>
      <c r="P2676" s="27">
        <v>18.5254575104181</v>
      </c>
      <c r="Q2676" s="27">
        <v>18.5254575104181</v>
      </c>
      <c r="R2676" s="27">
        <v>0</v>
      </c>
      <c r="S2676" s="27">
        <v>1.6943417475654102E-2</v>
      </c>
      <c r="T2676" s="27" t="s">
        <v>109</v>
      </c>
      <c r="U2676" s="29">
        <v>-1.0766032658354101</v>
      </c>
      <c r="V2676" s="29">
        <v>-0.30581441512804503</v>
      </c>
      <c r="W2676" s="28">
        <v>-0.77083985299036495</v>
      </c>
    </row>
    <row r="2677" spans="2:23" x14ac:dyDescent="0.25">
      <c r="B2677" s="21" t="s">
        <v>69</v>
      </c>
      <c r="C2677" s="25" t="s">
        <v>93</v>
      </c>
      <c r="D2677" s="21" t="s">
        <v>45</v>
      </c>
      <c r="E2677" s="21" t="s">
        <v>112</v>
      </c>
      <c r="F2677" s="26">
        <v>61.96</v>
      </c>
      <c r="G2677" s="27">
        <v>50900</v>
      </c>
      <c r="H2677" s="27">
        <v>63.2</v>
      </c>
      <c r="I2677" s="27">
        <v>1</v>
      </c>
      <c r="J2677" s="27">
        <v>118.31772303532399</v>
      </c>
      <c r="K2677" s="27">
        <v>1.3369124822971801</v>
      </c>
      <c r="L2677" s="27">
        <v>129.177178251394</v>
      </c>
      <c r="M2677" s="27">
        <v>1.5935839928847799</v>
      </c>
      <c r="N2677" s="27">
        <v>-10.8594552160703</v>
      </c>
      <c r="O2677" s="27">
        <v>-0.25667151058760701</v>
      </c>
      <c r="P2677" s="27">
        <v>-5.59622891592256</v>
      </c>
      <c r="Q2677" s="27">
        <v>-5.5962289159225502</v>
      </c>
      <c r="R2677" s="27">
        <v>0</v>
      </c>
      <c r="S2677" s="27">
        <v>2.9908478065834398E-3</v>
      </c>
      <c r="T2677" s="27" t="s">
        <v>90</v>
      </c>
      <c r="U2677" s="29">
        <v>-2.59677866464519</v>
      </c>
      <c r="V2677" s="29">
        <v>-0.737627660760655</v>
      </c>
      <c r="W2677" s="28">
        <v>-1.8592740219400601</v>
      </c>
    </row>
    <row r="2678" spans="2:23" x14ac:dyDescent="0.25">
      <c r="B2678" s="21" t="s">
        <v>69</v>
      </c>
      <c r="C2678" s="25" t="s">
        <v>93</v>
      </c>
      <c r="D2678" s="21" t="s">
        <v>45</v>
      </c>
      <c r="E2678" s="21" t="s">
        <v>112</v>
      </c>
      <c r="F2678" s="26">
        <v>61.96</v>
      </c>
      <c r="G2678" s="27">
        <v>53050</v>
      </c>
      <c r="H2678" s="27">
        <v>64.41</v>
      </c>
      <c r="I2678" s="27">
        <v>1</v>
      </c>
      <c r="J2678" s="27">
        <v>110.865157677173</v>
      </c>
      <c r="K2678" s="27">
        <v>2.4668203955876402</v>
      </c>
      <c r="L2678" s="27">
        <v>125.67842306035701</v>
      </c>
      <c r="M2678" s="27">
        <v>3.1700697508036999</v>
      </c>
      <c r="N2678" s="27">
        <v>-14.8132653831843</v>
      </c>
      <c r="O2678" s="27">
        <v>-0.70324935521605403</v>
      </c>
      <c r="P2678" s="27">
        <v>-8.0048274221390407</v>
      </c>
      <c r="Q2678" s="27">
        <v>-8.0048274221390407</v>
      </c>
      <c r="R2678" s="27">
        <v>0</v>
      </c>
      <c r="S2678" s="27">
        <v>1.28603064950866E-2</v>
      </c>
      <c r="T2678" s="27" t="s">
        <v>109</v>
      </c>
      <c r="U2678" s="29">
        <v>-8.1423103205247997</v>
      </c>
      <c r="V2678" s="29">
        <v>-2.3128630085755302</v>
      </c>
      <c r="W2678" s="28">
        <v>-5.8298330403121597</v>
      </c>
    </row>
    <row r="2679" spans="2:23" x14ac:dyDescent="0.25">
      <c r="B2679" s="21" t="s">
        <v>69</v>
      </c>
      <c r="C2679" s="25" t="s">
        <v>93</v>
      </c>
      <c r="D2679" s="21" t="s">
        <v>45</v>
      </c>
      <c r="E2679" s="21" t="s">
        <v>113</v>
      </c>
      <c r="F2679" s="26">
        <v>61.03</v>
      </c>
      <c r="G2679" s="27">
        <v>50253</v>
      </c>
      <c r="H2679" s="27">
        <v>61.03</v>
      </c>
      <c r="I2679" s="27">
        <v>1</v>
      </c>
      <c r="J2679" s="27">
        <v>0</v>
      </c>
      <c r="K2679" s="27">
        <v>0</v>
      </c>
      <c r="L2679" s="27">
        <v>0</v>
      </c>
      <c r="M2679" s="27">
        <v>0</v>
      </c>
      <c r="N2679" s="27">
        <v>0</v>
      </c>
      <c r="O2679" s="27">
        <v>0</v>
      </c>
      <c r="P2679" s="27">
        <v>0</v>
      </c>
      <c r="Q2679" s="27">
        <v>0</v>
      </c>
      <c r="R2679" s="27">
        <v>0</v>
      </c>
      <c r="S2679" s="27">
        <v>0</v>
      </c>
      <c r="T2679" s="27" t="s">
        <v>90</v>
      </c>
      <c r="U2679" s="29">
        <v>0</v>
      </c>
      <c r="V2679" s="29">
        <v>0</v>
      </c>
      <c r="W2679" s="28">
        <v>0</v>
      </c>
    </row>
    <row r="2680" spans="2:23" x14ac:dyDescent="0.25">
      <c r="B2680" s="21" t="s">
        <v>69</v>
      </c>
      <c r="C2680" s="25" t="s">
        <v>93</v>
      </c>
      <c r="D2680" s="21" t="s">
        <v>45</v>
      </c>
      <c r="E2680" s="21" t="s">
        <v>113</v>
      </c>
      <c r="F2680" s="26">
        <v>61.03</v>
      </c>
      <c r="G2680" s="27">
        <v>50300</v>
      </c>
      <c r="H2680" s="27">
        <v>60.96</v>
      </c>
      <c r="I2680" s="27">
        <v>1</v>
      </c>
      <c r="J2680" s="27">
        <v>-38.913526977603503</v>
      </c>
      <c r="K2680" s="27">
        <v>2.1048249887529801E-2</v>
      </c>
      <c r="L2680" s="27">
        <v>-69.076841073021399</v>
      </c>
      <c r="M2680" s="27">
        <v>6.6325378619521605E-2</v>
      </c>
      <c r="N2680" s="27">
        <v>30.163314095417899</v>
      </c>
      <c r="O2680" s="27">
        <v>-4.52771287319918E-2</v>
      </c>
      <c r="P2680" s="27">
        <v>18.5254575104181</v>
      </c>
      <c r="Q2680" s="27">
        <v>18.525457510418001</v>
      </c>
      <c r="R2680" s="27">
        <v>0</v>
      </c>
      <c r="S2680" s="27">
        <v>4.7703768059872602E-3</v>
      </c>
      <c r="T2680" s="27" t="s">
        <v>109</v>
      </c>
      <c r="U2680" s="29">
        <v>-0.65024648032858001</v>
      </c>
      <c r="V2680" s="29">
        <v>-0.184705688140793</v>
      </c>
      <c r="W2680" s="28">
        <v>-0.465571596529609</v>
      </c>
    </row>
    <row r="2681" spans="2:23" x14ac:dyDescent="0.25">
      <c r="B2681" s="21" t="s">
        <v>69</v>
      </c>
      <c r="C2681" s="25" t="s">
        <v>93</v>
      </c>
      <c r="D2681" s="21" t="s">
        <v>45</v>
      </c>
      <c r="E2681" s="21" t="s">
        <v>114</v>
      </c>
      <c r="F2681" s="26">
        <v>60.96</v>
      </c>
      <c r="G2681" s="27">
        <v>51150</v>
      </c>
      <c r="H2681" s="27">
        <v>60.99</v>
      </c>
      <c r="I2681" s="27">
        <v>1</v>
      </c>
      <c r="J2681" s="27">
        <v>18.247192641399302</v>
      </c>
      <c r="K2681" s="27">
        <v>9.5226571237608196E-3</v>
      </c>
      <c r="L2681" s="27">
        <v>-11.936039997810401</v>
      </c>
      <c r="M2681" s="27">
        <v>4.0746148537188403E-3</v>
      </c>
      <c r="N2681" s="27">
        <v>30.183232639209699</v>
      </c>
      <c r="O2681" s="27">
        <v>5.4480422700419699E-3</v>
      </c>
      <c r="P2681" s="27">
        <v>18.5254575104181</v>
      </c>
      <c r="Q2681" s="27">
        <v>18.525457510418001</v>
      </c>
      <c r="R2681" s="27">
        <v>0</v>
      </c>
      <c r="S2681" s="27">
        <v>9.8153076727507498E-3</v>
      </c>
      <c r="T2681" s="27" t="s">
        <v>109</v>
      </c>
      <c r="U2681" s="29">
        <v>-0.57330260176051595</v>
      </c>
      <c r="V2681" s="29">
        <v>-0.16284940368700501</v>
      </c>
      <c r="W2681" s="28">
        <v>-0.41048035732749599</v>
      </c>
    </row>
    <row r="2682" spans="2:23" x14ac:dyDescent="0.25">
      <c r="B2682" s="21" t="s">
        <v>69</v>
      </c>
      <c r="C2682" s="25" t="s">
        <v>93</v>
      </c>
      <c r="D2682" s="21" t="s">
        <v>45</v>
      </c>
      <c r="E2682" s="21" t="s">
        <v>115</v>
      </c>
      <c r="F2682" s="26">
        <v>63.35</v>
      </c>
      <c r="G2682" s="27">
        <v>50354</v>
      </c>
      <c r="H2682" s="27">
        <v>63.35</v>
      </c>
      <c r="I2682" s="27">
        <v>1</v>
      </c>
      <c r="J2682" s="27">
        <v>0</v>
      </c>
      <c r="K2682" s="27">
        <v>0</v>
      </c>
      <c r="L2682" s="27">
        <v>0</v>
      </c>
      <c r="M2682" s="27">
        <v>0</v>
      </c>
      <c r="N2682" s="27">
        <v>0</v>
      </c>
      <c r="O2682" s="27">
        <v>0</v>
      </c>
      <c r="P2682" s="27">
        <v>0</v>
      </c>
      <c r="Q2682" s="27">
        <v>0</v>
      </c>
      <c r="R2682" s="27">
        <v>0</v>
      </c>
      <c r="S2682" s="27">
        <v>0</v>
      </c>
      <c r="T2682" s="27" t="s">
        <v>90</v>
      </c>
      <c r="U2682" s="29">
        <v>0</v>
      </c>
      <c r="V2682" s="29">
        <v>0</v>
      </c>
      <c r="W2682" s="28">
        <v>0</v>
      </c>
    </row>
    <row r="2683" spans="2:23" x14ac:dyDescent="0.25">
      <c r="B2683" s="21" t="s">
        <v>69</v>
      </c>
      <c r="C2683" s="25" t="s">
        <v>93</v>
      </c>
      <c r="D2683" s="21" t="s">
        <v>45</v>
      </c>
      <c r="E2683" s="21" t="s">
        <v>115</v>
      </c>
      <c r="F2683" s="26">
        <v>63.35</v>
      </c>
      <c r="G2683" s="27">
        <v>50900</v>
      </c>
      <c r="H2683" s="27">
        <v>63.2</v>
      </c>
      <c r="I2683" s="27">
        <v>1</v>
      </c>
      <c r="J2683" s="27">
        <v>-150.33389581250799</v>
      </c>
      <c r="K2683" s="27">
        <v>0.17854221381831301</v>
      </c>
      <c r="L2683" s="27">
        <v>-172.55958414409201</v>
      </c>
      <c r="M2683" s="27">
        <v>0.23523679963185701</v>
      </c>
      <c r="N2683" s="27">
        <v>22.2256883315832</v>
      </c>
      <c r="O2683" s="27">
        <v>-5.6694585813544203E-2</v>
      </c>
      <c r="P2683" s="27">
        <v>12.169437507627199</v>
      </c>
      <c r="Q2683" s="27">
        <v>12.169437507627199</v>
      </c>
      <c r="R2683" s="27">
        <v>0</v>
      </c>
      <c r="S2683" s="27">
        <v>1.1699521530911499E-3</v>
      </c>
      <c r="T2683" s="27" t="s">
        <v>109</v>
      </c>
      <c r="U2683" s="29">
        <v>-0.25349666761454998</v>
      </c>
      <c r="V2683" s="29">
        <v>-7.2006966357562402E-2</v>
      </c>
      <c r="W2683" s="28">
        <v>-0.18150171023856099</v>
      </c>
    </row>
    <row r="2684" spans="2:23" x14ac:dyDescent="0.25">
      <c r="B2684" s="21" t="s">
        <v>69</v>
      </c>
      <c r="C2684" s="25" t="s">
        <v>93</v>
      </c>
      <c r="D2684" s="21" t="s">
        <v>45</v>
      </c>
      <c r="E2684" s="21" t="s">
        <v>115</v>
      </c>
      <c r="F2684" s="26">
        <v>63.35</v>
      </c>
      <c r="G2684" s="27">
        <v>53200</v>
      </c>
      <c r="H2684" s="27">
        <v>63.99</v>
      </c>
      <c r="I2684" s="27">
        <v>1</v>
      </c>
      <c r="J2684" s="27">
        <v>110.974708137413</v>
      </c>
      <c r="K2684" s="27">
        <v>0.59483313637069002</v>
      </c>
      <c r="L2684" s="27">
        <v>133.04200650606799</v>
      </c>
      <c r="M2684" s="27">
        <v>0.85491847641625895</v>
      </c>
      <c r="N2684" s="27">
        <v>-22.067298368654701</v>
      </c>
      <c r="O2684" s="27">
        <v>-0.26008534004556899</v>
      </c>
      <c r="P2684" s="27">
        <v>-12.169437507627199</v>
      </c>
      <c r="Q2684" s="27">
        <v>-12.169437507627199</v>
      </c>
      <c r="R2684" s="27">
        <v>0</v>
      </c>
      <c r="S2684" s="27">
        <v>7.1529986068737499E-3</v>
      </c>
      <c r="T2684" s="27" t="s">
        <v>109</v>
      </c>
      <c r="U2684" s="29">
        <v>-2.4365626447623301</v>
      </c>
      <c r="V2684" s="29">
        <v>-0.69211751791652998</v>
      </c>
      <c r="W2684" s="28">
        <v>-1.74456055493476</v>
      </c>
    </row>
    <row r="2685" spans="2:23" x14ac:dyDescent="0.25">
      <c r="B2685" s="21" t="s">
        <v>69</v>
      </c>
      <c r="C2685" s="25" t="s">
        <v>93</v>
      </c>
      <c r="D2685" s="21" t="s">
        <v>45</v>
      </c>
      <c r="E2685" s="21" t="s">
        <v>116</v>
      </c>
      <c r="F2685" s="26">
        <v>63.35</v>
      </c>
      <c r="G2685" s="27">
        <v>50404</v>
      </c>
      <c r="H2685" s="27">
        <v>63.35</v>
      </c>
      <c r="I2685" s="27">
        <v>1</v>
      </c>
      <c r="J2685" s="27">
        <v>0</v>
      </c>
      <c r="K2685" s="27">
        <v>0</v>
      </c>
      <c r="L2685" s="27">
        <v>0</v>
      </c>
      <c r="M2685" s="27">
        <v>0</v>
      </c>
      <c r="N2685" s="27">
        <v>0</v>
      </c>
      <c r="O2685" s="27">
        <v>0</v>
      </c>
      <c r="P2685" s="27">
        <v>0</v>
      </c>
      <c r="Q2685" s="27">
        <v>0</v>
      </c>
      <c r="R2685" s="27">
        <v>0</v>
      </c>
      <c r="S2685" s="27">
        <v>0</v>
      </c>
      <c r="T2685" s="27" t="s">
        <v>90</v>
      </c>
      <c r="U2685" s="29">
        <v>0</v>
      </c>
      <c r="V2685" s="29">
        <v>0</v>
      </c>
      <c r="W2685" s="28">
        <v>0</v>
      </c>
    </row>
    <row r="2686" spans="2:23" x14ac:dyDescent="0.25">
      <c r="B2686" s="21" t="s">
        <v>69</v>
      </c>
      <c r="C2686" s="25" t="s">
        <v>93</v>
      </c>
      <c r="D2686" s="21" t="s">
        <v>45</v>
      </c>
      <c r="E2686" s="21" t="s">
        <v>117</v>
      </c>
      <c r="F2686" s="26">
        <v>62.13</v>
      </c>
      <c r="G2686" s="27">
        <v>50499</v>
      </c>
      <c r="H2686" s="27">
        <v>62.13</v>
      </c>
      <c r="I2686" s="27">
        <v>1</v>
      </c>
      <c r="J2686" s="27">
        <v>-1.1032999999999999E-14</v>
      </c>
      <c r="K2686" s="27">
        <v>0</v>
      </c>
      <c r="L2686" s="27">
        <v>-1.08152E-13</v>
      </c>
      <c r="M2686" s="27">
        <v>0</v>
      </c>
      <c r="N2686" s="27">
        <v>9.7118999999999997E-14</v>
      </c>
      <c r="O2686" s="27">
        <v>0</v>
      </c>
      <c r="P2686" s="27">
        <v>1.5454999999999999E-14</v>
      </c>
      <c r="Q2686" s="27">
        <v>1.5455999999999999E-14</v>
      </c>
      <c r="R2686" s="27">
        <v>0</v>
      </c>
      <c r="S2686" s="27">
        <v>0</v>
      </c>
      <c r="T2686" s="27" t="s">
        <v>90</v>
      </c>
      <c r="U2686" s="29">
        <v>0</v>
      </c>
      <c r="V2686" s="29">
        <v>0</v>
      </c>
      <c r="W2686" s="28">
        <v>0</v>
      </c>
    </row>
    <row r="2687" spans="2:23" x14ac:dyDescent="0.25">
      <c r="B2687" s="21" t="s">
        <v>69</v>
      </c>
      <c r="C2687" s="25" t="s">
        <v>93</v>
      </c>
      <c r="D2687" s="21" t="s">
        <v>45</v>
      </c>
      <c r="E2687" s="21" t="s">
        <v>117</v>
      </c>
      <c r="F2687" s="26">
        <v>62.13</v>
      </c>
      <c r="G2687" s="27">
        <v>50554</v>
      </c>
      <c r="H2687" s="27">
        <v>62.13</v>
      </c>
      <c r="I2687" s="27">
        <v>1</v>
      </c>
      <c r="J2687" s="27">
        <v>-1.3789999999999999E-15</v>
      </c>
      <c r="K2687" s="27">
        <v>0</v>
      </c>
      <c r="L2687" s="27">
        <v>-1.3519000000000001E-14</v>
      </c>
      <c r="M2687" s="27">
        <v>0</v>
      </c>
      <c r="N2687" s="27">
        <v>1.2139999999999999E-14</v>
      </c>
      <c r="O2687" s="27">
        <v>0</v>
      </c>
      <c r="P2687" s="27">
        <v>1.9319999999999998E-15</v>
      </c>
      <c r="Q2687" s="27">
        <v>1.9319999999999998E-15</v>
      </c>
      <c r="R2687" s="27">
        <v>0</v>
      </c>
      <c r="S2687" s="27">
        <v>0</v>
      </c>
      <c r="T2687" s="27" t="s">
        <v>90</v>
      </c>
      <c r="U2687" s="29">
        <v>0</v>
      </c>
      <c r="V2687" s="29">
        <v>0</v>
      </c>
      <c r="W2687" s="28">
        <v>0</v>
      </c>
    </row>
    <row r="2688" spans="2:23" x14ac:dyDescent="0.25">
      <c r="B2688" s="21" t="s">
        <v>69</v>
      </c>
      <c r="C2688" s="25" t="s">
        <v>93</v>
      </c>
      <c r="D2688" s="21" t="s">
        <v>45</v>
      </c>
      <c r="E2688" s="21" t="s">
        <v>118</v>
      </c>
      <c r="F2688" s="26">
        <v>62.13</v>
      </c>
      <c r="G2688" s="27">
        <v>50604</v>
      </c>
      <c r="H2688" s="27">
        <v>62.13</v>
      </c>
      <c r="I2688" s="27">
        <v>1</v>
      </c>
      <c r="J2688" s="27">
        <v>-1.3789999999999999E-15</v>
      </c>
      <c r="K2688" s="27">
        <v>0</v>
      </c>
      <c r="L2688" s="27">
        <v>-1.3519000000000001E-14</v>
      </c>
      <c r="M2688" s="27">
        <v>0</v>
      </c>
      <c r="N2688" s="27">
        <v>1.2139999999999999E-14</v>
      </c>
      <c r="O2688" s="27">
        <v>0</v>
      </c>
      <c r="P2688" s="27">
        <v>1.9319999999999998E-15</v>
      </c>
      <c r="Q2688" s="27">
        <v>1.9319999999999998E-15</v>
      </c>
      <c r="R2688" s="27">
        <v>0</v>
      </c>
      <c r="S2688" s="27">
        <v>0</v>
      </c>
      <c r="T2688" s="27" t="s">
        <v>90</v>
      </c>
      <c r="U2688" s="29">
        <v>0</v>
      </c>
      <c r="V2688" s="29">
        <v>0</v>
      </c>
      <c r="W2688" s="28">
        <v>0</v>
      </c>
    </row>
    <row r="2689" spans="2:23" x14ac:dyDescent="0.25">
      <c r="B2689" s="21" t="s">
        <v>69</v>
      </c>
      <c r="C2689" s="25" t="s">
        <v>93</v>
      </c>
      <c r="D2689" s="21" t="s">
        <v>45</v>
      </c>
      <c r="E2689" s="21" t="s">
        <v>119</v>
      </c>
      <c r="F2689" s="26">
        <v>63.48</v>
      </c>
      <c r="G2689" s="27">
        <v>50750</v>
      </c>
      <c r="H2689" s="27">
        <v>63.77</v>
      </c>
      <c r="I2689" s="27">
        <v>1</v>
      </c>
      <c r="J2689" s="27">
        <v>81.143514059554505</v>
      </c>
      <c r="K2689" s="27">
        <v>0.15736404998700201</v>
      </c>
      <c r="L2689" s="27">
        <v>100.90008812068599</v>
      </c>
      <c r="M2689" s="27">
        <v>0.24332178400801799</v>
      </c>
      <c r="N2689" s="27">
        <v>-19.756574061131801</v>
      </c>
      <c r="O2689" s="27">
        <v>-8.5957734021016502E-2</v>
      </c>
      <c r="P2689" s="27">
        <v>-10.490397573304801</v>
      </c>
      <c r="Q2689" s="27">
        <v>-10.490397573304699</v>
      </c>
      <c r="R2689" s="27">
        <v>0</v>
      </c>
      <c r="S2689" s="27">
        <v>2.6301577457793599E-3</v>
      </c>
      <c r="T2689" s="27" t="s">
        <v>109</v>
      </c>
      <c r="U2689" s="29">
        <v>0.26034565064116799</v>
      </c>
      <c r="V2689" s="29">
        <v>-7.3952453432489504E-2</v>
      </c>
      <c r="W2689" s="28">
        <v>0.334275983921694</v>
      </c>
    </row>
    <row r="2690" spans="2:23" x14ac:dyDescent="0.25">
      <c r="B2690" s="21" t="s">
        <v>69</v>
      </c>
      <c r="C2690" s="25" t="s">
        <v>93</v>
      </c>
      <c r="D2690" s="21" t="s">
        <v>45</v>
      </c>
      <c r="E2690" s="21" t="s">
        <v>119</v>
      </c>
      <c r="F2690" s="26">
        <v>63.48</v>
      </c>
      <c r="G2690" s="27">
        <v>50800</v>
      </c>
      <c r="H2690" s="27">
        <v>63.25</v>
      </c>
      <c r="I2690" s="27">
        <v>1</v>
      </c>
      <c r="J2690" s="27">
        <v>-87.053252107002393</v>
      </c>
      <c r="K2690" s="27">
        <v>0.141713624734979</v>
      </c>
      <c r="L2690" s="27">
        <v>-106.88877456045</v>
      </c>
      <c r="M2690" s="27">
        <v>0.21365142937554801</v>
      </c>
      <c r="N2690" s="27">
        <v>19.8355224534474</v>
      </c>
      <c r="O2690" s="27">
        <v>-7.1937804640568703E-2</v>
      </c>
      <c r="P2690" s="27">
        <v>10.490397573304801</v>
      </c>
      <c r="Q2690" s="27">
        <v>10.490397573304699</v>
      </c>
      <c r="R2690" s="27">
        <v>0</v>
      </c>
      <c r="S2690" s="27">
        <v>2.0579058513001802E-3</v>
      </c>
      <c r="T2690" s="27" t="s">
        <v>109</v>
      </c>
      <c r="U2690" s="29">
        <v>3.8311732432044698E-3</v>
      </c>
      <c r="V2690" s="29">
        <v>-1.08826346882353E-3</v>
      </c>
      <c r="W2690" s="28">
        <v>4.9191111981039997E-3</v>
      </c>
    </row>
    <row r="2691" spans="2:23" x14ac:dyDescent="0.25">
      <c r="B2691" s="21" t="s">
        <v>69</v>
      </c>
      <c r="C2691" s="25" t="s">
        <v>93</v>
      </c>
      <c r="D2691" s="21" t="s">
        <v>45</v>
      </c>
      <c r="E2691" s="21" t="s">
        <v>120</v>
      </c>
      <c r="F2691" s="26">
        <v>63.86</v>
      </c>
      <c r="G2691" s="27">
        <v>50750</v>
      </c>
      <c r="H2691" s="27">
        <v>63.77</v>
      </c>
      <c r="I2691" s="27">
        <v>1</v>
      </c>
      <c r="J2691" s="27">
        <v>-83.637251573979896</v>
      </c>
      <c r="K2691" s="27">
        <v>5.3163442866453997E-2</v>
      </c>
      <c r="L2691" s="27">
        <v>-103.336849178419</v>
      </c>
      <c r="M2691" s="27">
        <v>8.1156633425737298E-2</v>
      </c>
      <c r="N2691" s="27">
        <v>19.699597604439099</v>
      </c>
      <c r="O2691" s="27">
        <v>-2.7993190559283301E-2</v>
      </c>
      <c r="P2691" s="27">
        <v>10.490397573304801</v>
      </c>
      <c r="Q2691" s="27">
        <v>10.490397573304699</v>
      </c>
      <c r="R2691" s="27">
        <v>0</v>
      </c>
      <c r="S2691" s="27">
        <v>8.3636815346958804E-4</v>
      </c>
      <c r="T2691" s="27" t="s">
        <v>90</v>
      </c>
      <c r="U2691" s="29">
        <v>-1.3421671141216099E-2</v>
      </c>
      <c r="V2691" s="29">
        <v>-3.8124912308407101E-3</v>
      </c>
      <c r="W2691" s="28">
        <v>-9.6098157396465808E-3</v>
      </c>
    </row>
    <row r="2692" spans="2:23" x14ac:dyDescent="0.25">
      <c r="B2692" s="21" t="s">
        <v>69</v>
      </c>
      <c r="C2692" s="25" t="s">
        <v>93</v>
      </c>
      <c r="D2692" s="21" t="s">
        <v>45</v>
      </c>
      <c r="E2692" s="21" t="s">
        <v>120</v>
      </c>
      <c r="F2692" s="26">
        <v>63.86</v>
      </c>
      <c r="G2692" s="27">
        <v>50950</v>
      </c>
      <c r="H2692" s="27">
        <v>63.99</v>
      </c>
      <c r="I2692" s="27">
        <v>1</v>
      </c>
      <c r="J2692" s="27">
        <v>101.809964480253</v>
      </c>
      <c r="K2692" s="27">
        <v>9.1214366033738906E-2</v>
      </c>
      <c r="L2692" s="27">
        <v>121.476242743133</v>
      </c>
      <c r="M2692" s="27">
        <v>0.12985700244869899</v>
      </c>
      <c r="N2692" s="27">
        <v>-19.666278262880301</v>
      </c>
      <c r="O2692" s="27">
        <v>-3.8642636414960602E-2</v>
      </c>
      <c r="P2692" s="27">
        <v>-10.490397573304801</v>
      </c>
      <c r="Q2692" s="27">
        <v>-10.490397573304699</v>
      </c>
      <c r="R2692" s="27">
        <v>0</v>
      </c>
      <c r="S2692" s="27">
        <v>9.6842628296479102E-4</v>
      </c>
      <c r="T2692" s="27" t="s">
        <v>109</v>
      </c>
      <c r="U2692" s="29">
        <v>8.6385641348128303E-2</v>
      </c>
      <c r="V2692" s="29">
        <v>-2.4538263279221401E-2</v>
      </c>
      <c r="W2692" s="28">
        <v>0.110916564909903</v>
      </c>
    </row>
    <row r="2693" spans="2:23" x14ac:dyDescent="0.25">
      <c r="B2693" s="21" t="s">
        <v>69</v>
      </c>
      <c r="C2693" s="25" t="s">
        <v>93</v>
      </c>
      <c r="D2693" s="21" t="s">
        <v>45</v>
      </c>
      <c r="E2693" s="21" t="s">
        <v>121</v>
      </c>
      <c r="F2693" s="26">
        <v>63.25</v>
      </c>
      <c r="G2693" s="27">
        <v>51300</v>
      </c>
      <c r="H2693" s="27">
        <v>63.42</v>
      </c>
      <c r="I2693" s="27">
        <v>1</v>
      </c>
      <c r="J2693" s="27">
        <v>69.032760541983393</v>
      </c>
      <c r="K2693" s="27">
        <v>7.2960142249396703E-2</v>
      </c>
      <c r="L2693" s="27">
        <v>73.030134676031693</v>
      </c>
      <c r="M2693" s="27">
        <v>8.1654362738937697E-2</v>
      </c>
      <c r="N2693" s="27">
        <v>-3.9973741340483602</v>
      </c>
      <c r="O2693" s="27">
        <v>-8.6942204895410092E-3</v>
      </c>
      <c r="P2693" s="27">
        <v>-2.2703529838362599</v>
      </c>
      <c r="Q2693" s="27">
        <v>-2.2703529838362599</v>
      </c>
      <c r="R2693" s="27">
        <v>0</v>
      </c>
      <c r="S2693" s="27">
        <v>7.8915435896289996E-5</v>
      </c>
      <c r="T2693" s="27" t="s">
        <v>109</v>
      </c>
      <c r="U2693" s="29">
        <v>0.12890514808314699</v>
      </c>
      <c r="V2693" s="29">
        <v>-3.6616136806395798E-2</v>
      </c>
      <c r="W2693" s="28">
        <v>0.16551033252119199</v>
      </c>
    </row>
    <row r="2694" spans="2:23" x14ac:dyDescent="0.25">
      <c r="B2694" s="21" t="s">
        <v>69</v>
      </c>
      <c r="C2694" s="25" t="s">
        <v>93</v>
      </c>
      <c r="D2694" s="21" t="s">
        <v>45</v>
      </c>
      <c r="E2694" s="21" t="s">
        <v>122</v>
      </c>
      <c r="F2694" s="26">
        <v>63.2</v>
      </c>
      <c r="G2694" s="27">
        <v>54750</v>
      </c>
      <c r="H2694" s="27">
        <v>64.34</v>
      </c>
      <c r="I2694" s="27">
        <v>1</v>
      </c>
      <c r="J2694" s="27">
        <v>94.224872183873302</v>
      </c>
      <c r="K2694" s="27">
        <v>0.94367732773116897</v>
      </c>
      <c r="L2694" s="27">
        <v>108.64700102470201</v>
      </c>
      <c r="M2694" s="27">
        <v>1.2546653176973199</v>
      </c>
      <c r="N2694" s="27">
        <v>-14.422128840829201</v>
      </c>
      <c r="O2694" s="27">
        <v>-0.31098798996615301</v>
      </c>
      <c r="P2694" s="27">
        <v>-7.96046667330471</v>
      </c>
      <c r="Q2694" s="27">
        <v>-7.9604666733047003</v>
      </c>
      <c r="R2694" s="27">
        <v>0</v>
      </c>
      <c r="S2694" s="27">
        <v>6.7354941622207298E-3</v>
      </c>
      <c r="T2694" s="27" t="s">
        <v>90</v>
      </c>
      <c r="U2694" s="29">
        <v>-3.3904772415963098</v>
      </c>
      <c r="V2694" s="29">
        <v>-0.96308161747879795</v>
      </c>
      <c r="W2694" s="28">
        <v>-2.4275562423185302</v>
      </c>
    </row>
    <row r="2695" spans="2:23" x14ac:dyDescent="0.25">
      <c r="B2695" s="21" t="s">
        <v>69</v>
      </c>
      <c r="C2695" s="25" t="s">
        <v>93</v>
      </c>
      <c r="D2695" s="21" t="s">
        <v>45</v>
      </c>
      <c r="E2695" s="21" t="s">
        <v>123</v>
      </c>
      <c r="F2695" s="26">
        <v>63.99</v>
      </c>
      <c r="G2695" s="27">
        <v>53150</v>
      </c>
      <c r="H2695" s="27">
        <v>64.48</v>
      </c>
      <c r="I2695" s="27">
        <v>1</v>
      </c>
      <c r="J2695" s="27">
        <v>78.114787830727707</v>
      </c>
      <c r="K2695" s="27">
        <v>0.26848448342494302</v>
      </c>
      <c r="L2695" s="27">
        <v>76.899023940136999</v>
      </c>
      <c r="M2695" s="27">
        <v>0.26019223484961301</v>
      </c>
      <c r="N2695" s="27">
        <v>1.21576389059074</v>
      </c>
      <c r="O2695" s="27">
        <v>8.2922485753292603E-3</v>
      </c>
      <c r="P2695" s="27">
        <v>5.8957910807184301E-2</v>
      </c>
      <c r="Q2695" s="27">
        <v>5.8957910807184301E-2</v>
      </c>
      <c r="R2695" s="27">
        <v>0</v>
      </c>
      <c r="S2695" s="27">
        <v>1.5294555085699999E-7</v>
      </c>
      <c r="T2695" s="27" t="s">
        <v>109</v>
      </c>
      <c r="U2695" s="29">
        <v>-6.3071719153188405E-2</v>
      </c>
      <c r="V2695" s="29">
        <v>0</v>
      </c>
      <c r="W2695" s="28">
        <v>-6.3075892542134596E-2</v>
      </c>
    </row>
    <row r="2696" spans="2:23" x14ac:dyDescent="0.25">
      <c r="B2696" s="21" t="s">
        <v>69</v>
      </c>
      <c r="C2696" s="25" t="s">
        <v>93</v>
      </c>
      <c r="D2696" s="21" t="s">
        <v>45</v>
      </c>
      <c r="E2696" s="21" t="s">
        <v>123</v>
      </c>
      <c r="F2696" s="26">
        <v>63.99</v>
      </c>
      <c r="G2696" s="27">
        <v>54500</v>
      </c>
      <c r="H2696" s="27">
        <v>64.180000000000007</v>
      </c>
      <c r="I2696" s="27">
        <v>1</v>
      </c>
      <c r="J2696" s="27">
        <v>17.519729653980399</v>
      </c>
      <c r="K2696" s="27">
        <v>1.6995319136215801E-2</v>
      </c>
      <c r="L2696" s="27">
        <v>38.354367975031202</v>
      </c>
      <c r="M2696" s="27">
        <v>8.1452456142848295E-2</v>
      </c>
      <c r="N2696" s="27">
        <v>-20.8346383210508</v>
      </c>
      <c r="O2696" s="27">
        <v>-6.4457137006632498E-2</v>
      </c>
      <c r="P2696" s="27">
        <v>-10.549355484112001</v>
      </c>
      <c r="Q2696" s="27">
        <v>-10.549355484111899</v>
      </c>
      <c r="R2696" s="27">
        <v>0</v>
      </c>
      <c r="S2696" s="27">
        <v>6.1620664555771401E-3</v>
      </c>
      <c r="T2696" s="27" t="s">
        <v>109</v>
      </c>
      <c r="U2696" s="29">
        <v>-0.17215434407028801</v>
      </c>
      <c r="V2696" s="29">
        <v>-4.8901282128988102E-2</v>
      </c>
      <c r="W2696" s="28">
        <v>-0.123261217466045</v>
      </c>
    </row>
    <row r="2697" spans="2:23" x14ac:dyDescent="0.25">
      <c r="B2697" s="21" t="s">
        <v>69</v>
      </c>
      <c r="C2697" s="25" t="s">
        <v>93</v>
      </c>
      <c r="D2697" s="21" t="s">
        <v>45</v>
      </c>
      <c r="E2697" s="21" t="s">
        <v>124</v>
      </c>
      <c r="F2697" s="26">
        <v>61.71</v>
      </c>
      <c r="G2697" s="27">
        <v>51250</v>
      </c>
      <c r="H2697" s="27">
        <v>61.71</v>
      </c>
      <c r="I2697" s="27">
        <v>1</v>
      </c>
      <c r="J2697" s="27">
        <v>0</v>
      </c>
      <c r="K2697" s="27">
        <v>0</v>
      </c>
      <c r="L2697" s="27">
        <v>0</v>
      </c>
      <c r="M2697" s="27">
        <v>0</v>
      </c>
      <c r="N2697" s="27">
        <v>0</v>
      </c>
      <c r="O2697" s="27">
        <v>0</v>
      </c>
      <c r="P2697" s="27">
        <v>0</v>
      </c>
      <c r="Q2697" s="27">
        <v>0</v>
      </c>
      <c r="R2697" s="27">
        <v>0</v>
      </c>
      <c r="S2697" s="27">
        <v>0</v>
      </c>
      <c r="T2697" s="27" t="s">
        <v>90</v>
      </c>
      <c r="U2697" s="29">
        <v>0</v>
      </c>
      <c r="V2697" s="29">
        <v>0</v>
      </c>
      <c r="W2697" s="28">
        <v>0</v>
      </c>
    </row>
    <row r="2698" spans="2:23" x14ac:dyDescent="0.25">
      <c r="B2698" s="21" t="s">
        <v>69</v>
      </c>
      <c r="C2698" s="25" t="s">
        <v>93</v>
      </c>
      <c r="D2698" s="21" t="s">
        <v>45</v>
      </c>
      <c r="E2698" s="21" t="s">
        <v>125</v>
      </c>
      <c r="F2698" s="26">
        <v>63.42</v>
      </c>
      <c r="G2698" s="27">
        <v>53200</v>
      </c>
      <c r="H2698" s="27">
        <v>63.99</v>
      </c>
      <c r="I2698" s="27">
        <v>1</v>
      </c>
      <c r="J2698" s="27">
        <v>72.737991476056294</v>
      </c>
      <c r="K2698" s="27">
        <v>0.269778677448473</v>
      </c>
      <c r="L2698" s="27">
        <v>76.715861248099102</v>
      </c>
      <c r="M2698" s="27">
        <v>0.30009263848524698</v>
      </c>
      <c r="N2698" s="27">
        <v>-3.9778697720427201</v>
      </c>
      <c r="O2698" s="27">
        <v>-3.03139610367733E-2</v>
      </c>
      <c r="P2698" s="27">
        <v>-2.2703529838362799</v>
      </c>
      <c r="Q2698" s="27">
        <v>-2.2703529838362702</v>
      </c>
      <c r="R2698" s="27">
        <v>0</v>
      </c>
      <c r="S2698" s="27">
        <v>2.6282809120521601E-4</v>
      </c>
      <c r="T2698" s="27" t="s">
        <v>90</v>
      </c>
      <c r="U2698" s="29">
        <v>0.336234882216711</v>
      </c>
      <c r="V2698" s="29">
        <v>-9.5509160257805203E-2</v>
      </c>
      <c r="W2698" s="28">
        <v>0.431715474427876</v>
      </c>
    </row>
    <row r="2699" spans="2:23" x14ac:dyDescent="0.25">
      <c r="B2699" s="21" t="s">
        <v>69</v>
      </c>
      <c r="C2699" s="25" t="s">
        <v>93</v>
      </c>
      <c r="D2699" s="21" t="s">
        <v>45</v>
      </c>
      <c r="E2699" s="21" t="s">
        <v>126</v>
      </c>
      <c r="F2699" s="26">
        <v>64.52</v>
      </c>
      <c r="G2699" s="27">
        <v>53050</v>
      </c>
      <c r="H2699" s="27">
        <v>64.41</v>
      </c>
      <c r="I2699" s="27">
        <v>1</v>
      </c>
      <c r="J2699" s="27">
        <v>-96.2932118589856</v>
      </c>
      <c r="K2699" s="27">
        <v>8.7160396911123303E-2</v>
      </c>
      <c r="L2699" s="27">
        <v>-93.663871560139299</v>
      </c>
      <c r="M2699" s="27">
        <v>8.2465455854962205E-2</v>
      </c>
      <c r="N2699" s="27">
        <v>-2.6293402988463099</v>
      </c>
      <c r="O2699" s="27">
        <v>4.6949410561610196E-3</v>
      </c>
      <c r="P2699" s="27">
        <v>-1.57432055921145</v>
      </c>
      <c r="Q2699" s="27">
        <v>-1.57432055921145</v>
      </c>
      <c r="R2699" s="27">
        <v>0</v>
      </c>
      <c r="S2699" s="27">
        <v>2.3297761097664999E-5</v>
      </c>
      <c r="T2699" s="27" t="s">
        <v>109</v>
      </c>
      <c r="U2699" s="29">
        <v>1.34319423123282E-2</v>
      </c>
      <c r="V2699" s="29">
        <v>-3.81540880715317E-3</v>
      </c>
      <c r="W2699" s="28">
        <v>1.7246209880500001E-2</v>
      </c>
    </row>
    <row r="2700" spans="2:23" x14ac:dyDescent="0.25">
      <c r="B2700" s="21" t="s">
        <v>69</v>
      </c>
      <c r="C2700" s="25" t="s">
        <v>93</v>
      </c>
      <c r="D2700" s="21" t="s">
        <v>45</v>
      </c>
      <c r="E2700" s="21" t="s">
        <v>126</v>
      </c>
      <c r="F2700" s="26">
        <v>64.52</v>
      </c>
      <c r="G2700" s="27">
        <v>53050</v>
      </c>
      <c r="H2700" s="27">
        <v>64.41</v>
      </c>
      <c r="I2700" s="27">
        <v>2</v>
      </c>
      <c r="J2700" s="27">
        <v>-85.500277429957293</v>
      </c>
      <c r="K2700" s="27">
        <v>6.2137528245097197E-2</v>
      </c>
      <c r="L2700" s="27">
        <v>-83.165644274939496</v>
      </c>
      <c r="M2700" s="27">
        <v>5.8790457295159103E-2</v>
      </c>
      <c r="N2700" s="27">
        <v>-2.3346331550178201</v>
      </c>
      <c r="O2700" s="27">
        <v>3.3470709499380802E-3</v>
      </c>
      <c r="P2700" s="27">
        <v>-1.3978643143962</v>
      </c>
      <c r="Q2700" s="27">
        <v>-1.39786431439619</v>
      </c>
      <c r="R2700" s="27">
        <v>0</v>
      </c>
      <c r="S2700" s="27">
        <v>1.6609209452429999E-5</v>
      </c>
      <c r="T2700" s="27" t="s">
        <v>90</v>
      </c>
      <c r="U2700" s="29">
        <v>-4.1040718264200499E-2</v>
      </c>
      <c r="V2700" s="29">
        <v>-1.1657816440545799E-2</v>
      </c>
      <c r="W2700" s="28">
        <v>-2.9384846059190499E-2</v>
      </c>
    </row>
    <row r="2701" spans="2:23" x14ac:dyDescent="0.25">
      <c r="B2701" s="21" t="s">
        <v>69</v>
      </c>
      <c r="C2701" s="25" t="s">
        <v>93</v>
      </c>
      <c r="D2701" s="21" t="s">
        <v>45</v>
      </c>
      <c r="E2701" s="21" t="s">
        <v>126</v>
      </c>
      <c r="F2701" s="26">
        <v>64.52</v>
      </c>
      <c r="G2701" s="27">
        <v>53100</v>
      </c>
      <c r="H2701" s="27">
        <v>64.52</v>
      </c>
      <c r="I2701" s="27">
        <v>1</v>
      </c>
      <c r="J2701" s="27">
        <v>0</v>
      </c>
      <c r="K2701" s="27">
        <v>0</v>
      </c>
      <c r="L2701" s="27">
        <v>0</v>
      </c>
      <c r="M2701" s="27">
        <v>0</v>
      </c>
      <c r="N2701" s="27">
        <v>0</v>
      </c>
      <c r="O2701" s="27">
        <v>0</v>
      </c>
      <c r="P2701" s="27">
        <v>0</v>
      </c>
      <c r="Q2701" s="27">
        <v>0</v>
      </c>
      <c r="R2701" s="27">
        <v>0</v>
      </c>
      <c r="S2701" s="27">
        <v>0</v>
      </c>
      <c r="T2701" s="27" t="s">
        <v>90</v>
      </c>
      <c r="U2701" s="29">
        <v>0</v>
      </c>
      <c r="V2701" s="29">
        <v>0</v>
      </c>
      <c r="W2701" s="28">
        <v>0</v>
      </c>
    </row>
    <row r="2702" spans="2:23" x14ac:dyDescent="0.25">
      <c r="B2702" s="21" t="s">
        <v>69</v>
      </c>
      <c r="C2702" s="25" t="s">
        <v>93</v>
      </c>
      <c r="D2702" s="21" t="s">
        <v>45</v>
      </c>
      <c r="E2702" s="21" t="s">
        <v>126</v>
      </c>
      <c r="F2702" s="26">
        <v>64.52</v>
      </c>
      <c r="G2702" s="27">
        <v>53100</v>
      </c>
      <c r="H2702" s="27">
        <v>64.52</v>
      </c>
      <c r="I2702" s="27">
        <v>2</v>
      </c>
      <c r="J2702" s="27">
        <v>0</v>
      </c>
      <c r="K2702" s="27">
        <v>0</v>
      </c>
      <c r="L2702" s="27">
        <v>0</v>
      </c>
      <c r="M2702" s="27">
        <v>0</v>
      </c>
      <c r="N2702" s="27">
        <v>0</v>
      </c>
      <c r="O2702" s="27">
        <v>0</v>
      </c>
      <c r="P2702" s="27">
        <v>0</v>
      </c>
      <c r="Q2702" s="27">
        <v>0</v>
      </c>
      <c r="R2702" s="27">
        <v>0</v>
      </c>
      <c r="S2702" s="27">
        <v>0</v>
      </c>
      <c r="T2702" s="27" t="s">
        <v>90</v>
      </c>
      <c r="U2702" s="29">
        <v>0</v>
      </c>
      <c r="V2702" s="29">
        <v>0</v>
      </c>
      <c r="W2702" s="28">
        <v>0</v>
      </c>
    </row>
    <row r="2703" spans="2:23" x14ac:dyDescent="0.25">
      <c r="B2703" s="21" t="s">
        <v>69</v>
      </c>
      <c r="C2703" s="25" t="s">
        <v>93</v>
      </c>
      <c r="D2703" s="21" t="s">
        <v>45</v>
      </c>
      <c r="E2703" s="21" t="s">
        <v>127</v>
      </c>
      <c r="F2703" s="26">
        <v>64.5</v>
      </c>
      <c r="G2703" s="27">
        <v>53000</v>
      </c>
      <c r="H2703" s="27">
        <v>64.52</v>
      </c>
      <c r="I2703" s="27">
        <v>1</v>
      </c>
      <c r="J2703" s="27">
        <v>-36.311322859930598</v>
      </c>
      <c r="K2703" s="27">
        <v>0</v>
      </c>
      <c r="L2703" s="27">
        <v>-38.788165345185298</v>
      </c>
      <c r="M2703" s="27">
        <v>0</v>
      </c>
      <c r="N2703" s="27">
        <v>2.4768424852547</v>
      </c>
      <c r="O2703" s="27">
        <v>0</v>
      </c>
      <c r="P2703" s="27">
        <v>1.33512928160749</v>
      </c>
      <c r="Q2703" s="27">
        <v>1.33512928160749</v>
      </c>
      <c r="R2703" s="27">
        <v>0</v>
      </c>
      <c r="S2703" s="27">
        <v>0</v>
      </c>
      <c r="T2703" s="27" t="s">
        <v>109</v>
      </c>
      <c r="U2703" s="29">
        <v>-4.95368497050842E-2</v>
      </c>
      <c r="V2703" s="29">
        <v>-1.40711840662038E-2</v>
      </c>
      <c r="W2703" s="28">
        <v>-3.5468012364464098E-2</v>
      </c>
    </row>
    <row r="2704" spans="2:23" x14ac:dyDescent="0.25">
      <c r="B2704" s="21" t="s">
        <v>69</v>
      </c>
      <c r="C2704" s="25" t="s">
        <v>93</v>
      </c>
      <c r="D2704" s="21" t="s">
        <v>45</v>
      </c>
      <c r="E2704" s="21" t="s">
        <v>127</v>
      </c>
      <c r="F2704" s="26">
        <v>64.5</v>
      </c>
      <c r="G2704" s="27">
        <v>53000</v>
      </c>
      <c r="H2704" s="27">
        <v>64.52</v>
      </c>
      <c r="I2704" s="27">
        <v>2</v>
      </c>
      <c r="J2704" s="27">
        <v>-32.075001859605301</v>
      </c>
      <c r="K2704" s="27">
        <v>0</v>
      </c>
      <c r="L2704" s="27">
        <v>-34.262879388247001</v>
      </c>
      <c r="M2704" s="27">
        <v>0</v>
      </c>
      <c r="N2704" s="27">
        <v>2.1878775286416601</v>
      </c>
      <c r="O2704" s="27">
        <v>0</v>
      </c>
      <c r="P2704" s="27">
        <v>1.1793641987532799</v>
      </c>
      <c r="Q2704" s="27">
        <v>1.1793641987532799</v>
      </c>
      <c r="R2704" s="27">
        <v>0</v>
      </c>
      <c r="S2704" s="27">
        <v>0</v>
      </c>
      <c r="T2704" s="27" t="s">
        <v>109</v>
      </c>
      <c r="U2704" s="29">
        <v>-4.3757550572824398E-2</v>
      </c>
      <c r="V2704" s="29">
        <v>-1.2429545925146701E-2</v>
      </c>
      <c r="W2704" s="28">
        <v>-3.1330077588609999E-2</v>
      </c>
    </row>
    <row r="2705" spans="2:23" x14ac:dyDescent="0.25">
      <c r="B2705" s="21" t="s">
        <v>69</v>
      </c>
      <c r="C2705" s="25" t="s">
        <v>93</v>
      </c>
      <c r="D2705" s="21" t="s">
        <v>45</v>
      </c>
      <c r="E2705" s="21" t="s">
        <v>127</v>
      </c>
      <c r="F2705" s="26">
        <v>64.5</v>
      </c>
      <c r="G2705" s="27">
        <v>53000</v>
      </c>
      <c r="H2705" s="27">
        <v>64.52</v>
      </c>
      <c r="I2705" s="27">
        <v>3</v>
      </c>
      <c r="J2705" s="27">
        <v>-32.075001859605301</v>
      </c>
      <c r="K2705" s="27">
        <v>0</v>
      </c>
      <c r="L2705" s="27">
        <v>-34.262879388247001</v>
      </c>
      <c r="M2705" s="27">
        <v>0</v>
      </c>
      <c r="N2705" s="27">
        <v>2.1878775286416601</v>
      </c>
      <c r="O2705" s="27">
        <v>0</v>
      </c>
      <c r="P2705" s="27">
        <v>1.1793641987532799</v>
      </c>
      <c r="Q2705" s="27">
        <v>1.1793641987532799</v>
      </c>
      <c r="R2705" s="27">
        <v>0</v>
      </c>
      <c r="S2705" s="27">
        <v>0</v>
      </c>
      <c r="T2705" s="27" t="s">
        <v>109</v>
      </c>
      <c r="U2705" s="29">
        <v>-4.3757550572824398E-2</v>
      </c>
      <c r="V2705" s="29">
        <v>-1.2429545925146701E-2</v>
      </c>
      <c r="W2705" s="28">
        <v>-3.1330077588609999E-2</v>
      </c>
    </row>
    <row r="2706" spans="2:23" x14ac:dyDescent="0.25">
      <c r="B2706" s="21" t="s">
        <v>69</v>
      </c>
      <c r="C2706" s="25" t="s">
        <v>93</v>
      </c>
      <c r="D2706" s="21" t="s">
        <v>45</v>
      </c>
      <c r="E2706" s="21" t="s">
        <v>127</v>
      </c>
      <c r="F2706" s="26">
        <v>64.5</v>
      </c>
      <c r="G2706" s="27">
        <v>53000</v>
      </c>
      <c r="H2706" s="27">
        <v>64.52</v>
      </c>
      <c r="I2706" s="27">
        <v>4</v>
      </c>
      <c r="J2706" s="27">
        <v>-35.204270333713197</v>
      </c>
      <c r="K2706" s="27">
        <v>0</v>
      </c>
      <c r="L2706" s="27">
        <v>-37.605599328563798</v>
      </c>
      <c r="M2706" s="27">
        <v>0</v>
      </c>
      <c r="N2706" s="27">
        <v>2.4013289948505898</v>
      </c>
      <c r="O2706" s="27">
        <v>0</v>
      </c>
      <c r="P2706" s="27">
        <v>1.2944241205828699</v>
      </c>
      <c r="Q2706" s="27">
        <v>1.2944241205828699</v>
      </c>
      <c r="R2706" s="27">
        <v>0</v>
      </c>
      <c r="S2706" s="27">
        <v>0</v>
      </c>
      <c r="T2706" s="27" t="s">
        <v>109</v>
      </c>
      <c r="U2706" s="29">
        <v>-4.8026579897002299E-2</v>
      </c>
      <c r="V2706" s="29">
        <v>-1.36421845519902E-2</v>
      </c>
      <c r="W2706" s="28">
        <v>-3.4386670524084097E-2</v>
      </c>
    </row>
    <row r="2707" spans="2:23" x14ac:dyDescent="0.25">
      <c r="B2707" s="21" t="s">
        <v>69</v>
      </c>
      <c r="C2707" s="25" t="s">
        <v>93</v>
      </c>
      <c r="D2707" s="21" t="s">
        <v>45</v>
      </c>
      <c r="E2707" s="21" t="s">
        <v>127</v>
      </c>
      <c r="F2707" s="26">
        <v>64.5</v>
      </c>
      <c r="G2707" s="27">
        <v>53204</v>
      </c>
      <c r="H2707" s="27">
        <v>64.099999999999994</v>
      </c>
      <c r="I2707" s="27">
        <v>1</v>
      </c>
      <c r="J2707" s="27">
        <v>-21.914233442993002</v>
      </c>
      <c r="K2707" s="27">
        <v>6.1373857580952602E-2</v>
      </c>
      <c r="L2707" s="27">
        <v>-24.388308522996699</v>
      </c>
      <c r="M2707" s="27">
        <v>7.60141099359255E-2</v>
      </c>
      <c r="N2707" s="27">
        <v>2.4740750800036899</v>
      </c>
      <c r="O2707" s="27">
        <v>-1.4640252354972899E-2</v>
      </c>
      <c r="P2707" s="27">
        <v>1.36988977976031</v>
      </c>
      <c r="Q2707" s="27">
        <v>1.36988977976031</v>
      </c>
      <c r="R2707" s="27">
        <v>0</v>
      </c>
      <c r="S2707" s="27">
        <v>2.3982922551080699E-4</v>
      </c>
      <c r="T2707" s="27" t="s">
        <v>109</v>
      </c>
      <c r="U2707" s="29">
        <v>4.8261805576732097E-2</v>
      </c>
      <c r="V2707" s="29">
        <v>-1.3709001555014901E-2</v>
      </c>
      <c r="W2707" s="28">
        <v>6.1966706588984899E-2</v>
      </c>
    </row>
    <row r="2708" spans="2:23" x14ac:dyDescent="0.25">
      <c r="B2708" s="21" t="s">
        <v>69</v>
      </c>
      <c r="C2708" s="25" t="s">
        <v>93</v>
      </c>
      <c r="D2708" s="21" t="s">
        <v>45</v>
      </c>
      <c r="E2708" s="21" t="s">
        <v>127</v>
      </c>
      <c r="F2708" s="26">
        <v>64.5</v>
      </c>
      <c r="G2708" s="27">
        <v>53304</v>
      </c>
      <c r="H2708" s="27">
        <v>64.53</v>
      </c>
      <c r="I2708" s="27">
        <v>1</v>
      </c>
      <c r="J2708" s="27">
        <v>3.4253480014894899</v>
      </c>
      <c r="K2708" s="27">
        <v>1.0876499279322601E-3</v>
      </c>
      <c r="L2708" s="27">
        <v>1.84738571383644</v>
      </c>
      <c r="M2708" s="27">
        <v>3.1636970954618298E-4</v>
      </c>
      <c r="N2708" s="27">
        <v>1.5779622876530499</v>
      </c>
      <c r="O2708" s="27">
        <v>7.7128021838607404E-4</v>
      </c>
      <c r="P2708" s="27">
        <v>0.87515795796561802</v>
      </c>
      <c r="Q2708" s="27">
        <v>0.87515795796561702</v>
      </c>
      <c r="R2708" s="27">
        <v>0</v>
      </c>
      <c r="S2708" s="27">
        <v>7.0999064543903997E-5</v>
      </c>
      <c r="T2708" s="27" t="s">
        <v>109</v>
      </c>
      <c r="U2708" s="29">
        <v>2.4202746595842701E-3</v>
      </c>
      <c r="V2708" s="29">
        <v>-6.8749083618621198E-4</v>
      </c>
      <c r="W2708" s="28">
        <v>3.1075598582146701E-3</v>
      </c>
    </row>
    <row r="2709" spans="2:23" x14ac:dyDescent="0.25">
      <c r="B2709" s="21" t="s">
        <v>69</v>
      </c>
      <c r="C2709" s="25" t="s">
        <v>93</v>
      </c>
      <c r="D2709" s="21" t="s">
        <v>45</v>
      </c>
      <c r="E2709" s="21" t="s">
        <v>127</v>
      </c>
      <c r="F2709" s="26">
        <v>64.5</v>
      </c>
      <c r="G2709" s="27">
        <v>53354</v>
      </c>
      <c r="H2709" s="27">
        <v>64.650000000000006</v>
      </c>
      <c r="I2709" s="27">
        <v>1</v>
      </c>
      <c r="J2709" s="27">
        <v>53.987578046813802</v>
      </c>
      <c r="K2709" s="27">
        <v>6.1207830250577099E-2</v>
      </c>
      <c r="L2709" s="27">
        <v>58.052069152386899</v>
      </c>
      <c r="M2709" s="27">
        <v>7.0770897390343701E-2</v>
      </c>
      <c r="N2709" s="27">
        <v>-4.0644911055730297</v>
      </c>
      <c r="O2709" s="27">
        <v>-9.5630671397665193E-3</v>
      </c>
      <c r="P2709" s="27">
        <v>-2.2141664716110201</v>
      </c>
      <c r="Q2709" s="27">
        <v>-2.2141664716110201</v>
      </c>
      <c r="R2709" s="27">
        <v>0</v>
      </c>
      <c r="S2709" s="27">
        <v>1.0295319644413499E-4</v>
      </c>
      <c r="T2709" s="27" t="s">
        <v>90</v>
      </c>
      <c r="U2709" s="29">
        <v>-7.8613947144452207E-3</v>
      </c>
      <c r="V2709" s="29">
        <v>-2.2330675588497699E-3</v>
      </c>
      <c r="W2709" s="28">
        <v>-5.6286995760503203E-3</v>
      </c>
    </row>
    <row r="2710" spans="2:23" x14ac:dyDescent="0.25">
      <c r="B2710" s="21" t="s">
        <v>69</v>
      </c>
      <c r="C2710" s="25" t="s">
        <v>93</v>
      </c>
      <c r="D2710" s="21" t="s">
        <v>45</v>
      </c>
      <c r="E2710" s="21" t="s">
        <v>127</v>
      </c>
      <c r="F2710" s="26">
        <v>64.5</v>
      </c>
      <c r="G2710" s="27">
        <v>53454</v>
      </c>
      <c r="H2710" s="27">
        <v>64.97</v>
      </c>
      <c r="I2710" s="27">
        <v>1</v>
      </c>
      <c r="J2710" s="27">
        <v>54.3397643434446</v>
      </c>
      <c r="K2710" s="27">
        <v>0.20138164124305399</v>
      </c>
      <c r="L2710" s="27">
        <v>58.277163625767699</v>
      </c>
      <c r="M2710" s="27">
        <v>0.23162273597803901</v>
      </c>
      <c r="N2710" s="27">
        <v>-3.9373992823231498</v>
      </c>
      <c r="O2710" s="27">
        <v>-3.0241094734984899E-2</v>
      </c>
      <c r="P2710" s="27">
        <v>-2.1486860702330399</v>
      </c>
      <c r="Q2710" s="27">
        <v>-2.1486860702330302</v>
      </c>
      <c r="R2710" s="27">
        <v>0</v>
      </c>
      <c r="S2710" s="27">
        <v>3.1486929469779997E-4</v>
      </c>
      <c r="T2710" s="27" t="s">
        <v>90</v>
      </c>
      <c r="U2710" s="29">
        <v>-0.107079604977368</v>
      </c>
      <c r="V2710" s="29">
        <v>-3.0416484704684402E-2</v>
      </c>
      <c r="W2710" s="28">
        <v>-7.6668192990267101E-2</v>
      </c>
    </row>
    <row r="2711" spans="2:23" x14ac:dyDescent="0.25">
      <c r="B2711" s="21" t="s">
        <v>69</v>
      </c>
      <c r="C2711" s="25" t="s">
        <v>93</v>
      </c>
      <c r="D2711" s="21" t="s">
        <v>45</v>
      </c>
      <c r="E2711" s="21" t="s">
        <v>127</v>
      </c>
      <c r="F2711" s="26">
        <v>64.5</v>
      </c>
      <c r="G2711" s="27">
        <v>53604</v>
      </c>
      <c r="H2711" s="27">
        <v>64.69</v>
      </c>
      <c r="I2711" s="27">
        <v>1</v>
      </c>
      <c r="J2711" s="27">
        <v>34.304536164718101</v>
      </c>
      <c r="K2711" s="27">
        <v>5.1190852264225803E-2</v>
      </c>
      <c r="L2711" s="27">
        <v>36.261096117453</v>
      </c>
      <c r="M2711" s="27">
        <v>5.7196718486303602E-2</v>
      </c>
      <c r="N2711" s="27">
        <v>-1.9565599527348201</v>
      </c>
      <c r="O2711" s="27">
        <v>-6.0058662220777801E-3</v>
      </c>
      <c r="P2711" s="27">
        <v>-1.0650124966519301</v>
      </c>
      <c r="Q2711" s="27">
        <v>-1.0650124966519201</v>
      </c>
      <c r="R2711" s="27">
        <v>0</v>
      </c>
      <c r="S2711" s="27">
        <v>4.9339945384077998E-5</v>
      </c>
      <c r="T2711" s="27" t="s">
        <v>90</v>
      </c>
      <c r="U2711" s="29">
        <v>-1.62025375955024E-2</v>
      </c>
      <c r="V2711" s="29">
        <v>-4.60240992722035E-3</v>
      </c>
      <c r="W2711" s="28">
        <v>-1.1600895236460599E-2</v>
      </c>
    </row>
    <row r="2712" spans="2:23" x14ac:dyDescent="0.25">
      <c r="B2712" s="21" t="s">
        <v>69</v>
      </c>
      <c r="C2712" s="25" t="s">
        <v>93</v>
      </c>
      <c r="D2712" s="21" t="s">
        <v>45</v>
      </c>
      <c r="E2712" s="21" t="s">
        <v>127</v>
      </c>
      <c r="F2712" s="26">
        <v>64.5</v>
      </c>
      <c r="G2712" s="27">
        <v>53654</v>
      </c>
      <c r="H2712" s="27">
        <v>64.599999999999994</v>
      </c>
      <c r="I2712" s="27">
        <v>1</v>
      </c>
      <c r="J2712" s="27">
        <v>11.331351861087199</v>
      </c>
      <c r="K2712" s="27">
        <v>6.26204532193854E-3</v>
      </c>
      <c r="L2712" s="27">
        <v>14.64692557477</v>
      </c>
      <c r="M2712" s="27">
        <v>1.0462746552227399E-2</v>
      </c>
      <c r="N2712" s="27">
        <v>-3.3155737136827801</v>
      </c>
      <c r="O2712" s="27">
        <v>-4.2007012302888403E-3</v>
      </c>
      <c r="P2712" s="27">
        <v>-1.8054644989269</v>
      </c>
      <c r="Q2712" s="27">
        <v>-1.8054644989269</v>
      </c>
      <c r="R2712" s="27">
        <v>0</v>
      </c>
      <c r="S2712" s="27">
        <v>1.58975669314299E-4</v>
      </c>
      <c r="T2712" s="27" t="s">
        <v>90</v>
      </c>
      <c r="U2712" s="29">
        <v>6.04021069531143E-2</v>
      </c>
      <c r="V2712" s="29">
        <v>-1.71575134467335E-2</v>
      </c>
      <c r="W2712" s="28">
        <v>7.7554488361799803E-2</v>
      </c>
    </row>
    <row r="2713" spans="2:23" x14ac:dyDescent="0.25">
      <c r="B2713" s="21" t="s">
        <v>69</v>
      </c>
      <c r="C2713" s="25" t="s">
        <v>93</v>
      </c>
      <c r="D2713" s="21" t="s">
        <v>45</v>
      </c>
      <c r="E2713" s="21" t="s">
        <v>128</v>
      </c>
      <c r="F2713" s="26">
        <v>64.41</v>
      </c>
      <c r="G2713" s="27">
        <v>53150</v>
      </c>
      <c r="H2713" s="27">
        <v>64.48</v>
      </c>
      <c r="I2713" s="27">
        <v>1</v>
      </c>
      <c r="J2713" s="27">
        <v>27.155796424124201</v>
      </c>
      <c r="K2713" s="27">
        <v>2.0176283965163199E-2</v>
      </c>
      <c r="L2713" s="27">
        <v>40.128236674338197</v>
      </c>
      <c r="M2713" s="27">
        <v>4.4057134358268898E-2</v>
      </c>
      <c r="N2713" s="27">
        <v>-12.972440250213999</v>
      </c>
      <c r="O2713" s="27">
        <v>-2.3880850393105699E-2</v>
      </c>
      <c r="P2713" s="27">
        <v>-6.9523174920938899</v>
      </c>
      <c r="Q2713" s="27">
        <v>-6.9523174920938802</v>
      </c>
      <c r="R2713" s="27">
        <v>0</v>
      </c>
      <c r="S2713" s="27">
        <v>1.32243789845753E-3</v>
      </c>
      <c r="T2713" s="27" t="s">
        <v>109</v>
      </c>
      <c r="U2713" s="29">
        <v>-0.63093058606862695</v>
      </c>
      <c r="V2713" s="29">
        <v>-0.179218914049318</v>
      </c>
      <c r="W2713" s="28">
        <v>-0.45174156130287602</v>
      </c>
    </row>
    <row r="2714" spans="2:23" x14ac:dyDescent="0.25">
      <c r="B2714" s="21" t="s">
        <v>69</v>
      </c>
      <c r="C2714" s="25" t="s">
        <v>93</v>
      </c>
      <c r="D2714" s="21" t="s">
        <v>45</v>
      </c>
      <c r="E2714" s="21" t="s">
        <v>128</v>
      </c>
      <c r="F2714" s="26">
        <v>64.41</v>
      </c>
      <c r="G2714" s="27">
        <v>53150</v>
      </c>
      <c r="H2714" s="27">
        <v>64.48</v>
      </c>
      <c r="I2714" s="27">
        <v>2</v>
      </c>
      <c r="J2714" s="27">
        <v>27.076063599877301</v>
      </c>
      <c r="K2714" s="27">
        <v>2.00799710975695E-2</v>
      </c>
      <c r="L2714" s="27">
        <v>40.010415138481797</v>
      </c>
      <c r="M2714" s="27">
        <v>4.3846824622574498E-2</v>
      </c>
      <c r="N2714" s="27">
        <v>-12.9343515386044</v>
      </c>
      <c r="O2714" s="27">
        <v>-2.3766853525005099E-2</v>
      </c>
      <c r="P2714" s="27">
        <v>-6.9319046159606303</v>
      </c>
      <c r="Q2714" s="27">
        <v>-6.9319046159606197</v>
      </c>
      <c r="R2714" s="27">
        <v>0</v>
      </c>
      <c r="S2714" s="27">
        <v>1.3161251509548201E-3</v>
      </c>
      <c r="T2714" s="27" t="s">
        <v>109</v>
      </c>
      <c r="U2714" s="29">
        <v>-0.62625026771654402</v>
      </c>
      <c r="V2714" s="29">
        <v>-0.17788944676561599</v>
      </c>
      <c r="W2714" s="28">
        <v>-0.44839048851222502</v>
      </c>
    </row>
    <row r="2715" spans="2:23" x14ac:dyDescent="0.25">
      <c r="B2715" s="21" t="s">
        <v>69</v>
      </c>
      <c r="C2715" s="25" t="s">
        <v>93</v>
      </c>
      <c r="D2715" s="21" t="s">
        <v>45</v>
      </c>
      <c r="E2715" s="21" t="s">
        <v>128</v>
      </c>
      <c r="F2715" s="26">
        <v>64.41</v>
      </c>
      <c r="G2715" s="27">
        <v>53900</v>
      </c>
      <c r="H2715" s="27">
        <v>64.34</v>
      </c>
      <c r="I2715" s="27">
        <v>1</v>
      </c>
      <c r="J2715" s="27">
        <v>-10.324125374629601</v>
      </c>
      <c r="K2715" s="27">
        <v>4.9989567868252002E-3</v>
      </c>
      <c r="L2715" s="27">
        <v>-2.7392773880652399</v>
      </c>
      <c r="M2715" s="27">
        <v>3.5192074455110299E-4</v>
      </c>
      <c r="N2715" s="27">
        <v>-7.5848479865643403</v>
      </c>
      <c r="O2715" s="27">
        <v>4.6470360422741002E-3</v>
      </c>
      <c r="P2715" s="27">
        <v>-4.6412603086213302</v>
      </c>
      <c r="Q2715" s="27">
        <v>-4.6412603086213204</v>
      </c>
      <c r="R2715" s="27">
        <v>0</v>
      </c>
      <c r="S2715" s="27">
        <v>1.0102868411368E-3</v>
      </c>
      <c r="T2715" s="27" t="s">
        <v>109</v>
      </c>
      <c r="U2715" s="29">
        <v>-0.23178641383805601</v>
      </c>
      <c r="V2715" s="29">
        <v>-6.5840062752836701E-2</v>
      </c>
      <c r="W2715" s="28">
        <v>-0.16595733157975201</v>
      </c>
    </row>
    <row r="2716" spans="2:23" x14ac:dyDescent="0.25">
      <c r="B2716" s="21" t="s">
        <v>69</v>
      </c>
      <c r="C2716" s="25" t="s">
        <v>93</v>
      </c>
      <c r="D2716" s="21" t="s">
        <v>45</v>
      </c>
      <c r="E2716" s="21" t="s">
        <v>128</v>
      </c>
      <c r="F2716" s="26">
        <v>64.41</v>
      </c>
      <c r="G2716" s="27">
        <v>53900</v>
      </c>
      <c r="H2716" s="27">
        <v>64.34</v>
      </c>
      <c r="I2716" s="27">
        <v>2</v>
      </c>
      <c r="J2716" s="27">
        <v>-10.335274902965599</v>
      </c>
      <c r="K2716" s="27">
        <v>5.0054871370091396E-3</v>
      </c>
      <c r="L2716" s="27">
        <v>-2.7422356677984201</v>
      </c>
      <c r="M2716" s="27">
        <v>3.5238047360997102E-4</v>
      </c>
      <c r="N2716" s="27">
        <v>-7.59303923516718</v>
      </c>
      <c r="O2716" s="27">
        <v>4.6531066633991704E-3</v>
      </c>
      <c r="P2716" s="27">
        <v>-4.6462726328084001</v>
      </c>
      <c r="Q2716" s="27">
        <v>-4.6462726328084001</v>
      </c>
      <c r="R2716" s="27">
        <v>0</v>
      </c>
      <c r="S2716" s="27">
        <v>1.01160662187109E-3</v>
      </c>
      <c r="T2716" s="27" t="s">
        <v>109</v>
      </c>
      <c r="U2716" s="29">
        <v>-0.23196900500532899</v>
      </c>
      <c r="V2716" s="29">
        <v>-6.5891928665563301E-2</v>
      </c>
      <c r="W2716" s="28">
        <v>-0.16608806548424901</v>
      </c>
    </row>
    <row r="2717" spans="2:23" x14ac:dyDescent="0.25">
      <c r="B2717" s="21" t="s">
        <v>69</v>
      </c>
      <c r="C2717" s="25" t="s">
        <v>93</v>
      </c>
      <c r="D2717" s="21" t="s">
        <v>45</v>
      </c>
      <c r="E2717" s="21" t="s">
        <v>129</v>
      </c>
      <c r="F2717" s="26">
        <v>64.48</v>
      </c>
      <c r="G2717" s="27">
        <v>53550</v>
      </c>
      <c r="H2717" s="27">
        <v>64.48</v>
      </c>
      <c r="I2717" s="27">
        <v>1</v>
      </c>
      <c r="J2717" s="27">
        <v>3.8665927911192801</v>
      </c>
      <c r="K2717" s="27">
        <v>3.6733476318908601E-4</v>
      </c>
      <c r="L2717" s="27">
        <v>15.7604190691934</v>
      </c>
      <c r="M2717" s="27">
        <v>6.1029621829431398E-3</v>
      </c>
      <c r="N2717" s="27">
        <v>-11.8938262780741</v>
      </c>
      <c r="O2717" s="27">
        <v>-5.7356274197540502E-3</v>
      </c>
      <c r="P2717" s="27">
        <v>-6.6624388430171502</v>
      </c>
      <c r="Q2717" s="27">
        <v>-6.6624388430171404</v>
      </c>
      <c r="R2717" s="27">
        <v>0</v>
      </c>
      <c r="S2717" s="27">
        <v>1.09061540414871E-3</v>
      </c>
      <c r="T2717" s="27" t="s">
        <v>90</v>
      </c>
      <c r="U2717" s="29">
        <v>-0.36983325602574102</v>
      </c>
      <c r="V2717" s="29">
        <v>-0.105052942412031</v>
      </c>
      <c r="W2717" s="28">
        <v>-0.264797833847006</v>
      </c>
    </row>
    <row r="2718" spans="2:23" x14ac:dyDescent="0.25">
      <c r="B2718" s="21" t="s">
        <v>69</v>
      </c>
      <c r="C2718" s="25" t="s">
        <v>93</v>
      </c>
      <c r="D2718" s="21" t="s">
        <v>45</v>
      </c>
      <c r="E2718" s="21" t="s">
        <v>129</v>
      </c>
      <c r="F2718" s="26">
        <v>64.48</v>
      </c>
      <c r="G2718" s="27">
        <v>54200</v>
      </c>
      <c r="H2718" s="27">
        <v>64.48</v>
      </c>
      <c r="I2718" s="27">
        <v>1</v>
      </c>
      <c r="J2718" s="27">
        <v>10.1746281318886</v>
      </c>
      <c r="K2718" s="27">
        <v>6.8325218030664599E-4</v>
      </c>
      <c r="L2718" s="27">
        <v>22.276413645816898</v>
      </c>
      <c r="M2718" s="27">
        <v>3.2751747924689399E-3</v>
      </c>
      <c r="N2718" s="27">
        <v>-12.1017855139283</v>
      </c>
      <c r="O2718" s="27">
        <v>-2.59192261216229E-3</v>
      </c>
      <c r="P2718" s="27">
        <v>-6.7777301287118403</v>
      </c>
      <c r="Q2718" s="27">
        <v>-6.7777301287118297</v>
      </c>
      <c r="R2718" s="27">
        <v>0</v>
      </c>
      <c r="S2718" s="27">
        <v>3.0318832960447801E-4</v>
      </c>
      <c r="T2718" s="27" t="s">
        <v>90</v>
      </c>
      <c r="U2718" s="29">
        <v>-0.16712717003222399</v>
      </c>
      <c r="V2718" s="29">
        <v>-4.7473288793853298E-2</v>
      </c>
      <c r="W2718" s="28">
        <v>-0.11966179860913601</v>
      </c>
    </row>
    <row r="2719" spans="2:23" x14ac:dyDescent="0.25">
      <c r="B2719" s="21" t="s">
        <v>69</v>
      </c>
      <c r="C2719" s="25" t="s">
        <v>93</v>
      </c>
      <c r="D2719" s="21" t="s">
        <v>45</v>
      </c>
      <c r="E2719" s="21" t="s">
        <v>130</v>
      </c>
      <c r="F2719" s="26">
        <v>64.459999999999994</v>
      </c>
      <c r="G2719" s="27">
        <v>53150</v>
      </c>
      <c r="H2719" s="27">
        <v>64.48</v>
      </c>
      <c r="I2719" s="27">
        <v>1</v>
      </c>
      <c r="J2719" s="27">
        <v>-34.449117591740603</v>
      </c>
      <c r="K2719" s="27">
        <v>0</v>
      </c>
      <c r="L2719" s="27">
        <v>-34.683367653647998</v>
      </c>
      <c r="M2719" s="27">
        <v>0</v>
      </c>
      <c r="N2719" s="27">
        <v>0.23425006190738201</v>
      </c>
      <c r="O2719" s="27">
        <v>0</v>
      </c>
      <c r="P2719" s="27">
        <v>0.13432399013106799</v>
      </c>
      <c r="Q2719" s="27">
        <v>0.13432399013106799</v>
      </c>
      <c r="R2719" s="27">
        <v>0</v>
      </c>
      <c r="S2719" s="27">
        <v>0</v>
      </c>
      <c r="T2719" s="27" t="s">
        <v>90</v>
      </c>
      <c r="U2719" s="29">
        <v>-4.6850012381500303E-3</v>
      </c>
      <c r="V2719" s="29">
        <v>-1.3307974803580501E-3</v>
      </c>
      <c r="W2719" s="28">
        <v>-3.35442570190692E-3</v>
      </c>
    </row>
    <row r="2720" spans="2:23" x14ac:dyDescent="0.25">
      <c r="B2720" s="21" t="s">
        <v>69</v>
      </c>
      <c r="C2720" s="25" t="s">
        <v>93</v>
      </c>
      <c r="D2720" s="21" t="s">
        <v>45</v>
      </c>
      <c r="E2720" s="21" t="s">
        <v>130</v>
      </c>
      <c r="F2720" s="26">
        <v>64.459999999999994</v>
      </c>
      <c r="G2720" s="27">
        <v>53150</v>
      </c>
      <c r="H2720" s="27">
        <v>64.48</v>
      </c>
      <c r="I2720" s="27">
        <v>2</v>
      </c>
      <c r="J2720" s="27">
        <v>-28.9238058441113</v>
      </c>
      <c r="K2720" s="27">
        <v>0</v>
      </c>
      <c r="L2720" s="27">
        <v>-29.1204844177072</v>
      </c>
      <c r="M2720" s="27">
        <v>0</v>
      </c>
      <c r="N2720" s="27">
        <v>0.19667857359589899</v>
      </c>
      <c r="O2720" s="27">
        <v>0</v>
      </c>
      <c r="P2720" s="27">
        <v>0.112779696037524</v>
      </c>
      <c r="Q2720" s="27">
        <v>0.112779696037524</v>
      </c>
      <c r="R2720" s="27">
        <v>0</v>
      </c>
      <c r="S2720" s="27">
        <v>0</v>
      </c>
      <c r="T2720" s="27" t="s">
        <v>90</v>
      </c>
      <c r="U2720" s="29">
        <v>-3.9335714719199799E-3</v>
      </c>
      <c r="V2720" s="29">
        <v>-1.11735018574008E-3</v>
      </c>
      <c r="W2720" s="28">
        <v>-2.8164076325637301E-3</v>
      </c>
    </row>
    <row r="2721" spans="2:23" x14ac:dyDescent="0.25">
      <c r="B2721" s="21" t="s">
        <v>69</v>
      </c>
      <c r="C2721" s="25" t="s">
        <v>93</v>
      </c>
      <c r="D2721" s="21" t="s">
        <v>45</v>
      </c>
      <c r="E2721" s="21" t="s">
        <v>130</v>
      </c>
      <c r="F2721" s="26">
        <v>64.459999999999994</v>
      </c>
      <c r="G2721" s="27">
        <v>53150</v>
      </c>
      <c r="H2721" s="27">
        <v>64.48</v>
      </c>
      <c r="I2721" s="27">
        <v>3</v>
      </c>
      <c r="J2721" s="27">
        <v>-35.389707833153302</v>
      </c>
      <c r="K2721" s="27">
        <v>0</v>
      </c>
      <c r="L2721" s="27">
        <v>-35.630353801187901</v>
      </c>
      <c r="M2721" s="27">
        <v>0</v>
      </c>
      <c r="N2721" s="27">
        <v>0.24064596803456401</v>
      </c>
      <c r="O2721" s="27">
        <v>0</v>
      </c>
      <c r="P2721" s="27">
        <v>0.13799153934966801</v>
      </c>
      <c r="Q2721" s="27">
        <v>0.13799153934966801</v>
      </c>
      <c r="R2721" s="27">
        <v>0</v>
      </c>
      <c r="S2721" s="27">
        <v>0</v>
      </c>
      <c r="T2721" s="27" t="s">
        <v>90</v>
      </c>
      <c r="U2721" s="29">
        <v>-4.8129193606937402E-3</v>
      </c>
      <c r="V2721" s="29">
        <v>-1.3671332477399501E-3</v>
      </c>
      <c r="W2721" s="28">
        <v>-3.44601411697632E-3</v>
      </c>
    </row>
    <row r="2722" spans="2:23" x14ac:dyDescent="0.25">
      <c r="B2722" s="21" t="s">
        <v>69</v>
      </c>
      <c r="C2722" s="25" t="s">
        <v>93</v>
      </c>
      <c r="D2722" s="21" t="s">
        <v>45</v>
      </c>
      <c r="E2722" s="21" t="s">
        <v>130</v>
      </c>
      <c r="F2722" s="26">
        <v>64.459999999999994</v>
      </c>
      <c r="G2722" s="27">
        <v>53654</v>
      </c>
      <c r="H2722" s="27">
        <v>64.599999999999994</v>
      </c>
      <c r="I2722" s="27">
        <v>1</v>
      </c>
      <c r="J2722" s="27">
        <v>35.388597537004699</v>
      </c>
      <c r="K2722" s="27">
        <v>3.93238790389734E-2</v>
      </c>
      <c r="L2722" s="27">
        <v>32.750864317931899</v>
      </c>
      <c r="M2722" s="27">
        <v>3.3680240166147797E-2</v>
      </c>
      <c r="N2722" s="27">
        <v>2.63773321907277</v>
      </c>
      <c r="O2722" s="27">
        <v>5.64363887282555E-3</v>
      </c>
      <c r="P2722" s="27">
        <v>1.4352384977894601</v>
      </c>
      <c r="Q2722" s="27">
        <v>1.4352384977894601</v>
      </c>
      <c r="R2722" s="27">
        <v>0</v>
      </c>
      <c r="S2722" s="27">
        <v>6.4681159729859994E-5</v>
      </c>
      <c r="T2722" s="27" t="s">
        <v>90</v>
      </c>
      <c r="U2722" s="29">
        <v>-5.0986342067562401E-3</v>
      </c>
      <c r="V2722" s="29">
        <v>-1.4482919450194E-3</v>
      </c>
      <c r="W2722" s="28">
        <v>-3.6505838010233798E-3</v>
      </c>
    </row>
    <row r="2723" spans="2:23" x14ac:dyDescent="0.25">
      <c r="B2723" s="21" t="s">
        <v>69</v>
      </c>
      <c r="C2723" s="25" t="s">
        <v>93</v>
      </c>
      <c r="D2723" s="21" t="s">
        <v>45</v>
      </c>
      <c r="E2723" s="21" t="s">
        <v>130</v>
      </c>
      <c r="F2723" s="26">
        <v>64.459999999999994</v>
      </c>
      <c r="G2723" s="27">
        <v>53654</v>
      </c>
      <c r="H2723" s="27">
        <v>64.599999999999994</v>
      </c>
      <c r="I2723" s="27">
        <v>2</v>
      </c>
      <c r="J2723" s="27">
        <v>35.388597537004699</v>
      </c>
      <c r="K2723" s="27">
        <v>3.93238790389734E-2</v>
      </c>
      <c r="L2723" s="27">
        <v>32.750864317931899</v>
      </c>
      <c r="M2723" s="27">
        <v>3.3680240166147797E-2</v>
      </c>
      <c r="N2723" s="27">
        <v>2.63773321907277</v>
      </c>
      <c r="O2723" s="27">
        <v>5.64363887282555E-3</v>
      </c>
      <c r="P2723" s="27">
        <v>1.4352384977894601</v>
      </c>
      <c r="Q2723" s="27">
        <v>1.4352384977894601</v>
      </c>
      <c r="R2723" s="27">
        <v>0</v>
      </c>
      <c r="S2723" s="27">
        <v>6.4681159729859994E-5</v>
      </c>
      <c r="T2723" s="27" t="s">
        <v>90</v>
      </c>
      <c r="U2723" s="29">
        <v>-5.0986342067562401E-3</v>
      </c>
      <c r="V2723" s="29">
        <v>-1.4482919450194E-3</v>
      </c>
      <c r="W2723" s="28">
        <v>-3.6505838010233798E-3</v>
      </c>
    </row>
    <row r="2724" spans="2:23" x14ac:dyDescent="0.25">
      <c r="B2724" s="21" t="s">
        <v>69</v>
      </c>
      <c r="C2724" s="25" t="s">
        <v>93</v>
      </c>
      <c r="D2724" s="21" t="s">
        <v>45</v>
      </c>
      <c r="E2724" s="21" t="s">
        <v>130</v>
      </c>
      <c r="F2724" s="26">
        <v>64.459999999999994</v>
      </c>
      <c r="G2724" s="27">
        <v>53704</v>
      </c>
      <c r="H2724" s="27">
        <v>64.61</v>
      </c>
      <c r="I2724" s="27">
        <v>1</v>
      </c>
      <c r="J2724" s="27">
        <v>27.2155614011373</v>
      </c>
      <c r="K2724" s="27">
        <v>3.09607075034454E-2</v>
      </c>
      <c r="L2724" s="27">
        <v>29.957268757244101</v>
      </c>
      <c r="M2724" s="27">
        <v>3.7512906368258998E-2</v>
      </c>
      <c r="N2724" s="27">
        <v>-2.7417073561067999</v>
      </c>
      <c r="O2724" s="27">
        <v>-6.5521988648135797E-3</v>
      </c>
      <c r="P2724" s="27">
        <v>-1.5003548133050799</v>
      </c>
      <c r="Q2724" s="27">
        <v>-1.5003548133050799</v>
      </c>
      <c r="R2724" s="27">
        <v>0</v>
      </c>
      <c r="S2724" s="27">
        <v>9.4094498850762995E-5</v>
      </c>
      <c r="T2724" s="27" t="s">
        <v>90</v>
      </c>
      <c r="U2724" s="29">
        <v>-1.1590050324709099E-2</v>
      </c>
      <c r="V2724" s="29">
        <v>-3.29221039340355E-3</v>
      </c>
      <c r="W2724" s="28">
        <v>-8.29838899059737E-3</v>
      </c>
    </row>
    <row r="2725" spans="2:23" x14ac:dyDescent="0.25">
      <c r="B2725" s="21" t="s">
        <v>69</v>
      </c>
      <c r="C2725" s="25" t="s">
        <v>93</v>
      </c>
      <c r="D2725" s="21" t="s">
        <v>45</v>
      </c>
      <c r="E2725" s="21" t="s">
        <v>130</v>
      </c>
      <c r="F2725" s="26">
        <v>64.459999999999994</v>
      </c>
      <c r="G2725" s="27">
        <v>58004</v>
      </c>
      <c r="H2725" s="27">
        <v>64.48</v>
      </c>
      <c r="I2725" s="27">
        <v>1</v>
      </c>
      <c r="J2725" s="27">
        <v>0.71501641985405995</v>
      </c>
      <c r="K2725" s="27">
        <v>1.08282428203982E-4</v>
      </c>
      <c r="L2725" s="27">
        <v>3.92114353476035</v>
      </c>
      <c r="M2725" s="27">
        <v>3.2565026501568499E-3</v>
      </c>
      <c r="N2725" s="27">
        <v>-3.2061271149062902</v>
      </c>
      <c r="O2725" s="27">
        <v>-3.1482202219528699E-3</v>
      </c>
      <c r="P2725" s="27">
        <v>-1.7552174077921701</v>
      </c>
      <c r="Q2725" s="27">
        <v>-1.7552174077921601</v>
      </c>
      <c r="R2725" s="27">
        <v>0</v>
      </c>
      <c r="S2725" s="27">
        <v>6.5251092987700799E-4</v>
      </c>
      <c r="T2725" s="27" t="s">
        <v>90</v>
      </c>
      <c r="U2725" s="29">
        <v>-0.138843215411142</v>
      </c>
      <c r="V2725" s="29">
        <v>-3.9439093362314798E-2</v>
      </c>
      <c r="W2725" s="28">
        <v>-9.9410699514445394E-2</v>
      </c>
    </row>
    <row r="2726" spans="2:23" x14ac:dyDescent="0.25">
      <c r="B2726" s="21" t="s">
        <v>69</v>
      </c>
      <c r="C2726" s="25" t="s">
        <v>93</v>
      </c>
      <c r="D2726" s="21" t="s">
        <v>45</v>
      </c>
      <c r="E2726" s="21" t="s">
        <v>131</v>
      </c>
      <c r="F2726" s="26">
        <v>63.99</v>
      </c>
      <c r="G2726" s="27">
        <v>53050</v>
      </c>
      <c r="H2726" s="27">
        <v>64.41</v>
      </c>
      <c r="I2726" s="27">
        <v>1</v>
      </c>
      <c r="J2726" s="27">
        <v>138.35845431962599</v>
      </c>
      <c r="K2726" s="27">
        <v>0.461347791349354</v>
      </c>
      <c r="L2726" s="27">
        <v>160.11090620243999</v>
      </c>
      <c r="M2726" s="27">
        <v>0.61781560506769095</v>
      </c>
      <c r="N2726" s="27">
        <v>-21.7524518828141</v>
      </c>
      <c r="O2726" s="27">
        <v>-0.15646781371833701</v>
      </c>
      <c r="P2726" s="27">
        <v>-12.1947427537376</v>
      </c>
      <c r="Q2726" s="27">
        <v>-12.194742753737501</v>
      </c>
      <c r="R2726" s="27">
        <v>0</v>
      </c>
      <c r="S2726" s="27">
        <v>3.5839531949990299E-3</v>
      </c>
      <c r="T2726" s="27" t="s">
        <v>90</v>
      </c>
      <c r="U2726" s="29">
        <v>-0.90920384993546499</v>
      </c>
      <c r="V2726" s="29">
        <v>-0.258263793565984</v>
      </c>
      <c r="W2726" s="28">
        <v>-0.65098312838451899</v>
      </c>
    </row>
    <row r="2727" spans="2:23" x14ac:dyDescent="0.25">
      <c r="B2727" s="21" t="s">
        <v>69</v>
      </c>
      <c r="C2727" s="25" t="s">
        <v>93</v>
      </c>
      <c r="D2727" s="21" t="s">
        <v>45</v>
      </c>
      <c r="E2727" s="21" t="s">
        <v>131</v>
      </c>
      <c r="F2727" s="26">
        <v>63.99</v>
      </c>
      <c r="G2727" s="27">
        <v>53204</v>
      </c>
      <c r="H2727" s="27">
        <v>64.099999999999994</v>
      </c>
      <c r="I2727" s="27">
        <v>1</v>
      </c>
      <c r="J2727" s="27">
        <v>22.345632745629199</v>
      </c>
      <c r="K2727" s="27">
        <v>0</v>
      </c>
      <c r="L2727" s="27">
        <v>24.3802740958713</v>
      </c>
      <c r="M2727" s="27">
        <v>0</v>
      </c>
      <c r="N2727" s="27">
        <v>-2.0346413502420502</v>
      </c>
      <c r="O2727" s="27">
        <v>0</v>
      </c>
      <c r="P2727" s="27">
        <v>-1.12252386886294</v>
      </c>
      <c r="Q2727" s="27">
        <v>-1.12252386886293</v>
      </c>
      <c r="R2727" s="27">
        <v>0</v>
      </c>
      <c r="S2727" s="27">
        <v>0</v>
      </c>
      <c r="T2727" s="27" t="s">
        <v>90</v>
      </c>
      <c r="U2727" s="29">
        <v>0.223810548526609</v>
      </c>
      <c r="V2727" s="29">
        <v>-6.3574479261904696E-2</v>
      </c>
      <c r="W2727" s="28">
        <v>0.287366011825189</v>
      </c>
    </row>
    <row r="2728" spans="2:23" x14ac:dyDescent="0.25">
      <c r="B2728" s="21" t="s">
        <v>69</v>
      </c>
      <c r="C2728" s="25" t="s">
        <v>93</v>
      </c>
      <c r="D2728" s="21" t="s">
        <v>45</v>
      </c>
      <c r="E2728" s="21" t="s">
        <v>131</v>
      </c>
      <c r="F2728" s="26">
        <v>63.99</v>
      </c>
      <c r="G2728" s="27">
        <v>53204</v>
      </c>
      <c r="H2728" s="27">
        <v>64.099999999999994</v>
      </c>
      <c r="I2728" s="27">
        <v>2</v>
      </c>
      <c r="J2728" s="27">
        <v>22.345632745629199</v>
      </c>
      <c r="K2728" s="27">
        <v>0</v>
      </c>
      <c r="L2728" s="27">
        <v>24.3802740958713</v>
      </c>
      <c r="M2728" s="27">
        <v>0</v>
      </c>
      <c r="N2728" s="27">
        <v>-2.0346413502420502</v>
      </c>
      <c r="O2728" s="27">
        <v>0</v>
      </c>
      <c r="P2728" s="27">
        <v>-1.12252386886294</v>
      </c>
      <c r="Q2728" s="27">
        <v>-1.12252386886293</v>
      </c>
      <c r="R2728" s="27">
        <v>0</v>
      </c>
      <c r="S2728" s="27">
        <v>0</v>
      </c>
      <c r="T2728" s="27" t="s">
        <v>90</v>
      </c>
      <c r="U2728" s="29">
        <v>0.223810548526609</v>
      </c>
      <c r="V2728" s="29">
        <v>-6.3574479261904696E-2</v>
      </c>
      <c r="W2728" s="28">
        <v>0.287366011825189</v>
      </c>
    </row>
    <row r="2729" spans="2:23" x14ac:dyDescent="0.25">
      <c r="B2729" s="21" t="s">
        <v>69</v>
      </c>
      <c r="C2729" s="25" t="s">
        <v>93</v>
      </c>
      <c r="D2729" s="21" t="s">
        <v>45</v>
      </c>
      <c r="E2729" s="21" t="s">
        <v>132</v>
      </c>
      <c r="F2729" s="26">
        <v>64.099999999999994</v>
      </c>
      <c r="G2729" s="27">
        <v>53254</v>
      </c>
      <c r="H2729" s="27">
        <v>64.37</v>
      </c>
      <c r="I2729" s="27">
        <v>1</v>
      </c>
      <c r="J2729" s="27">
        <v>20.366676708403499</v>
      </c>
      <c r="K2729" s="27">
        <v>4.3720080223243599E-2</v>
      </c>
      <c r="L2729" s="27">
        <v>20.366676837498598</v>
      </c>
      <c r="M2729" s="27">
        <v>4.3720080777486903E-2</v>
      </c>
      <c r="N2729" s="27">
        <v>-1.29095062418E-7</v>
      </c>
      <c r="O2729" s="27">
        <v>-5.5424324500000002E-10</v>
      </c>
      <c r="P2729" s="27">
        <v>3.9979999999999999E-15</v>
      </c>
      <c r="Q2729" s="27">
        <v>3.9979999999999999E-15</v>
      </c>
      <c r="R2729" s="27">
        <v>0</v>
      </c>
      <c r="S2729" s="27">
        <v>0</v>
      </c>
      <c r="T2729" s="27" t="s">
        <v>90</v>
      </c>
      <c r="U2729" s="29">
        <v>-7.4614800700000005E-10</v>
      </c>
      <c r="V2729" s="29">
        <v>0</v>
      </c>
      <c r="W2729" s="28">
        <v>-7.4619737881999995E-10</v>
      </c>
    </row>
    <row r="2730" spans="2:23" x14ac:dyDescent="0.25">
      <c r="B2730" s="21" t="s">
        <v>69</v>
      </c>
      <c r="C2730" s="25" t="s">
        <v>93</v>
      </c>
      <c r="D2730" s="21" t="s">
        <v>45</v>
      </c>
      <c r="E2730" s="21" t="s">
        <v>132</v>
      </c>
      <c r="F2730" s="26">
        <v>64.099999999999994</v>
      </c>
      <c r="G2730" s="27">
        <v>53304</v>
      </c>
      <c r="H2730" s="27">
        <v>64.53</v>
      </c>
      <c r="I2730" s="27">
        <v>1</v>
      </c>
      <c r="J2730" s="27">
        <v>28.4358343989296</v>
      </c>
      <c r="K2730" s="27">
        <v>9.0077669925116899E-2</v>
      </c>
      <c r="L2730" s="27">
        <v>30.0185644778593</v>
      </c>
      <c r="M2730" s="27">
        <v>0.100384123362889</v>
      </c>
      <c r="N2730" s="27">
        <v>-1.5827300789296701</v>
      </c>
      <c r="O2730" s="27">
        <v>-1.03064534377724E-2</v>
      </c>
      <c r="P2730" s="27">
        <v>-0.87515795796560503</v>
      </c>
      <c r="Q2730" s="27">
        <v>-0.87515795796560503</v>
      </c>
      <c r="R2730" s="27">
        <v>0</v>
      </c>
      <c r="S2730" s="27">
        <v>8.5321421684905004E-5</v>
      </c>
      <c r="T2730" s="27" t="s">
        <v>90</v>
      </c>
      <c r="U2730" s="29">
        <v>1.7714381089438999E-2</v>
      </c>
      <c r="V2730" s="29">
        <v>-5.0318564545858502E-3</v>
      </c>
      <c r="W2730" s="28">
        <v>2.2744732449544999E-2</v>
      </c>
    </row>
    <row r="2731" spans="2:23" x14ac:dyDescent="0.25">
      <c r="B2731" s="21" t="s">
        <v>69</v>
      </c>
      <c r="C2731" s="25" t="s">
        <v>93</v>
      </c>
      <c r="D2731" s="21" t="s">
        <v>45</v>
      </c>
      <c r="E2731" s="21" t="s">
        <v>132</v>
      </c>
      <c r="F2731" s="26">
        <v>64.099999999999994</v>
      </c>
      <c r="G2731" s="27">
        <v>54104</v>
      </c>
      <c r="H2731" s="27">
        <v>64.34</v>
      </c>
      <c r="I2731" s="27">
        <v>1</v>
      </c>
      <c r="J2731" s="27">
        <v>18.8341215210421</v>
      </c>
      <c r="K2731" s="27">
        <v>3.5436940933591003E-2</v>
      </c>
      <c r="L2731" s="27">
        <v>18.834121751314601</v>
      </c>
      <c r="M2731" s="27">
        <v>3.54369418001199E-2</v>
      </c>
      <c r="N2731" s="27">
        <v>-2.3027256212900001E-7</v>
      </c>
      <c r="O2731" s="27">
        <v>-8.6652889200000001E-10</v>
      </c>
      <c r="P2731" s="27">
        <v>0</v>
      </c>
      <c r="Q2731" s="27">
        <v>0</v>
      </c>
      <c r="R2731" s="27">
        <v>0</v>
      </c>
      <c r="S2731" s="27">
        <v>0</v>
      </c>
      <c r="T2731" s="27" t="s">
        <v>90</v>
      </c>
      <c r="U2731" s="29">
        <v>-3.8307052199999998E-10</v>
      </c>
      <c r="V2731" s="29">
        <v>0</v>
      </c>
      <c r="W2731" s="28">
        <v>-3.8309586937000002E-10</v>
      </c>
    </row>
    <row r="2732" spans="2:23" x14ac:dyDescent="0.25">
      <c r="B2732" s="21" t="s">
        <v>69</v>
      </c>
      <c r="C2732" s="25" t="s">
        <v>93</v>
      </c>
      <c r="D2732" s="21" t="s">
        <v>45</v>
      </c>
      <c r="E2732" s="21" t="s">
        <v>133</v>
      </c>
      <c r="F2732" s="26">
        <v>64.37</v>
      </c>
      <c r="G2732" s="27">
        <v>54104</v>
      </c>
      <c r="H2732" s="27">
        <v>64.34</v>
      </c>
      <c r="I2732" s="27">
        <v>1</v>
      </c>
      <c r="J2732" s="27">
        <v>-3.57594339283632</v>
      </c>
      <c r="K2732" s="27">
        <v>1.1201737126322301E-3</v>
      </c>
      <c r="L2732" s="27">
        <v>-3.57594328427541</v>
      </c>
      <c r="M2732" s="27">
        <v>1.12017364461825E-3</v>
      </c>
      <c r="N2732" s="27">
        <v>-1.08560901241E-7</v>
      </c>
      <c r="O2732" s="27">
        <v>6.8013976999999995E-11</v>
      </c>
      <c r="P2732" s="27">
        <v>-3.9979999999999999E-15</v>
      </c>
      <c r="Q2732" s="27">
        <v>-3.9979999999999999E-15</v>
      </c>
      <c r="R2732" s="27">
        <v>0</v>
      </c>
      <c r="S2732" s="27">
        <v>0</v>
      </c>
      <c r="T2732" s="27" t="s">
        <v>90</v>
      </c>
      <c r="U2732" s="29">
        <v>1.120212467E-9</v>
      </c>
      <c r="V2732" s="29">
        <v>0</v>
      </c>
      <c r="W2732" s="28">
        <v>1.12013834373E-9</v>
      </c>
    </row>
    <row r="2733" spans="2:23" x14ac:dyDescent="0.25">
      <c r="B2733" s="21" t="s">
        <v>69</v>
      </c>
      <c r="C2733" s="25" t="s">
        <v>93</v>
      </c>
      <c r="D2733" s="21" t="s">
        <v>45</v>
      </c>
      <c r="E2733" s="21" t="s">
        <v>134</v>
      </c>
      <c r="F2733" s="26">
        <v>64.650000000000006</v>
      </c>
      <c r="G2733" s="27">
        <v>53404</v>
      </c>
      <c r="H2733" s="27">
        <v>65.010000000000005</v>
      </c>
      <c r="I2733" s="27">
        <v>1</v>
      </c>
      <c r="J2733" s="27">
        <v>30.130553006724</v>
      </c>
      <c r="K2733" s="27">
        <v>8.8243041820525697E-2</v>
      </c>
      <c r="L2733" s="27">
        <v>34.177613676520799</v>
      </c>
      <c r="M2733" s="27">
        <v>0.11354022168760999</v>
      </c>
      <c r="N2733" s="27">
        <v>-4.0470606697967897</v>
      </c>
      <c r="O2733" s="27">
        <v>-2.5297179867084199E-2</v>
      </c>
      <c r="P2733" s="27">
        <v>-2.2141664716109801</v>
      </c>
      <c r="Q2733" s="27">
        <v>-2.2141664716109801</v>
      </c>
      <c r="R2733" s="27">
        <v>0</v>
      </c>
      <c r="S2733" s="27">
        <v>4.7652622354140599E-4</v>
      </c>
      <c r="T2733" s="27" t="s">
        <v>90</v>
      </c>
      <c r="U2733" s="29">
        <v>-0.183074329656229</v>
      </c>
      <c r="V2733" s="29">
        <v>-5.2003157361160998E-2</v>
      </c>
      <c r="W2733" s="28">
        <v>-0.13107984513590601</v>
      </c>
    </row>
    <row r="2734" spans="2:23" x14ac:dyDescent="0.25">
      <c r="B2734" s="21" t="s">
        <v>69</v>
      </c>
      <c r="C2734" s="25" t="s">
        <v>93</v>
      </c>
      <c r="D2734" s="21" t="s">
        <v>45</v>
      </c>
      <c r="E2734" s="21" t="s">
        <v>135</v>
      </c>
      <c r="F2734" s="26">
        <v>65.010000000000005</v>
      </c>
      <c r="G2734" s="27">
        <v>53854</v>
      </c>
      <c r="H2734" s="27">
        <v>64.510000000000005</v>
      </c>
      <c r="I2734" s="27">
        <v>1</v>
      </c>
      <c r="J2734" s="27">
        <v>-18.663654106044898</v>
      </c>
      <c r="K2734" s="27">
        <v>6.8771183717620796E-2</v>
      </c>
      <c r="L2734" s="27">
        <v>-14.615944508513801</v>
      </c>
      <c r="M2734" s="27">
        <v>4.2176148382129797E-2</v>
      </c>
      <c r="N2734" s="27">
        <v>-4.0477095975310897</v>
      </c>
      <c r="O2734" s="27">
        <v>2.6595035335490999E-2</v>
      </c>
      <c r="P2734" s="27">
        <v>-2.2141664716110099</v>
      </c>
      <c r="Q2734" s="27">
        <v>-2.2141664716110099</v>
      </c>
      <c r="R2734" s="27">
        <v>0</v>
      </c>
      <c r="S2734" s="27">
        <v>9.6790712256977697E-4</v>
      </c>
      <c r="T2734" s="27" t="s">
        <v>90</v>
      </c>
      <c r="U2734" s="29">
        <v>-0.30156031043914699</v>
      </c>
      <c r="V2734" s="29">
        <v>-8.5659678815128495E-2</v>
      </c>
      <c r="W2734" s="28">
        <v>-0.215914917540458</v>
      </c>
    </row>
    <row r="2735" spans="2:23" x14ac:dyDescent="0.25">
      <c r="B2735" s="21" t="s">
        <v>69</v>
      </c>
      <c r="C2735" s="25" t="s">
        <v>93</v>
      </c>
      <c r="D2735" s="21" t="s">
        <v>45</v>
      </c>
      <c r="E2735" s="21" t="s">
        <v>136</v>
      </c>
      <c r="F2735" s="26">
        <v>64.97</v>
      </c>
      <c r="G2735" s="27">
        <v>53754</v>
      </c>
      <c r="H2735" s="27">
        <v>64.790000000000006</v>
      </c>
      <c r="I2735" s="27">
        <v>1</v>
      </c>
      <c r="J2735" s="27">
        <v>-6.09263692740263</v>
      </c>
      <c r="K2735" s="27">
        <v>6.0209004510681499E-3</v>
      </c>
      <c r="L2735" s="27">
        <v>-2.16772883503873</v>
      </c>
      <c r="M2735" s="27">
        <v>7.62185634626311E-4</v>
      </c>
      <c r="N2735" s="27">
        <v>-3.9249080923638902</v>
      </c>
      <c r="O2735" s="27">
        <v>5.2587148164418398E-3</v>
      </c>
      <c r="P2735" s="27">
        <v>-2.1486860702330199</v>
      </c>
      <c r="Q2735" s="27">
        <v>-2.1486860702330199</v>
      </c>
      <c r="R2735" s="27">
        <v>0</v>
      </c>
      <c r="S2735" s="27">
        <v>7.4885336656865895E-4</v>
      </c>
      <c r="T2735" s="27" t="s">
        <v>90</v>
      </c>
      <c r="U2735" s="29">
        <v>-0.36529803933472499</v>
      </c>
      <c r="V2735" s="29">
        <v>-0.103764691963742</v>
      </c>
      <c r="W2735" s="28">
        <v>-0.26155065275595701</v>
      </c>
    </row>
    <row r="2736" spans="2:23" x14ac:dyDescent="0.25">
      <c r="B2736" s="21" t="s">
        <v>69</v>
      </c>
      <c r="C2736" s="25" t="s">
        <v>93</v>
      </c>
      <c r="D2736" s="21" t="s">
        <v>45</v>
      </c>
      <c r="E2736" s="21" t="s">
        <v>137</v>
      </c>
      <c r="F2736" s="26">
        <v>64.48</v>
      </c>
      <c r="G2736" s="27">
        <v>54050</v>
      </c>
      <c r="H2736" s="27">
        <v>64.5</v>
      </c>
      <c r="I2736" s="27">
        <v>1</v>
      </c>
      <c r="J2736" s="27">
        <v>14.762994288282799</v>
      </c>
      <c r="K2736" s="27">
        <v>3.0381672449608398E-3</v>
      </c>
      <c r="L2736" s="27">
        <v>45.732141748570101</v>
      </c>
      <c r="M2736" s="27">
        <v>2.9154517317423599E-2</v>
      </c>
      <c r="N2736" s="27">
        <v>-30.969147460287299</v>
      </c>
      <c r="O2736" s="27">
        <v>-2.6116350072462699E-2</v>
      </c>
      <c r="P2736" s="27">
        <v>-16.829271393983799</v>
      </c>
      <c r="Q2736" s="27">
        <v>-16.829271393983699</v>
      </c>
      <c r="R2736" s="27">
        <v>0</v>
      </c>
      <c r="S2736" s="27">
        <v>3.9481477965939097E-3</v>
      </c>
      <c r="T2736" s="27" t="s">
        <v>90</v>
      </c>
      <c r="U2736" s="29">
        <v>-1.0648604669674999</v>
      </c>
      <c r="V2736" s="29">
        <v>-0.30247881576501501</v>
      </c>
      <c r="W2736" s="28">
        <v>-0.76243209718998395</v>
      </c>
    </row>
    <row r="2737" spans="2:23" x14ac:dyDescent="0.25">
      <c r="B2737" s="21" t="s">
        <v>69</v>
      </c>
      <c r="C2737" s="25" t="s">
        <v>93</v>
      </c>
      <c r="D2737" s="21" t="s">
        <v>45</v>
      </c>
      <c r="E2737" s="21" t="s">
        <v>137</v>
      </c>
      <c r="F2737" s="26">
        <v>64.48</v>
      </c>
      <c r="G2737" s="27">
        <v>54850</v>
      </c>
      <c r="H2737" s="27">
        <v>64.37</v>
      </c>
      <c r="I2737" s="27">
        <v>1</v>
      </c>
      <c r="J2737" s="27">
        <v>-26.5178017494862</v>
      </c>
      <c r="K2737" s="27">
        <v>1.8276007112155199E-2</v>
      </c>
      <c r="L2737" s="27">
        <v>-33.517301523085699</v>
      </c>
      <c r="M2737" s="27">
        <v>2.9197412941111601E-2</v>
      </c>
      <c r="N2737" s="27">
        <v>6.99949977359943</v>
      </c>
      <c r="O2737" s="27">
        <v>-1.09214058289564E-2</v>
      </c>
      <c r="P2737" s="27">
        <v>3.3891024222551001</v>
      </c>
      <c r="Q2737" s="27">
        <v>3.3891024222551001</v>
      </c>
      <c r="R2737" s="27">
        <v>0</v>
      </c>
      <c r="S2737" s="27">
        <v>2.9852153578963499E-4</v>
      </c>
      <c r="T2737" s="27" t="s">
        <v>90</v>
      </c>
      <c r="U2737" s="29">
        <v>6.6333404565418502E-2</v>
      </c>
      <c r="V2737" s="29">
        <v>-1.8842327498314201E-2</v>
      </c>
      <c r="W2737" s="28">
        <v>8.5170096075631294E-2</v>
      </c>
    </row>
    <row r="2738" spans="2:23" x14ac:dyDescent="0.25">
      <c r="B2738" s="21" t="s">
        <v>69</v>
      </c>
      <c r="C2738" s="25" t="s">
        <v>93</v>
      </c>
      <c r="D2738" s="21" t="s">
        <v>45</v>
      </c>
      <c r="E2738" s="21" t="s">
        <v>138</v>
      </c>
      <c r="F2738" s="26">
        <v>64.69</v>
      </c>
      <c r="G2738" s="27">
        <v>53654</v>
      </c>
      <c r="H2738" s="27">
        <v>64.599999999999994</v>
      </c>
      <c r="I2738" s="27">
        <v>1</v>
      </c>
      <c r="J2738" s="27">
        <v>-24.090425647405599</v>
      </c>
      <c r="K2738" s="27">
        <v>1.79327719832812E-2</v>
      </c>
      <c r="L2738" s="27">
        <v>-22.1354724194913</v>
      </c>
      <c r="M2738" s="27">
        <v>1.5140355402332399E-2</v>
      </c>
      <c r="N2738" s="27">
        <v>-1.95495322791432</v>
      </c>
      <c r="O2738" s="27">
        <v>2.7924165809487598E-3</v>
      </c>
      <c r="P2738" s="27">
        <v>-1.0650124966519401</v>
      </c>
      <c r="Q2738" s="27">
        <v>-1.0650124966519301</v>
      </c>
      <c r="R2738" s="27">
        <v>0</v>
      </c>
      <c r="S2738" s="27">
        <v>3.5048374996966002E-5</v>
      </c>
      <c r="T2738" s="27" t="s">
        <v>90</v>
      </c>
      <c r="U2738" s="29">
        <v>4.5699793631369303E-3</v>
      </c>
      <c r="V2738" s="29">
        <v>-1.2981249550645601E-3</v>
      </c>
      <c r="W2738" s="28">
        <v>5.8677160319453798E-3</v>
      </c>
    </row>
    <row r="2739" spans="2:23" x14ac:dyDescent="0.25">
      <c r="B2739" s="21" t="s">
        <v>69</v>
      </c>
      <c r="C2739" s="25" t="s">
        <v>93</v>
      </c>
      <c r="D2739" s="21" t="s">
        <v>45</v>
      </c>
      <c r="E2739" s="21" t="s">
        <v>139</v>
      </c>
      <c r="F2739" s="26">
        <v>64.61</v>
      </c>
      <c r="G2739" s="27">
        <v>58004</v>
      </c>
      <c r="H2739" s="27">
        <v>64.48</v>
      </c>
      <c r="I2739" s="27">
        <v>1</v>
      </c>
      <c r="J2739" s="27">
        <v>-4.7872806582954297</v>
      </c>
      <c r="K2739" s="27">
        <v>4.7234113624757598E-3</v>
      </c>
      <c r="L2739" s="27">
        <v>-2.0469194630002998</v>
      </c>
      <c r="M2739" s="27">
        <v>8.6353412125874404E-4</v>
      </c>
      <c r="N2739" s="27">
        <v>-2.7403611952951299</v>
      </c>
      <c r="O2739" s="27">
        <v>3.8598772412170202E-3</v>
      </c>
      <c r="P2739" s="27">
        <v>-1.5003548133051201</v>
      </c>
      <c r="Q2739" s="27">
        <v>-1.5003548133051099</v>
      </c>
      <c r="R2739" s="27">
        <v>0</v>
      </c>
      <c r="S2739" s="27">
        <v>4.6394440701299399E-4</v>
      </c>
      <c r="T2739" s="27" t="s">
        <v>90</v>
      </c>
      <c r="U2739" s="29">
        <v>-0.107111178854001</v>
      </c>
      <c r="V2739" s="29">
        <v>-3.04254534185294E-2</v>
      </c>
      <c r="W2739" s="28">
        <v>-7.6690799648814603E-2</v>
      </c>
    </row>
    <row r="2740" spans="2:23" x14ac:dyDescent="0.25">
      <c r="B2740" s="21" t="s">
        <v>69</v>
      </c>
      <c r="C2740" s="25" t="s">
        <v>93</v>
      </c>
      <c r="D2740" s="21" t="s">
        <v>45</v>
      </c>
      <c r="E2740" s="21" t="s">
        <v>140</v>
      </c>
      <c r="F2740" s="26">
        <v>64.790000000000006</v>
      </c>
      <c r="G2740" s="27">
        <v>53756</v>
      </c>
      <c r="H2740" s="27">
        <v>64.790000000000006</v>
      </c>
      <c r="I2740" s="27">
        <v>1</v>
      </c>
      <c r="J2740" s="27">
        <v>-8.30021E-13</v>
      </c>
      <c r="K2740" s="27">
        <v>0</v>
      </c>
      <c r="L2740" s="27">
        <v>-1.3713680000000001E-12</v>
      </c>
      <c r="M2740" s="27">
        <v>0</v>
      </c>
      <c r="N2740" s="27">
        <v>5.4134600000000002E-13</v>
      </c>
      <c r="O2740" s="27">
        <v>0</v>
      </c>
      <c r="P2740" s="27">
        <v>1.46002E-13</v>
      </c>
      <c r="Q2740" s="27">
        <v>1.46003E-13</v>
      </c>
      <c r="R2740" s="27">
        <v>0</v>
      </c>
      <c r="S2740" s="27">
        <v>0</v>
      </c>
      <c r="T2740" s="27" t="s">
        <v>90</v>
      </c>
      <c r="U2740" s="29">
        <v>0</v>
      </c>
      <c r="V2740" s="29">
        <v>0</v>
      </c>
      <c r="W2740" s="28">
        <v>0</v>
      </c>
    </row>
    <row r="2741" spans="2:23" x14ac:dyDescent="0.25">
      <c r="B2741" s="21" t="s">
        <v>69</v>
      </c>
      <c r="C2741" s="25" t="s">
        <v>93</v>
      </c>
      <c r="D2741" s="21" t="s">
        <v>45</v>
      </c>
      <c r="E2741" s="21" t="s">
        <v>140</v>
      </c>
      <c r="F2741" s="26">
        <v>64.790000000000006</v>
      </c>
      <c r="G2741" s="27">
        <v>53854</v>
      </c>
      <c r="H2741" s="27">
        <v>64.510000000000005</v>
      </c>
      <c r="I2741" s="27">
        <v>1</v>
      </c>
      <c r="J2741" s="27">
        <v>-45.0270263546008</v>
      </c>
      <c r="K2741" s="27">
        <v>0.100357938565727</v>
      </c>
      <c r="L2741" s="27">
        <v>-40.546007063563998</v>
      </c>
      <c r="M2741" s="27">
        <v>8.1376945095529896E-2</v>
      </c>
      <c r="N2741" s="27">
        <v>-4.4810192910368203</v>
      </c>
      <c r="O2741" s="27">
        <v>1.8980993470197102E-2</v>
      </c>
      <c r="P2741" s="27">
        <v>-2.4484824735533302</v>
      </c>
      <c r="Q2741" s="27">
        <v>-2.4484824735533199</v>
      </c>
      <c r="R2741" s="27">
        <v>0</v>
      </c>
      <c r="S2741" s="27">
        <v>2.9675578795324199E-4</v>
      </c>
      <c r="T2741" s="27" t="s">
        <v>109</v>
      </c>
      <c r="U2741" s="29">
        <v>-2.7564173642073499E-2</v>
      </c>
      <c r="V2741" s="29">
        <v>-7.8297381294840703E-3</v>
      </c>
      <c r="W2741" s="28">
        <v>-1.9735741319314399E-2</v>
      </c>
    </row>
    <row r="2742" spans="2:23" x14ac:dyDescent="0.25">
      <c r="B2742" s="21" t="s">
        <v>69</v>
      </c>
      <c r="C2742" s="25" t="s">
        <v>93</v>
      </c>
      <c r="D2742" s="21" t="s">
        <v>45</v>
      </c>
      <c r="E2742" s="21" t="s">
        <v>140</v>
      </c>
      <c r="F2742" s="26">
        <v>64.790000000000006</v>
      </c>
      <c r="G2742" s="27">
        <v>58104</v>
      </c>
      <c r="H2742" s="27">
        <v>64.38</v>
      </c>
      <c r="I2742" s="27">
        <v>1</v>
      </c>
      <c r="J2742" s="27">
        <v>-20.323717347857201</v>
      </c>
      <c r="K2742" s="27">
        <v>5.3036067709689903E-2</v>
      </c>
      <c r="L2742" s="27">
        <v>-20.869151673253398</v>
      </c>
      <c r="M2742" s="27">
        <v>5.5920959516465203E-2</v>
      </c>
      <c r="N2742" s="27">
        <v>0.54543432539622705</v>
      </c>
      <c r="O2742" s="27">
        <v>-2.8848918067753298E-3</v>
      </c>
      <c r="P2742" s="27">
        <v>0.29979640332014901</v>
      </c>
      <c r="Q2742" s="27">
        <v>0.29979640332014901</v>
      </c>
      <c r="R2742" s="27">
        <v>0</v>
      </c>
      <c r="S2742" s="27">
        <v>1.1540320234171E-5</v>
      </c>
      <c r="T2742" s="27" t="s">
        <v>90</v>
      </c>
      <c r="U2742" s="29">
        <v>3.7307336071874302E-2</v>
      </c>
      <c r="V2742" s="29">
        <v>-1.05973309972755E-2</v>
      </c>
      <c r="W2742" s="28">
        <v>4.7901497267998097E-2</v>
      </c>
    </row>
    <row r="2743" spans="2:23" x14ac:dyDescent="0.25">
      <c r="B2743" s="21" t="s">
        <v>69</v>
      </c>
      <c r="C2743" s="25" t="s">
        <v>93</v>
      </c>
      <c r="D2743" s="21" t="s">
        <v>45</v>
      </c>
      <c r="E2743" s="21" t="s">
        <v>141</v>
      </c>
      <c r="F2743" s="26">
        <v>64.47</v>
      </c>
      <c r="G2743" s="27">
        <v>54050</v>
      </c>
      <c r="H2743" s="27">
        <v>64.5</v>
      </c>
      <c r="I2743" s="27">
        <v>1</v>
      </c>
      <c r="J2743" s="27">
        <v>9.9418670707414503</v>
      </c>
      <c r="K2743" s="27">
        <v>2.0845508027748602E-3</v>
      </c>
      <c r="L2743" s="27">
        <v>-21.010609444906599</v>
      </c>
      <c r="M2743" s="27">
        <v>9.3100900080065E-3</v>
      </c>
      <c r="N2743" s="27">
        <v>30.952476515648002</v>
      </c>
      <c r="O2743" s="27">
        <v>-7.2255392052316403E-3</v>
      </c>
      <c r="P2743" s="27">
        <v>16.829271393983699</v>
      </c>
      <c r="Q2743" s="27">
        <v>16.8292713939836</v>
      </c>
      <c r="R2743" s="27">
        <v>0</v>
      </c>
      <c r="S2743" s="27">
        <v>5.9732020825082298E-3</v>
      </c>
      <c r="T2743" s="27" t="s">
        <v>109</v>
      </c>
      <c r="U2743" s="29">
        <v>-1.39451319111883</v>
      </c>
      <c r="V2743" s="29">
        <v>-0.39611828188114301</v>
      </c>
      <c r="W2743" s="28">
        <v>-0.998460971972848</v>
      </c>
    </row>
    <row r="2744" spans="2:23" x14ac:dyDescent="0.25">
      <c r="B2744" s="21" t="s">
        <v>69</v>
      </c>
      <c r="C2744" s="25" t="s">
        <v>93</v>
      </c>
      <c r="D2744" s="21" t="s">
        <v>45</v>
      </c>
      <c r="E2744" s="21" t="s">
        <v>141</v>
      </c>
      <c r="F2744" s="26">
        <v>64.47</v>
      </c>
      <c r="G2744" s="27">
        <v>56000</v>
      </c>
      <c r="H2744" s="27">
        <v>64.459999999999994</v>
      </c>
      <c r="I2744" s="27">
        <v>1</v>
      </c>
      <c r="J2744" s="27">
        <v>-1.3154337265318501</v>
      </c>
      <c r="K2744" s="27">
        <v>1.6710143389082901E-4</v>
      </c>
      <c r="L2744" s="27">
        <v>18.247657354871102</v>
      </c>
      <c r="M2744" s="27">
        <v>3.2155588787711402E-2</v>
      </c>
      <c r="N2744" s="27">
        <v>-19.563091081403002</v>
      </c>
      <c r="O2744" s="27">
        <v>-3.1988487353820601E-2</v>
      </c>
      <c r="P2744" s="27">
        <v>-13.7484063877639</v>
      </c>
      <c r="Q2744" s="27">
        <v>-13.7484063877639</v>
      </c>
      <c r="R2744" s="27">
        <v>0</v>
      </c>
      <c r="S2744" s="27">
        <v>1.8253533754074201E-2</v>
      </c>
      <c r="T2744" s="27" t="s">
        <v>109</v>
      </c>
      <c r="U2744" s="29">
        <v>-2.2577687480781701</v>
      </c>
      <c r="V2744" s="29">
        <v>-0.64133023844408499</v>
      </c>
      <c r="W2744" s="28">
        <v>-1.6165454676605799</v>
      </c>
    </row>
    <row r="2745" spans="2:23" x14ac:dyDescent="0.25">
      <c r="B2745" s="21" t="s">
        <v>69</v>
      </c>
      <c r="C2745" s="25" t="s">
        <v>93</v>
      </c>
      <c r="D2745" s="21" t="s">
        <v>45</v>
      </c>
      <c r="E2745" s="21" t="s">
        <v>141</v>
      </c>
      <c r="F2745" s="26">
        <v>64.47</v>
      </c>
      <c r="G2745" s="27">
        <v>58450</v>
      </c>
      <c r="H2745" s="27">
        <v>64.25</v>
      </c>
      <c r="I2745" s="27">
        <v>1</v>
      </c>
      <c r="J2745" s="27">
        <v>-59.563925677384503</v>
      </c>
      <c r="K2745" s="27">
        <v>9.0754290572943305E-2</v>
      </c>
      <c r="L2745" s="27">
        <v>-34.216621628243601</v>
      </c>
      <c r="M2745" s="27">
        <v>2.99484806647368E-2</v>
      </c>
      <c r="N2745" s="27">
        <v>-25.347304049141002</v>
      </c>
      <c r="O2745" s="27">
        <v>6.0805809908206401E-2</v>
      </c>
      <c r="P2745" s="27">
        <v>-10.6992897691611</v>
      </c>
      <c r="Q2745" s="27">
        <v>-10.699289769161</v>
      </c>
      <c r="R2745" s="27">
        <v>0</v>
      </c>
      <c r="S2745" s="27">
        <v>2.92826542401926E-3</v>
      </c>
      <c r="T2745" s="27" t="s">
        <v>109</v>
      </c>
      <c r="U2745" s="29">
        <v>-1.66294496511881</v>
      </c>
      <c r="V2745" s="29">
        <v>-0.47236763814135202</v>
      </c>
      <c r="W2745" s="28">
        <v>-1.1906561062199299</v>
      </c>
    </row>
    <row r="2746" spans="2:23" x14ac:dyDescent="0.25">
      <c r="B2746" s="21" t="s">
        <v>69</v>
      </c>
      <c r="C2746" s="25" t="s">
        <v>93</v>
      </c>
      <c r="D2746" s="21" t="s">
        <v>45</v>
      </c>
      <c r="E2746" s="21" t="s">
        <v>142</v>
      </c>
      <c r="F2746" s="26">
        <v>64.510000000000005</v>
      </c>
      <c r="G2746" s="27">
        <v>53850</v>
      </c>
      <c r="H2746" s="27">
        <v>64.47</v>
      </c>
      <c r="I2746" s="27">
        <v>1</v>
      </c>
      <c r="J2746" s="27">
        <v>-15.3611050838523</v>
      </c>
      <c r="K2746" s="27">
        <v>0</v>
      </c>
      <c r="L2746" s="27">
        <v>-11.151259284907599</v>
      </c>
      <c r="M2746" s="27">
        <v>0</v>
      </c>
      <c r="N2746" s="27">
        <v>-4.20984579894475</v>
      </c>
      <c r="O2746" s="27">
        <v>0</v>
      </c>
      <c r="P2746" s="27">
        <v>-2.29957060816893</v>
      </c>
      <c r="Q2746" s="27">
        <v>-2.29957060816893</v>
      </c>
      <c r="R2746" s="27">
        <v>0</v>
      </c>
      <c r="S2746" s="27">
        <v>0</v>
      </c>
      <c r="T2746" s="27" t="s">
        <v>109</v>
      </c>
      <c r="U2746" s="29">
        <v>-0.16839383195781599</v>
      </c>
      <c r="V2746" s="29">
        <v>-4.7833090299414599E-2</v>
      </c>
      <c r="W2746" s="28">
        <v>-0.120568719035161</v>
      </c>
    </row>
    <row r="2747" spans="2:23" x14ac:dyDescent="0.25">
      <c r="B2747" s="21" t="s">
        <v>69</v>
      </c>
      <c r="C2747" s="25" t="s">
        <v>93</v>
      </c>
      <c r="D2747" s="21" t="s">
        <v>45</v>
      </c>
      <c r="E2747" s="21" t="s">
        <v>142</v>
      </c>
      <c r="F2747" s="26">
        <v>64.510000000000005</v>
      </c>
      <c r="G2747" s="27">
        <v>53850</v>
      </c>
      <c r="H2747" s="27">
        <v>64.47</v>
      </c>
      <c r="I2747" s="27">
        <v>2</v>
      </c>
      <c r="J2747" s="27">
        <v>-35.529884277917901</v>
      </c>
      <c r="K2747" s="27">
        <v>0</v>
      </c>
      <c r="L2747" s="27">
        <v>-25.792607353641198</v>
      </c>
      <c r="M2747" s="27">
        <v>0</v>
      </c>
      <c r="N2747" s="27">
        <v>-9.7372769242767703</v>
      </c>
      <c r="O2747" s="27">
        <v>0</v>
      </c>
      <c r="P2747" s="27">
        <v>-5.31885415477241</v>
      </c>
      <c r="Q2747" s="27">
        <v>-5.31885415477241</v>
      </c>
      <c r="R2747" s="27">
        <v>0</v>
      </c>
      <c r="S2747" s="27">
        <v>0</v>
      </c>
      <c r="T2747" s="27" t="s">
        <v>109</v>
      </c>
      <c r="U2747" s="29">
        <v>-0.389491076971131</v>
      </c>
      <c r="V2747" s="29">
        <v>-0.11063684244826399</v>
      </c>
      <c r="W2747" s="28">
        <v>-0.27887268601262499</v>
      </c>
    </row>
    <row r="2748" spans="2:23" x14ac:dyDescent="0.25">
      <c r="B2748" s="21" t="s">
        <v>69</v>
      </c>
      <c r="C2748" s="25" t="s">
        <v>93</v>
      </c>
      <c r="D2748" s="21" t="s">
        <v>45</v>
      </c>
      <c r="E2748" s="21" t="s">
        <v>142</v>
      </c>
      <c r="F2748" s="26">
        <v>64.510000000000005</v>
      </c>
      <c r="G2748" s="27">
        <v>58004</v>
      </c>
      <c r="H2748" s="27">
        <v>64.48</v>
      </c>
      <c r="I2748" s="27">
        <v>1</v>
      </c>
      <c r="J2748" s="27">
        <v>-11.8741518734839</v>
      </c>
      <c r="K2748" s="27">
        <v>4.79384641229512E-3</v>
      </c>
      <c r="L2748" s="27">
        <v>-17.272433058326499</v>
      </c>
      <c r="M2748" s="27">
        <v>1.0143456087648601E-2</v>
      </c>
      <c r="N2748" s="27">
        <v>5.3982811848425998</v>
      </c>
      <c r="O2748" s="27">
        <v>-5.3496096753535196E-3</v>
      </c>
      <c r="P2748" s="27">
        <v>2.9557758177770501</v>
      </c>
      <c r="Q2748" s="27">
        <v>2.9557758177770399</v>
      </c>
      <c r="R2748" s="27">
        <v>0</v>
      </c>
      <c r="S2748" s="27">
        <v>2.97044763288489E-4</v>
      </c>
      <c r="T2748" s="27" t="s">
        <v>109</v>
      </c>
      <c r="U2748" s="29">
        <v>-0.18307464046664099</v>
      </c>
      <c r="V2748" s="29">
        <v>-5.2003245648376203E-2</v>
      </c>
      <c r="W2748" s="28">
        <v>-0.13108006767382699</v>
      </c>
    </row>
    <row r="2749" spans="2:23" x14ac:dyDescent="0.25">
      <c r="B2749" s="21" t="s">
        <v>69</v>
      </c>
      <c r="C2749" s="25" t="s">
        <v>93</v>
      </c>
      <c r="D2749" s="21" t="s">
        <v>45</v>
      </c>
      <c r="E2749" s="21" t="s">
        <v>143</v>
      </c>
      <c r="F2749" s="26">
        <v>64.34</v>
      </c>
      <c r="G2749" s="27">
        <v>54000</v>
      </c>
      <c r="H2749" s="27">
        <v>63.86</v>
      </c>
      <c r="I2749" s="27">
        <v>1</v>
      </c>
      <c r="J2749" s="27">
        <v>-51.706583513965199</v>
      </c>
      <c r="K2749" s="27">
        <v>0.16201838918841199</v>
      </c>
      <c r="L2749" s="27">
        <v>-43.508663473417997</v>
      </c>
      <c r="M2749" s="27">
        <v>0.11471603011293401</v>
      </c>
      <c r="N2749" s="27">
        <v>-8.1979200405472206</v>
      </c>
      <c r="O2749" s="27">
        <v>4.7302359075477501E-2</v>
      </c>
      <c r="P2749" s="27">
        <v>-5.8984305191747799</v>
      </c>
      <c r="Q2749" s="27">
        <v>-5.8984305191747701</v>
      </c>
      <c r="R2749" s="27">
        <v>0</v>
      </c>
      <c r="S2749" s="27">
        <v>2.10836384492567E-3</v>
      </c>
      <c r="T2749" s="27" t="s">
        <v>109</v>
      </c>
      <c r="U2749" s="29">
        <v>-0.90292040272459195</v>
      </c>
      <c r="V2749" s="29">
        <v>-0.25647894970124802</v>
      </c>
      <c r="W2749" s="28">
        <v>-0.646484227370557</v>
      </c>
    </row>
    <row r="2750" spans="2:23" x14ac:dyDescent="0.25">
      <c r="B2750" s="21" t="s">
        <v>69</v>
      </c>
      <c r="C2750" s="25" t="s">
        <v>93</v>
      </c>
      <c r="D2750" s="21" t="s">
        <v>45</v>
      </c>
      <c r="E2750" s="21" t="s">
        <v>143</v>
      </c>
      <c r="F2750" s="26">
        <v>64.34</v>
      </c>
      <c r="G2750" s="27">
        <v>54850</v>
      </c>
      <c r="H2750" s="27">
        <v>64.37</v>
      </c>
      <c r="I2750" s="27">
        <v>1</v>
      </c>
      <c r="J2750" s="27">
        <v>26.529705786428298</v>
      </c>
      <c r="K2750" s="27">
        <v>5.5320667724395502E-3</v>
      </c>
      <c r="L2750" s="27">
        <v>33.536320240722603</v>
      </c>
      <c r="M2750" s="27">
        <v>8.8400223337660403E-3</v>
      </c>
      <c r="N2750" s="27">
        <v>-7.0066144542943301</v>
      </c>
      <c r="O2750" s="27">
        <v>-3.3079555613265E-3</v>
      </c>
      <c r="P2750" s="27">
        <v>-3.3891024222550401</v>
      </c>
      <c r="Q2750" s="27">
        <v>-3.3891024222550299</v>
      </c>
      <c r="R2750" s="27">
        <v>0</v>
      </c>
      <c r="S2750" s="27">
        <v>9.0280079696284995E-5</v>
      </c>
      <c r="T2750" s="27" t="s">
        <v>90</v>
      </c>
      <c r="U2750" s="29">
        <v>-2.68504652032896E-3</v>
      </c>
      <c r="V2750" s="29">
        <v>-7.6270057621349299E-4</v>
      </c>
      <c r="W2750" s="28">
        <v>-1.9224731437133501E-3</v>
      </c>
    </row>
    <row r="2751" spans="2:23" x14ac:dyDescent="0.25">
      <c r="B2751" s="21" t="s">
        <v>69</v>
      </c>
      <c r="C2751" s="25" t="s">
        <v>93</v>
      </c>
      <c r="D2751" s="21" t="s">
        <v>45</v>
      </c>
      <c r="E2751" s="21" t="s">
        <v>91</v>
      </c>
      <c r="F2751" s="26">
        <v>63.86</v>
      </c>
      <c r="G2751" s="27">
        <v>54250</v>
      </c>
      <c r="H2751" s="27">
        <v>63.79</v>
      </c>
      <c r="I2751" s="27">
        <v>1</v>
      </c>
      <c r="J2751" s="27">
        <v>-41.975022787720903</v>
      </c>
      <c r="K2751" s="27">
        <v>2.3961874517203701E-2</v>
      </c>
      <c r="L2751" s="27">
        <v>-41.975019851599001</v>
      </c>
      <c r="M2751" s="27">
        <v>2.3961871164973E-2</v>
      </c>
      <c r="N2751" s="27">
        <v>-2.9361218456540002E-6</v>
      </c>
      <c r="O2751" s="27">
        <v>3.3522307379999998E-9</v>
      </c>
      <c r="P2751" s="27">
        <v>7.4356999999999996E-14</v>
      </c>
      <c r="Q2751" s="27">
        <v>7.4355999999999999E-14</v>
      </c>
      <c r="R2751" s="27">
        <v>0</v>
      </c>
      <c r="S2751" s="27">
        <v>0</v>
      </c>
      <c r="T2751" s="27" t="s">
        <v>109</v>
      </c>
      <c r="U2751" s="29">
        <v>8.4275976570000004E-9</v>
      </c>
      <c r="V2751" s="29">
        <v>0</v>
      </c>
      <c r="W2751" s="28">
        <v>8.4270400117799993E-9</v>
      </c>
    </row>
    <row r="2752" spans="2:23" x14ac:dyDescent="0.25">
      <c r="B2752" s="21" t="s">
        <v>69</v>
      </c>
      <c r="C2752" s="25" t="s">
        <v>93</v>
      </c>
      <c r="D2752" s="21" t="s">
        <v>45</v>
      </c>
      <c r="E2752" s="21" t="s">
        <v>144</v>
      </c>
      <c r="F2752" s="26">
        <v>64.48</v>
      </c>
      <c r="G2752" s="27">
        <v>58004</v>
      </c>
      <c r="H2752" s="27">
        <v>64.48</v>
      </c>
      <c r="I2752" s="27">
        <v>1</v>
      </c>
      <c r="J2752" s="27">
        <v>-9.4742999999999998E-14</v>
      </c>
      <c r="K2752" s="27">
        <v>0</v>
      </c>
      <c r="L2752" s="27">
        <v>-1.6202199999999999E-13</v>
      </c>
      <c r="M2752" s="27">
        <v>0</v>
      </c>
      <c r="N2752" s="27">
        <v>6.7278999999999995E-14</v>
      </c>
      <c r="O2752" s="27">
        <v>0</v>
      </c>
      <c r="P2752" s="27">
        <v>1.8035999999999999E-14</v>
      </c>
      <c r="Q2752" s="27">
        <v>1.8033999999999999E-14</v>
      </c>
      <c r="R2752" s="27">
        <v>0</v>
      </c>
      <c r="S2752" s="27">
        <v>0</v>
      </c>
      <c r="T2752" s="27" t="s">
        <v>90</v>
      </c>
      <c r="U2752" s="29">
        <v>0</v>
      </c>
      <c r="V2752" s="29">
        <v>0</v>
      </c>
      <c r="W2752" s="28">
        <v>0</v>
      </c>
    </row>
    <row r="2753" spans="2:23" x14ac:dyDescent="0.25">
      <c r="B2753" s="21" t="s">
        <v>69</v>
      </c>
      <c r="C2753" s="25" t="s">
        <v>93</v>
      </c>
      <c r="D2753" s="21" t="s">
        <v>45</v>
      </c>
      <c r="E2753" s="21" t="s">
        <v>145</v>
      </c>
      <c r="F2753" s="26">
        <v>64.48</v>
      </c>
      <c r="G2753" s="27">
        <v>53550</v>
      </c>
      <c r="H2753" s="27">
        <v>64.48</v>
      </c>
      <c r="I2753" s="27">
        <v>1</v>
      </c>
      <c r="J2753" s="27">
        <v>1.6121635040181399</v>
      </c>
      <c r="K2753" s="27">
        <v>4.6003559597278997E-5</v>
      </c>
      <c r="L2753" s="27">
        <v>13.711012330466501</v>
      </c>
      <c r="M2753" s="27">
        <v>3.3274559065337998E-3</v>
      </c>
      <c r="N2753" s="27">
        <v>-12.0988488264483</v>
      </c>
      <c r="O2753" s="27">
        <v>-3.2814523469365201E-3</v>
      </c>
      <c r="P2753" s="27">
        <v>-6.7777301287117302</v>
      </c>
      <c r="Q2753" s="27">
        <v>-6.7777301287117204</v>
      </c>
      <c r="R2753" s="27">
        <v>0</v>
      </c>
      <c r="S2753" s="27">
        <v>8.1309597484834702E-4</v>
      </c>
      <c r="T2753" s="27" t="s">
        <v>90</v>
      </c>
      <c r="U2753" s="29">
        <v>-0.21158804733046599</v>
      </c>
      <c r="V2753" s="29">
        <v>-6.0102618109969599E-2</v>
      </c>
      <c r="W2753" s="28">
        <v>-0.15149545285112401</v>
      </c>
    </row>
    <row r="2754" spans="2:23" x14ac:dyDescent="0.25">
      <c r="B2754" s="21" t="s">
        <v>69</v>
      </c>
      <c r="C2754" s="25" t="s">
        <v>93</v>
      </c>
      <c r="D2754" s="21" t="s">
        <v>45</v>
      </c>
      <c r="E2754" s="21" t="s">
        <v>146</v>
      </c>
      <c r="F2754" s="26">
        <v>64.180000000000007</v>
      </c>
      <c r="G2754" s="27">
        <v>58200</v>
      </c>
      <c r="H2754" s="27">
        <v>64.23</v>
      </c>
      <c r="I2754" s="27">
        <v>1</v>
      </c>
      <c r="J2754" s="27">
        <v>17.508528236104201</v>
      </c>
      <c r="K2754" s="27">
        <v>5.4075166159422696E-3</v>
      </c>
      <c r="L2754" s="27">
        <v>38.300703301996201</v>
      </c>
      <c r="M2754" s="27">
        <v>2.5876889927261799E-2</v>
      </c>
      <c r="N2754" s="27">
        <v>-20.7921750658919</v>
      </c>
      <c r="O2754" s="27">
        <v>-2.0469373311319601E-2</v>
      </c>
      <c r="P2754" s="27">
        <v>-10.549355484112001</v>
      </c>
      <c r="Q2754" s="27">
        <v>-10.549355484111899</v>
      </c>
      <c r="R2754" s="27">
        <v>0</v>
      </c>
      <c r="S2754" s="27">
        <v>1.9631362159360701E-3</v>
      </c>
      <c r="T2754" s="27" t="s">
        <v>90</v>
      </c>
      <c r="U2754" s="29">
        <v>-0.27462736015873401</v>
      </c>
      <c r="V2754" s="29">
        <v>-7.8009242764030401E-2</v>
      </c>
      <c r="W2754" s="28">
        <v>-0.19663112740757199</v>
      </c>
    </row>
    <row r="2755" spans="2:23" x14ac:dyDescent="0.25">
      <c r="B2755" s="21" t="s">
        <v>69</v>
      </c>
      <c r="C2755" s="25" t="s">
        <v>93</v>
      </c>
      <c r="D2755" s="21" t="s">
        <v>45</v>
      </c>
      <c r="E2755" s="21" t="s">
        <v>147</v>
      </c>
      <c r="F2755" s="26">
        <v>64.34</v>
      </c>
      <c r="G2755" s="27">
        <v>53000</v>
      </c>
      <c r="H2755" s="27">
        <v>64.52</v>
      </c>
      <c r="I2755" s="27">
        <v>1</v>
      </c>
      <c r="J2755" s="27">
        <v>67.812894963386697</v>
      </c>
      <c r="K2755" s="27">
        <v>0.113677113240355</v>
      </c>
      <c r="L2755" s="27">
        <v>82.053151949807102</v>
      </c>
      <c r="M2755" s="27">
        <v>0.16643283209388199</v>
      </c>
      <c r="N2755" s="27">
        <v>-14.2402569864204</v>
      </c>
      <c r="O2755" s="27">
        <v>-5.27557188535272E-2</v>
      </c>
      <c r="P2755" s="27">
        <v>-7.9604666733047003</v>
      </c>
      <c r="Q2755" s="27">
        <v>-7.9604666733046896</v>
      </c>
      <c r="R2755" s="27">
        <v>0</v>
      </c>
      <c r="S2755" s="27">
        <v>1.5664824131159699E-3</v>
      </c>
      <c r="T2755" s="27" t="s">
        <v>90</v>
      </c>
      <c r="U2755" s="29">
        <v>-0.83580470817719099</v>
      </c>
      <c r="V2755" s="29">
        <v>-0.23741440891332899</v>
      </c>
      <c r="W2755" s="28">
        <v>-0.59842989411705405</v>
      </c>
    </row>
    <row r="2756" spans="2:23" x14ac:dyDescent="0.25">
      <c r="B2756" s="21" t="s">
        <v>69</v>
      </c>
      <c r="C2756" s="25" t="s">
        <v>93</v>
      </c>
      <c r="D2756" s="21" t="s">
        <v>45</v>
      </c>
      <c r="E2756" s="21" t="s">
        <v>148</v>
      </c>
      <c r="F2756" s="26">
        <v>64.459999999999994</v>
      </c>
      <c r="G2756" s="27">
        <v>56100</v>
      </c>
      <c r="H2756" s="27">
        <v>64.2</v>
      </c>
      <c r="I2756" s="27">
        <v>1</v>
      </c>
      <c r="J2756" s="27">
        <v>-22.3998240134522</v>
      </c>
      <c r="K2756" s="27">
        <v>4.6813472407277498E-2</v>
      </c>
      <c r="L2756" s="27">
        <v>-2.8296939739090901</v>
      </c>
      <c r="M2756" s="27">
        <v>7.4706877309169497E-4</v>
      </c>
      <c r="N2756" s="27">
        <v>-19.570130039543098</v>
      </c>
      <c r="O2756" s="27">
        <v>4.60664036341858E-2</v>
      </c>
      <c r="P2756" s="27">
        <v>-13.748406387764</v>
      </c>
      <c r="Q2756" s="27">
        <v>-13.7484063877639</v>
      </c>
      <c r="R2756" s="27">
        <v>0</v>
      </c>
      <c r="S2756" s="27">
        <v>1.7635442676350099E-2</v>
      </c>
      <c r="T2756" s="27" t="s">
        <v>109</v>
      </c>
      <c r="U2756" s="29">
        <v>-2.1247820644938402</v>
      </c>
      <c r="V2756" s="29">
        <v>-0.60355472154687395</v>
      </c>
      <c r="W2756" s="28">
        <v>-1.52132800095127</v>
      </c>
    </row>
    <row r="2757" spans="2:23" x14ac:dyDescent="0.25">
      <c r="B2757" s="21" t="s">
        <v>69</v>
      </c>
      <c r="C2757" s="25" t="s">
        <v>93</v>
      </c>
      <c r="D2757" s="21" t="s">
        <v>45</v>
      </c>
      <c r="E2757" s="21" t="s">
        <v>92</v>
      </c>
      <c r="F2757" s="26">
        <v>64.14</v>
      </c>
      <c r="G2757" s="27">
        <v>56100</v>
      </c>
      <c r="H2757" s="27">
        <v>64.2</v>
      </c>
      <c r="I2757" s="27">
        <v>1</v>
      </c>
      <c r="J2757" s="27">
        <v>6.4555281941263898</v>
      </c>
      <c r="K2757" s="27">
        <v>3.44225953630228E-3</v>
      </c>
      <c r="L2757" s="27">
        <v>-15.446192530173301</v>
      </c>
      <c r="M2757" s="27">
        <v>1.9707109739900499E-2</v>
      </c>
      <c r="N2757" s="27">
        <v>21.9017207242997</v>
      </c>
      <c r="O2757" s="27">
        <v>-1.6264850203598202E-2</v>
      </c>
      <c r="P2757" s="27">
        <v>14.599221685201799</v>
      </c>
      <c r="Q2757" s="27">
        <v>14.599221685201799</v>
      </c>
      <c r="R2757" s="27">
        <v>0</v>
      </c>
      <c r="S2757" s="27">
        <v>1.7605138817008901E-2</v>
      </c>
      <c r="T2757" s="27" t="s">
        <v>90</v>
      </c>
      <c r="U2757" s="29">
        <v>-2.35781868102293</v>
      </c>
      <c r="V2757" s="29">
        <v>-0.66974991047931698</v>
      </c>
      <c r="W2757" s="28">
        <v>-1.68818046826871</v>
      </c>
    </row>
    <row r="2758" spans="2:23" x14ac:dyDescent="0.25">
      <c r="B2758" s="21" t="s">
        <v>69</v>
      </c>
      <c r="C2758" s="25" t="s">
        <v>93</v>
      </c>
      <c r="D2758" s="21" t="s">
        <v>45</v>
      </c>
      <c r="E2758" s="21" t="s">
        <v>149</v>
      </c>
      <c r="F2758" s="26">
        <v>64.48</v>
      </c>
      <c r="G2758" s="27">
        <v>58054</v>
      </c>
      <c r="H2758" s="27">
        <v>64.430000000000007</v>
      </c>
      <c r="I2758" s="27">
        <v>1</v>
      </c>
      <c r="J2758" s="27">
        <v>-9.0336941320678008</v>
      </c>
      <c r="K2758" s="27">
        <v>4.5863487875526998E-3</v>
      </c>
      <c r="L2758" s="27">
        <v>-8.7604595978244006</v>
      </c>
      <c r="M2758" s="27">
        <v>4.3131056629193898E-3</v>
      </c>
      <c r="N2758" s="27">
        <v>-0.27323453424340099</v>
      </c>
      <c r="O2758" s="27">
        <v>2.7324312463331203E-4</v>
      </c>
      <c r="P2758" s="27">
        <v>-0.14997761792588199</v>
      </c>
      <c r="Q2758" s="27">
        <v>-0.14997761792588099</v>
      </c>
      <c r="R2758" s="27">
        <v>0</v>
      </c>
      <c r="S2758" s="27">
        <v>1.264122666384E-6</v>
      </c>
      <c r="T2758" s="27" t="s">
        <v>109</v>
      </c>
      <c r="U2758" s="29">
        <v>3.9501588860708899E-3</v>
      </c>
      <c r="V2758" s="29">
        <v>-1.1220619217323601E-3</v>
      </c>
      <c r="W2758" s="28">
        <v>5.0718851843172203E-3</v>
      </c>
    </row>
    <row r="2759" spans="2:23" x14ac:dyDescent="0.25">
      <c r="B2759" s="21" t="s">
        <v>69</v>
      </c>
      <c r="C2759" s="25" t="s">
        <v>93</v>
      </c>
      <c r="D2759" s="21" t="s">
        <v>45</v>
      </c>
      <c r="E2759" s="21" t="s">
        <v>149</v>
      </c>
      <c r="F2759" s="26">
        <v>64.48</v>
      </c>
      <c r="G2759" s="27">
        <v>58104</v>
      </c>
      <c r="H2759" s="27">
        <v>64.38</v>
      </c>
      <c r="I2759" s="27">
        <v>1</v>
      </c>
      <c r="J2759" s="27">
        <v>-10.270643153505199</v>
      </c>
      <c r="K2759" s="27">
        <v>9.4304583043258901E-3</v>
      </c>
      <c r="L2759" s="27">
        <v>-9.9976055476193793</v>
      </c>
      <c r="M2759" s="27">
        <v>8.9357192317096098E-3</v>
      </c>
      <c r="N2759" s="27">
        <v>-0.273037605885808</v>
      </c>
      <c r="O2759" s="27">
        <v>4.9473907261627498E-4</v>
      </c>
      <c r="P2759" s="27">
        <v>-0.14981878539430299</v>
      </c>
      <c r="Q2759" s="27">
        <v>-0.14981878539430299</v>
      </c>
      <c r="R2759" s="27">
        <v>0</v>
      </c>
      <c r="S2759" s="27">
        <v>2.0066427600579998E-6</v>
      </c>
      <c r="T2759" s="27" t="s">
        <v>109</v>
      </c>
      <c r="U2759" s="29">
        <v>4.5722778600834702E-3</v>
      </c>
      <c r="V2759" s="29">
        <v>-1.2987778543466701E-3</v>
      </c>
      <c r="W2759" s="28">
        <v>5.8706672328832704E-3</v>
      </c>
    </row>
    <row r="2760" spans="2:23" x14ac:dyDescent="0.25">
      <c r="B2760" s="21" t="s">
        <v>69</v>
      </c>
      <c r="C2760" s="25" t="s">
        <v>93</v>
      </c>
      <c r="D2760" s="21" t="s">
        <v>45</v>
      </c>
      <c r="E2760" s="21" t="s">
        <v>150</v>
      </c>
      <c r="F2760" s="26">
        <v>64.430000000000007</v>
      </c>
      <c r="G2760" s="27">
        <v>58104</v>
      </c>
      <c r="H2760" s="27">
        <v>64.38</v>
      </c>
      <c r="I2760" s="27">
        <v>1</v>
      </c>
      <c r="J2760" s="27">
        <v>-12.3846487445214</v>
      </c>
      <c r="K2760" s="27">
        <v>5.1228761191408397E-3</v>
      </c>
      <c r="L2760" s="27">
        <v>-12.1111657122492</v>
      </c>
      <c r="M2760" s="27">
        <v>4.8991231859793604E-3</v>
      </c>
      <c r="N2760" s="27">
        <v>-0.273483032272134</v>
      </c>
      <c r="O2760" s="27">
        <v>2.23752933161481E-4</v>
      </c>
      <c r="P2760" s="27">
        <v>-0.149977617925838</v>
      </c>
      <c r="Q2760" s="27">
        <v>-0.149977617925837</v>
      </c>
      <c r="R2760" s="27">
        <v>0</v>
      </c>
      <c r="S2760" s="27">
        <v>7.5127574834900004E-7</v>
      </c>
      <c r="T2760" s="27" t="s">
        <v>109</v>
      </c>
      <c r="U2760" s="29">
        <v>7.3665604665534498E-4</v>
      </c>
      <c r="V2760" s="29">
        <v>-2.0925074742703101E-4</v>
      </c>
      <c r="W2760" s="28">
        <v>9.4584420443028405E-4</v>
      </c>
    </row>
    <row r="2761" spans="2:23" x14ac:dyDescent="0.25">
      <c r="B2761" s="21" t="s">
        <v>69</v>
      </c>
      <c r="C2761" s="25" t="s">
        <v>93</v>
      </c>
      <c r="D2761" s="21" t="s">
        <v>45</v>
      </c>
      <c r="E2761" s="21" t="s">
        <v>151</v>
      </c>
      <c r="F2761" s="26">
        <v>64.16</v>
      </c>
      <c r="G2761" s="27">
        <v>58200</v>
      </c>
      <c r="H2761" s="27">
        <v>64.23</v>
      </c>
      <c r="I2761" s="27">
        <v>1</v>
      </c>
      <c r="J2761" s="27">
        <v>19.112254594898701</v>
      </c>
      <c r="K2761" s="27">
        <v>1.49581453899242E-2</v>
      </c>
      <c r="L2761" s="27">
        <v>-1.6771072672296901</v>
      </c>
      <c r="M2761" s="27">
        <v>1.1517960577829E-4</v>
      </c>
      <c r="N2761" s="27">
        <v>20.789361862128299</v>
      </c>
      <c r="O2761" s="27">
        <v>1.4842965784145901E-2</v>
      </c>
      <c r="P2761" s="27">
        <v>10.549355484112001</v>
      </c>
      <c r="Q2761" s="27">
        <v>10.549355484111899</v>
      </c>
      <c r="R2761" s="27">
        <v>0</v>
      </c>
      <c r="S2761" s="27">
        <v>4.5572805012801696E-3</v>
      </c>
      <c r="T2761" s="27" t="s">
        <v>109</v>
      </c>
      <c r="U2761" s="29">
        <v>-0.50241114183588997</v>
      </c>
      <c r="V2761" s="29">
        <v>-0.14271233830517199</v>
      </c>
      <c r="W2761" s="28">
        <v>-0.35972260442009901</v>
      </c>
    </row>
    <row r="2762" spans="2:23" x14ac:dyDescent="0.25">
      <c r="B2762" s="21" t="s">
        <v>69</v>
      </c>
      <c r="C2762" s="25" t="s">
        <v>93</v>
      </c>
      <c r="D2762" s="21" t="s">
        <v>45</v>
      </c>
      <c r="E2762" s="21" t="s">
        <v>151</v>
      </c>
      <c r="F2762" s="26">
        <v>64.16</v>
      </c>
      <c r="G2762" s="27">
        <v>58300</v>
      </c>
      <c r="H2762" s="27">
        <v>64.14</v>
      </c>
      <c r="I2762" s="27">
        <v>1</v>
      </c>
      <c r="J2762" s="27">
        <v>-5.5832288794288001</v>
      </c>
      <c r="K2762" s="27">
        <v>1.1979570505929701E-3</v>
      </c>
      <c r="L2762" s="27">
        <v>9.5073279543656195</v>
      </c>
      <c r="M2762" s="27">
        <v>3.47366021608845E-3</v>
      </c>
      <c r="N2762" s="27">
        <v>-15.0905568337944</v>
      </c>
      <c r="O2762" s="27">
        <v>-2.2757031654954802E-3</v>
      </c>
      <c r="P2762" s="27">
        <v>-11.892455655814301</v>
      </c>
      <c r="Q2762" s="27">
        <v>-11.892455655814199</v>
      </c>
      <c r="R2762" s="27">
        <v>0</v>
      </c>
      <c r="S2762" s="27">
        <v>5.4351741736253104E-3</v>
      </c>
      <c r="T2762" s="27" t="s">
        <v>109</v>
      </c>
      <c r="U2762" s="29">
        <v>-0.44779749474236302</v>
      </c>
      <c r="V2762" s="29">
        <v>-0.12719906514882801</v>
      </c>
      <c r="W2762" s="28">
        <v>-0.32061964325252801</v>
      </c>
    </row>
    <row r="2763" spans="2:23" x14ac:dyDescent="0.25">
      <c r="B2763" s="21" t="s">
        <v>69</v>
      </c>
      <c r="C2763" s="25" t="s">
        <v>93</v>
      </c>
      <c r="D2763" s="21" t="s">
        <v>45</v>
      </c>
      <c r="E2763" s="21" t="s">
        <v>151</v>
      </c>
      <c r="F2763" s="26">
        <v>64.16</v>
      </c>
      <c r="G2763" s="27">
        <v>58500</v>
      </c>
      <c r="H2763" s="27">
        <v>64.150000000000006</v>
      </c>
      <c r="I2763" s="27">
        <v>1</v>
      </c>
      <c r="J2763" s="27">
        <v>-30.0732597311669</v>
      </c>
      <c r="K2763" s="27">
        <v>4.7119289539713496E-3</v>
      </c>
      <c r="L2763" s="27">
        <v>-24.3673618735322</v>
      </c>
      <c r="M2763" s="27">
        <v>3.0935329715602502E-3</v>
      </c>
      <c r="N2763" s="27">
        <v>-5.7058978576346604</v>
      </c>
      <c r="O2763" s="27">
        <v>1.6183959824111001E-3</v>
      </c>
      <c r="P2763" s="27">
        <v>1.3431001717022499</v>
      </c>
      <c r="Q2763" s="27">
        <v>1.3431001717022499</v>
      </c>
      <c r="R2763" s="27">
        <v>0</v>
      </c>
      <c r="S2763" s="27">
        <v>9.3984131510909998E-6</v>
      </c>
      <c r="T2763" s="27" t="s">
        <v>109</v>
      </c>
      <c r="U2763" s="29">
        <v>4.6769215675289202E-2</v>
      </c>
      <c r="V2763" s="29">
        <v>-1.3285024104619901E-2</v>
      </c>
      <c r="W2763" s="28">
        <v>6.00502660543814E-2</v>
      </c>
    </row>
    <row r="2764" spans="2:23" x14ac:dyDescent="0.25">
      <c r="B2764" s="21" t="s">
        <v>69</v>
      </c>
      <c r="C2764" s="25" t="s">
        <v>93</v>
      </c>
      <c r="D2764" s="21" t="s">
        <v>45</v>
      </c>
      <c r="E2764" s="21" t="s">
        <v>152</v>
      </c>
      <c r="F2764" s="26">
        <v>64.14</v>
      </c>
      <c r="G2764" s="27">
        <v>58304</v>
      </c>
      <c r="H2764" s="27">
        <v>64.14</v>
      </c>
      <c r="I2764" s="27">
        <v>1</v>
      </c>
      <c r="J2764" s="27">
        <v>16.622917775090698</v>
      </c>
      <c r="K2764" s="27">
        <v>0</v>
      </c>
      <c r="L2764" s="27">
        <v>16.622917775090698</v>
      </c>
      <c r="M2764" s="27">
        <v>0</v>
      </c>
      <c r="N2764" s="27">
        <v>0</v>
      </c>
      <c r="O2764" s="27">
        <v>0</v>
      </c>
      <c r="P2764" s="27">
        <v>0</v>
      </c>
      <c r="Q2764" s="27">
        <v>0</v>
      </c>
      <c r="R2764" s="27">
        <v>0</v>
      </c>
      <c r="S2764" s="27">
        <v>0</v>
      </c>
      <c r="T2764" s="27" t="s">
        <v>90</v>
      </c>
      <c r="U2764" s="29">
        <v>0</v>
      </c>
      <c r="V2764" s="29">
        <v>0</v>
      </c>
      <c r="W2764" s="28">
        <v>0</v>
      </c>
    </row>
    <row r="2765" spans="2:23" x14ac:dyDescent="0.25">
      <c r="B2765" s="21" t="s">
        <v>69</v>
      </c>
      <c r="C2765" s="25" t="s">
        <v>93</v>
      </c>
      <c r="D2765" s="21" t="s">
        <v>45</v>
      </c>
      <c r="E2765" s="21" t="s">
        <v>152</v>
      </c>
      <c r="F2765" s="26">
        <v>64.14</v>
      </c>
      <c r="G2765" s="27">
        <v>58350</v>
      </c>
      <c r="H2765" s="27">
        <v>63.82</v>
      </c>
      <c r="I2765" s="27">
        <v>1</v>
      </c>
      <c r="J2765" s="27">
        <v>-33.705356153215703</v>
      </c>
      <c r="K2765" s="27">
        <v>8.2136489715912794E-2</v>
      </c>
      <c r="L2765" s="27">
        <v>-7.4743935108584001</v>
      </c>
      <c r="M2765" s="27">
        <v>4.03915216907822E-3</v>
      </c>
      <c r="N2765" s="27">
        <v>-26.230962642357301</v>
      </c>
      <c r="O2765" s="27">
        <v>7.8097337546834594E-2</v>
      </c>
      <c r="P2765" s="27">
        <v>-21.2486452532732</v>
      </c>
      <c r="Q2765" s="27">
        <v>-21.2486452532732</v>
      </c>
      <c r="R2765" s="27">
        <v>0</v>
      </c>
      <c r="S2765" s="27">
        <v>3.2643806084690197E-2</v>
      </c>
      <c r="T2765" s="27" t="s">
        <v>109</v>
      </c>
      <c r="U2765" s="29">
        <v>-3.3972403893078602</v>
      </c>
      <c r="V2765" s="29">
        <v>-0.96500272261331399</v>
      </c>
      <c r="W2765" s="28">
        <v>-2.4323986052884101</v>
      </c>
    </row>
    <row r="2766" spans="2:23" x14ac:dyDescent="0.25">
      <c r="B2766" s="21" t="s">
        <v>69</v>
      </c>
      <c r="C2766" s="25" t="s">
        <v>93</v>
      </c>
      <c r="D2766" s="21" t="s">
        <v>45</v>
      </c>
      <c r="E2766" s="21" t="s">
        <v>152</v>
      </c>
      <c r="F2766" s="26">
        <v>64.14</v>
      </c>
      <c r="G2766" s="27">
        <v>58600</v>
      </c>
      <c r="H2766" s="27">
        <v>64.14</v>
      </c>
      <c r="I2766" s="27">
        <v>1</v>
      </c>
      <c r="J2766" s="27">
        <v>1.2130572251090801</v>
      </c>
      <c r="K2766" s="27">
        <v>5.6505900725349997E-6</v>
      </c>
      <c r="L2766" s="27">
        <v>-9.8896227258725204</v>
      </c>
      <c r="M2766" s="27">
        <v>3.7556980861476198E-4</v>
      </c>
      <c r="N2766" s="27">
        <v>11.102679950981599</v>
      </c>
      <c r="O2766" s="27">
        <v>-3.6991921854222698E-4</v>
      </c>
      <c r="P2766" s="27">
        <v>9.3561895974588296</v>
      </c>
      <c r="Q2766" s="27">
        <v>9.3561895974588296</v>
      </c>
      <c r="R2766" s="27">
        <v>0</v>
      </c>
      <c r="S2766" s="27">
        <v>3.3614700972901199E-4</v>
      </c>
      <c r="T2766" s="27" t="s">
        <v>90</v>
      </c>
      <c r="U2766" s="29">
        <v>-2.3726618677298399E-2</v>
      </c>
      <c r="V2766" s="29">
        <v>-6.7396619014840004E-3</v>
      </c>
      <c r="W2766" s="28">
        <v>-1.6988080784777301E-2</v>
      </c>
    </row>
    <row r="2767" spans="2:23" x14ac:dyDescent="0.25">
      <c r="B2767" s="21" t="s">
        <v>69</v>
      </c>
      <c r="C2767" s="25" t="s">
        <v>93</v>
      </c>
      <c r="D2767" s="21" t="s">
        <v>45</v>
      </c>
      <c r="E2767" s="21" t="s">
        <v>153</v>
      </c>
      <c r="F2767" s="26">
        <v>64.14</v>
      </c>
      <c r="G2767" s="27">
        <v>58300</v>
      </c>
      <c r="H2767" s="27">
        <v>64.14</v>
      </c>
      <c r="I2767" s="27">
        <v>2</v>
      </c>
      <c r="J2767" s="27">
        <v>-10.2444822249093</v>
      </c>
      <c r="K2767" s="27">
        <v>0</v>
      </c>
      <c r="L2767" s="27">
        <v>-10.2444822249093</v>
      </c>
      <c r="M2767" s="27">
        <v>0</v>
      </c>
      <c r="N2767" s="27">
        <v>0</v>
      </c>
      <c r="O2767" s="27">
        <v>0</v>
      </c>
      <c r="P2767" s="27">
        <v>0</v>
      </c>
      <c r="Q2767" s="27">
        <v>0</v>
      </c>
      <c r="R2767" s="27">
        <v>0</v>
      </c>
      <c r="S2767" s="27">
        <v>0</v>
      </c>
      <c r="T2767" s="27" t="s">
        <v>90</v>
      </c>
      <c r="U2767" s="29">
        <v>0</v>
      </c>
      <c r="V2767" s="29">
        <v>0</v>
      </c>
      <c r="W2767" s="28">
        <v>0</v>
      </c>
    </row>
    <row r="2768" spans="2:23" x14ac:dyDescent="0.25">
      <c r="B2768" s="21" t="s">
        <v>69</v>
      </c>
      <c r="C2768" s="25" t="s">
        <v>93</v>
      </c>
      <c r="D2768" s="21" t="s">
        <v>45</v>
      </c>
      <c r="E2768" s="21" t="s">
        <v>154</v>
      </c>
      <c r="F2768" s="26">
        <v>64.25</v>
      </c>
      <c r="G2768" s="27">
        <v>58500</v>
      </c>
      <c r="H2768" s="27">
        <v>64.150000000000006</v>
      </c>
      <c r="I2768" s="27">
        <v>1</v>
      </c>
      <c r="J2768" s="27">
        <v>-44.623339751185597</v>
      </c>
      <c r="K2768" s="27">
        <v>2.8076518552751301E-2</v>
      </c>
      <c r="L2768" s="27">
        <v>-19.234203767244399</v>
      </c>
      <c r="M2768" s="27">
        <v>5.21635978329427E-3</v>
      </c>
      <c r="N2768" s="27">
        <v>-25.389135983941198</v>
      </c>
      <c r="O2768" s="27">
        <v>2.2860158769457101E-2</v>
      </c>
      <c r="P2768" s="27">
        <v>-10.6992897691611</v>
      </c>
      <c r="Q2768" s="27">
        <v>-10.699289769161</v>
      </c>
      <c r="R2768" s="27">
        <v>0</v>
      </c>
      <c r="S2768" s="27">
        <v>1.6140947020591E-3</v>
      </c>
      <c r="T2768" s="27" t="s">
        <v>109</v>
      </c>
      <c r="U2768" s="29">
        <v>-1.0712914053948299</v>
      </c>
      <c r="V2768" s="29">
        <v>-0.30430555523004399</v>
      </c>
      <c r="W2768" s="28">
        <v>-0.76703660080726599</v>
      </c>
    </row>
    <row r="2769" spans="2:23" x14ac:dyDescent="0.25">
      <c r="B2769" s="21" t="s">
        <v>69</v>
      </c>
      <c r="C2769" s="25" t="s">
        <v>93</v>
      </c>
      <c r="D2769" s="21" t="s">
        <v>45</v>
      </c>
      <c r="E2769" s="21" t="s">
        <v>49</v>
      </c>
      <c r="F2769" s="26">
        <v>64.150000000000006</v>
      </c>
      <c r="G2769" s="27">
        <v>58600</v>
      </c>
      <c r="H2769" s="27">
        <v>64.14</v>
      </c>
      <c r="I2769" s="27">
        <v>1</v>
      </c>
      <c r="J2769" s="27">
        <v>-1.2130207925938401</v>
      </c>
      <c r="K2769" s="27">
        <v>6.7214440168344994E-5</v>
      </c>
      <c r="L2769" s="27">
        <v>9.8920454633261699</v>
      </c>
      <c r="M2769" s="27">
        <v>4.4699050983280199E-3</v>
      </c>
      <c r="N2769" s="27">
        <v>-11.105066255920001</v>
      </c>
      <c r="O2769" s="27">
        <v>-4.4026906581596699E-3</v>
      </c>
      <c r="P2769" s="27">
        <v>-9.3561895974588705</v>
      </c>
      <c r="Q2769" s="27">
        <v>-9.3561895974588705</v>
      </c>
      <c r="R2769" s="27">
        <v>0</v>
      </c>
      <c r="S2769" s="27">
        <v>3.9987488032347399E-3</v>
      </c>
      <c r="T2769" s="27" t="s">
        <v>90</v>
      </c>
      <c r="U2769" s="29">
        <v>-0.39346125482690902</v>
      </c>
      <c r="V2769" s="29">
        <v>-0.11176459085610201</v>
      </c>
      <c r="W2769" s="28">
        <v>-0.28171530354111501</v>
      </c>
    </row>
    <row r="2770" spans="2:23" x14ac:dyDescent="0.25">
      <c r="B2770" s="21" t="s">
        <v>46</v>
      </c>
      <c r="D2770" s="21" t="s">
        <v>46</v>
      </c>
      <c r="E2770" s="21" t="s">
        <v>46</v>
      </c>
      <c r="T2770" s="27" t="s">
        <v>155</v>
      </c>
      <c r="U2770" s="29">
        <v>43.4837636821185</v>
      </c>
      <c r="V2770" s="29">
        <v>-31.031203398293499</v>
      </c>
      <c r="W2770" s="28">
        <v>74.512461997936697</v>
      </c>
    </row>
    <row r="2771" spans="2:23" x14ac:dyDescent="0.25">
      <c r="B2771" s="21" t="s">
        <v>46</v>
      </c>
      <c r="D2771" s="21" t="s">
        <v>46</v>
      </c>
      <c r="E2771" s="21" t="s">
        <v>46</v>
      </c>
      <c r="T2771" s="27" t="s">
        <v>156</v>
      </c>
      <c r="U2771" s="29">
        <v>-874.806230416581</v>
      </c>
      <c r="V2771" s="29">
        <v>-402.19735898628102</v>
      </c>
      <c r="W2771" s="28">
        <v>-472.63375812217402</v>
      </c>
    </row>
    <row r="2772" spans="2:23" x14ac:dyDescent="0.25">
      <c r="B2772" s="21" t="s">
        <v>46</v>
      </c>
      <c r="D2772" s="21" t="s">
        <v>46</v>
      </c>
      <c r="E2772" s="21" t="s">
        <v>46</v>
      </c>
      <c r="T2772" s="27" t="s">
        <v>157</v>
      </c>
      <c r="U2772" s="29">
        <v>-5223.7703221887596</v>
      </c>
      <c r="V2772" s="29">
        <v>-3381.9277993054002</v>
      </c>
      <c r="W2772" s="28">
        <v>-1841.90443856621</v>
      </c>
    </row>
    <row r="2773" spans="2:23" x14ac:dyDescent="0.25">
      <c r="B2773" s="21" t="s">
        <v>46</v>
      </c>
      <c r="D2773" s="21" t="s">
        <v>46</v>
      </c>
      <c r="E2773" s="21" t="s">
        <v>46</v>
      </c>
      <c r="T2773" s="27" t="s">
        <v>158</v>
      </c>
      <c r="U2773" s="29">
        <v>-424.72490492193998</v>
      </c>
      <c r="V2773" s="29">
        <v>-162.720673045665</v>
      </c>
      <c r="W2773" s="28">
        <v>-262.017091549589</v>
      </c>
    </row>
    <row r="2774" spans="2:23" x14ac:dyDescent="0.25">
      <c r="B2774" s="21" t="s">
        <v>46</v>
      </c>
      <c r="D2774" s="21" t="s">
        <v>46</v>
      </c>
      <c r="E2774" s="21" t="s">
        <v>46</v>
      </c>
      <c r="T2774" s="27" t="s">
        <v>159</v>
      </c>
      <c r="U2774" s="29">
        <v>-14710.4161195083</v>
      </c>
      <c r="V2774" s="29">
        <v>-9895.5142966845196</v>
      </c>
      <c r="W2774" s="28">
        <v>-4815.0559514529896</v>
      </c>
    </row>
    <row r="2775" spans="2:23" x14ac:dyDescent="0.25">
      <c r="B2775" s="21" t="s">
        <v>46</v>
      </c>
      <c r="D2775" s="21" t="s">
        <v>46</v>
      </c>
      <c r="E2775" s="21" t="s">
        <v>46</v>
      </c>
      <c r="T2775" s="27" t="s">
        <v>160</v>
      </c>
      <c r="U2775" s="29">
        <v>-1408.0630623582699</v>
      </c>
      <c r="V2775" s="29">
        <v>-594.72252382565705</v>
      </c>
      <c r="W2775" s="28">
        <v>-813.38321334874399</v>
      </c>
    </row>
    <row r="2776" spans="2:23" x14ac:dyDescent="0.25">
      <c r="B2776" s="21" t="s">
        <v>46</v>
      </c>
      <c r="D2776" s="21" t="s">
        <v>46</v>
      </c>
      <c r="E2776" s="21" t="s">
        <v>46</v>
      </c>
      <c r="T2776" s="27" t="s">
        <v>161</v>
      </c>
      <c r="U2776" s="29">
        <v>-22598.2968757118</v>
      </c>
      <c r="V2776" s="29">
        <v>-14468.1138552458</v>
      </c>
      <c r="W2776" s="28">
        <v>-8130.48199104178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Fallas Víctor Manuel</cp:lastModifiedBy>
  <cp:lastPrinted>2014-01-14T22:26:32Z</cp:lastPrinted>
  <dcterms:created xsi:type="dcterms:W3CDTF">1996-11-27T10:00:04Z</dcterms:created>
  <dcterms:modified xsi:type="dcterms:W3CDTF">2021-02-18T13:58:14Z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2bc3054c-ed89-47a7-9ee4-f7202ea0c742</vt:lpwstr>
  </property>
</Properties>
</file>