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alva\Documents\1. OMT\1.  RMER\3. POST - DESVI - CONCILIACIONES\2023\08. Agosto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B7" i="1"/>
  <c r="V1" i="1"/>
</calcChain>
</file>

<file path=xl/sharedStrings.xml><?xml version="1.0" encoding="utf-8"?>
<sst xmlns="http://schemas.openxmlformats.org/spreadsheetml/2006/main" count="13763" uniqueCount="149">
  <si>
    <t>CONCILIACIÓN DIARIA DE SERVICIOS DE TRANSMISIÓN REGIONAL</t>
  </si>
  <si>
    <t>POR INSTALACIÓN</t>
  </si>
  <si>
    <t>ENTE OPERADOR REGIONAL</t>
  </si>
  <si>
    <t>OS/OM:</t>
  </si>
  <si>
    <t>F. PREDESPACHO: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</si>
  <si>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</si>
  <si>
    <t>País</t>
  </si>
  <si>
    <t>Agente</t>
  </si>
  <si>
    <t>Periodo</t>
  </si>
  <si>
    <t>BUS I</t>
  </si>
  <si>
    <t>Precio I (US$)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</si>
  <si>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</si>
  <si>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</si>
  <si>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</si>
  <si>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</si>
  <si>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</si>
  <si>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</si>
  <si>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</si>
  <si>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</si>
  <si>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</si>
  <si>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</si>
  <si>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</si>
  <si>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</si>
  <si>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</si>
  <si>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</si>
  <si>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</si>
  <si>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</si>
  <si>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</si>
  <si>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</si>
  <si>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</si>
  <si>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00</t>
  </si>
  <si>
    <t>4412</t>
  </si>
  <si>
    <t>183.66</t>
  </si>
  <si>
    <t>50050</t>
  </si>
  <si>
    <t>187.52</t>
  </si>
  <si>
    <t>1</t>
  </si>
  <si>
    <t>57.67108225338810</t>
  </si>
  <si>
    <t>0.6086495322747010</t>
  </si>
  <si>
    <t>9.32094005500292</t>
  </si>
  <si>
    <t>0.0158990260021393</t>
  </si>
  <si>
    <t>48.35014219838520</t>
  </si>
  <si>
    <t>0.5927505062725620</t>
  </si>
  <si>
    <t>6.27212025429883</t>
  </si>
  <si>
    <t>6.272120254298826019</t>
  </si>
  <si>
    <t>0</t>
  </si>
  <si>
    <t>0.007199127124642560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</si>
  <si>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</si>
  <si>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</si>
  <si>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</si>
  <si>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</si>
  <si>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</si>
  <si>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</si>
  <si>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</si>
  <si>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</si>
  <si>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</si>
  <si>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</si>
  <si>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191.06</t>
  </si>
  <si>
    <t>30.20954827070530</t>
  </si>
  <si>
    <t>0.0522016813443884</t>
  </si>
  <si>
    <t>31.83619057081560</t>
  </si>
  <si>
    <t>0.0579746613195057</t>
  </si>
  <si>
    <t>-1.62664230011025</t>
  </si>
  <si>
    <t>-0.0057729799751173</t>
  </si>
  <si>
    <t>-0.009558165697716540</t>
  </si>
  <si>
    <t>-0.009558165697716541</t>
  </si>
  <si>
    <t>0.000000005225708002</t>
  </si>
  <si>
    <t>6400</t>
  </si>
  <si>
    <t>50000</t>
  </si>
  <si>
    <t>No RTR ICE-OM</t>
  </si>
  <si>
    <t>RTR TXN NO INTERCONECTOR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</si>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</sst>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$-409]#,##0.00"/>
    <numFmt numFmtId="165" formatCode="mm/dd/yyyy;@"/>
    <numFmt numFmtId="166" formatCode="dd&quot; de &quot;mmmm&quot; de &quot;yyyy"/>
    <numFmt numFmtId="167" formatCode="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6" fillId="2" borderId="0" xfId="0" applyFont="1" applyFill="1"/>
    <xf numFmtId="164" fontId="5" fillId="2" borderId="0" xfId="0" applyNumberFormat="1" applyFont="1" applyFill="1" applyAlignment="1">
      <alignment horizontal="right" shrinkToFit="1"/>
    </xf>
    <xf numFmtId="0" fontId="8" fillId="2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68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6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311-CDIARIA-20230917-OSO005-0853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TPNC"/>
      <sheetName val="CMORC"/>
      <sheetName val="RENTAC"/>
      <sheetName val="CVTn"/>
      <sheetName val="TCP"/>
    </sheetNames>
    <sheetDataSet>
      <sheetData sheetId="0">
        <row r="25">
          <cell r="E25">
            <v>45186</v>
          </cell>
          <cell r="F25" t="str">
            <v>CENTRO NACIONAL DE CONTROL DE ENERGÍA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52"/>
  <sheetViews>
    <sheetView tabSelected="1" workbookViewId="0">
      <selection sqref="A1:XFD1048576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8" customWidth="1"/>
    <col min="3" max="3" width="15.7109375" style="19" customWidth="1"/>
    <col min="4" max="5" width="15.7109375" style="18" customWidth="1"/>
    <col min="6" max="6" width="14.7109375" style="23" customWidth="1"/>
    <col min="7" max="20" width="15.7109375" style="24" customWidth="1"/>
    <col min="21" max="22" width="15.7109375" style="21" customWidth="1"/>
    <col min="23" max="23" width="27.140625" style="22" customWidth="1"/>
    <col min="24" max="24" width="5.7109375" style="1" customWidth="1"/>
    <col min="25" max="45" width="9.140625" style="3" customWidth="1"/>
    <col min="46" max="16384" width="11.42578125" style="3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>
        <f>SUM(W10:W1048569)</f>
        <v>-12772.315480663885</v>
      </c>
      <c r="W1" s="1"/>
    </row>
    <row r="2" spans="1:26" ht="20.25" x14ac:dyDescent="0.3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20.25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 t="s">
        <v>2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</row>
    <row r="6" spans="1:26" x14ac:dyDescent="0.25">
      <c r="B6" s="7" t="s">
        <v>3</v>
      </c>
      <c r="C6" s="8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 t="s">
        <v>4</v>
      </c>
    </row>
    <row r="7" spans="1:26" ht="27.75" customHeight="1" x14ac:dyDescent="0.2">
      <c r="B7" s="13" t="str">
        <f>[1]PORTADA!F25</f>
        <v>CENTRO NACIONAL DE CONTROL DE ENERGÍA</v>
      </c>
      <c r="C7" s="13"/>
      <c r="D7" s="13"/>
      <c r="E7" s="13"/>
      <c r="F7" s="14">
        <f>[1]PORTADA!E25</f>
        <v>45186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ht="28.5" customHeight="1" thickBot="1" x14ac:dyDescent="0.3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57.75" thickBot="1" x14ac:dyDescent="0.25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26</v>
      </c>
      <c r="W9" s="17" t="s">
        <v>27</v>
      </c>
    </row>
    <row r="10" spans="1:26" x14ac:dyDescent="0.25">
      <c r="B10" s="18" t="s">
        <v>28</v>
      </c>
      <c r="C10" s="19" t="s">
        <v>29</v>
      </c>
      <c r="D10" s="18" t="s">
        <v>30</v>
      </c>
      <c r="E10" s="18" t="s">
        <v>31</v>
      </c>
      <c r="F10" s="18" t="s">
        <v>32</v>
      </c>
      <c r="G10" s="20" t="s">
        <v>33</v>
      </c>
      <c r="H10" s="20" t="s">
        <v>34</v>
      </c>
      <c r="I10" s="20" t="s">
        <v>35</v>
      </c>
      <c r="J10" s="20" t="s">
        <v>36</v>
      </c>
      <c r="K10" s="20" t="s">
        <v>37</v>
      </c>
      <c r="L10" s="20" t="s">
        <v>38</v>
      </c>
      <c r="M10" s="20" t="s">
        <v>39</v>
      </c>
      <c r="N10" s="20" t="s">
        <v>40</v>
      </c>
      <c r="O10" s="20" t="s">
        <v>41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1">
        <v>-76.656878489739796</v>
      </c>
      <c r="V10" s="21">
        <v>-31.016885680540302</v>
      </c>
      <c r="W10" s="22">
        <v>-45.640962781516301</v>
      </c>
    </row>
    <row r="11" spans="1:26" x14ac:dyDescent="0.25">
      <c r="B11" s="18" t="s">
        <v>28</v>
      </c>
      <c r="C11" s="19" t="s">
        <v>29</v>
      </c>
      <c r="D11" s="18" t="s">
        <v>30</v>
      </c>
      <c r="E11" s="18" t="s">
        <v>47</v>
      </c>
      <c r="F11" s="23">
        <v>190.99</v>
      </c>
      <c r="G11" s="24">
        <v>56050</v>
      </c>
      <c r="H11" s="24">
        <v>191.06</v>
      </c>
      <c r="I11" s="24">
        <v>1</v>
      </c>
      <c r="J11" s="24">
        <v>14.9037130001223</v>
      </c>
      <c r="K11" s="24">
        <v>7.1078611580804403E-3</v>
      </c>
      <c r="L11" s="24">
        <v>15.865597999863899</v>
      </c>
      <c r="M11" s="24">
        <v>8.0549503965851501E-3</v>
      </c>
      <c r="N11" s="24">
        <v>-0.96188499974164399</v>
      </c>
      <c r="O11" s="24">
        <v>-9.4708923850471297E-4</v>
      </c>
      <c r="P11" s="24">
        <v>-5.6075523211824001E-3</v>
      </c>
      <c r="Q11" s="24">
        <v>-5.6075523211823897E-3</v>
      </c>
      <c r="R11" s="24">
        <v>0</v>
      </c>
      <c r="S11" s="24">
        <v>1.006228577E-9</v>
      </c>
      <c r="T11" s="24" t="s">
        <v>46</v>
      </c>
      <c r="U11" s="21">
        <v>-0.116810959812935</v>
      </c>
      <c r="V11" s="21">
        <v>0</v>
      </c>
      <c r="W11" s="22">
        <v>-0.116813442359279</v>
      </c>
    </row>
    <row r="12" spans="1:26" x14ac:dyDescent="0.25">
      <c r="B12" s="18" t="s">
        <v>28</v>
      </c>
      <c r="C12" s="19" t="s">
        <v>29</v>
      </c>
      <c r="D12" s="18" t="s">
        <v>30</v>
      </c>
      <c r="E12" s="18" t="s">
        <v>33</v>
      </c>
      <c r="F12" s="23">
        <v>187.52</v>
      </c>
      <c r="G12" s="24">
        <v>51450</v>
      </c>
      <c r="H12" s="24">
        <v>191.09</v>
      </c>
      <c r="I12" s="24">
        <v>10</v>
      </c>
      <c r="J12" s="24">
        <v>46.8222481006609</v>
      </c>
      <c r="K12" s="24">
        <v>0.38225342384296401</v>
      </c>
      <c r="L12" s="24">
        <v>40.462388246957097</v>
      </c>
      <c r="M12" s="24">
        <v>0.28546303985121602</v>
      </c>
      <c r="N12" s="24">
        <v>6.3598598537037896</v>
      </c>
      <c r="O12" s="24">
        <v>9.6790383991747705E-2</v>
      </c>
      <c r="P12" s="24">
        <v>0.34089008354891598</v>
      </c>
      <c r="Q12" s="24">
        <v>0.34089008354891498</v>
      </c>
      <c r="R12" s="24">
        <v>0</v>
      </c>
      <c r="S12" s="24">
        <v>2.0261686714447999E-5</v>
      </c>
      <c r="T12" s="24" t="s">
        <v>48</v>
      </c>
      <c r="U12" s="21">
        <v>-4.3817960361646699</v>
      </c>
      <c r="V12" s="21">
        <v>-1.7729611406933901</v>
      </c>
      <c r="W12" s="22">
        <v>-2.6088903402132999</v>
      </c>
    </row>
    <row r="13" spans="1:26" x14ac:dyDescent="0.25">
      <c r="B13" s="18" t="s">
        <v>28</v>
      </c>
      <c r="C13" s="19" t="s">
        <v>29</v>
      </c>
      <c r="D13" s="18" t="s">
        <v>30</v>
      </c>
      <c r="E13" s="18" t="s">
        <v>49</v>
      </c>
      <c r="F13" s="23">
        <v>191.09</v>
      </c>
      <c r="G13" s="24">
        <v>54000</v>
      </c>
      <c r="H13" s="24">
        <v>191.82</v>
      </c>
      <c r="I13" s="24">
        <v>10</v>
      </c>
      <c r="J13" s="24">
        <v>33.1129938177383</v>
      </c>
      <c r="K13" s="24">
        <v>5.2455142001999702E-2</v>
      </c>
      <c r="L13" s="24">
        <v>26.810562880766501</v>
      </c>
      <c r="M13" s="24">
        <v>3.4387692530092301E-2</v>
      </c>
      <c r="N13" s="24">
        <v>6.3024309369717502</v>
      </c>
      <c r="O13" s="24">
        <v>1.8067449471907401E-2</v>
      </c>
      <c r="P13" s="24">
        <v>0.34089008354894401</v>
      </c>
      <c r="Q13" s="24">
        <v>0.34089008354894301</v>
      </c>
      <c r="R13" s="24">
        <v>0</v>
      </c>
      <c r="S13" s="24">
        <v>5.5592973871259998E-6</v>
      </c>
      <c r="T13" s="24" t="s">
        <v>48</v>
      </c>
      <c r="U13" s="21">
        <v>-1.1416710453452801</v>
      </c>
      <c r="V13" s="21">
        <v>-0.46194263314540301</v>
      </c>
      <c r="W13" s="22">
        <v>-0.67974285825261205</v>
      </c>
    </row>
    <row r="14" spans="1:26" x14ac:dyDescent="0.25">
      <c r="B14" s="18" t="s">
        <v>28</v>
      </c>
      <c r="C14" s="19" t="s">
        <v>29</v>
      </c>
      <c r="D14" s="18" t="s">
        <v>30</v>
      </c>
      <c r="E14" s="18" t="s">
        <v>50</v>
      </c>
      <c r="F14" s="23">
        <v>191.82</v>
      </c>
      <c r="G14" s="24">
        <v>56100</v>
      </c>
      <c r="H14" s="24">
        <v>191.46</v>
      </c>
      <c r="I14" s="24">
        <v>10</v>
      </c>
      <c r="J14" s="24">
        <v>-3.47061624617848</v>
      </c>
      <c r="K14" s="24">
        <v>2.20185837904191E-3</v>
      </c>
      <c r="L14" s="24">
        <v>-6.4225767067886004</v>
      </c>
      <c r="M14" s="24">
        <v>7.5404070561778704E-3</v>
      </c>
      <c r="N14" s="24">
        <v>2.95196046061012</v>
      </c>
      <c r="O14" s="24">
        <v>-5.3385486771359604E-3</v>
      </c>
      <c r="P14" s="24">
        <v>3.9968124415725698E-2</v>
      </c>
      <c r="Q14" s="24">
        <v>3.9968124415725698E-2</v>
      </c>
      <c r="R14" s="24">
        <v>0</v>
      </c>
      <c r="S14" s="24">
        <v>2.9201403718999998E-7</v>
      </c>
      <c r="T14" s="24" t="s">
        <v>48</v>
      </c>
      <c r="U14" s="21">
        <v>3.9626297333264102E-2</v>
      </c>
      <c r="V14" s="21">
        <v>0</v>
      </c>
      <c r="W14" s="22">
        <v>3.9625455168113201E-2</v>
      </c>
    </row>
    <row r="15" spans="1:26" x14ac:dyDescent="0.25">
      <c r="B15" s="18" t="s">
        <v>28</v>
      </c>
      <c r="C15" s="19" t="s">
        <v>29</v>
      </c>
      <c r="D15" s="18" t="s">
        <v>30</v>
      </c>
      <c r="E15" s="18" t="s">
        <v>51</v>
      </c>
      <c r="F15" s="23">
        <v>191.06</v>
      </c>
      <c r="G15" s="24">
        <v>56100</v>
      </c>
      <c r="H15" s="24">
        <v>191.46</v>
      </c>
      <c r="I15" s="24">
        <v>10</v>
      </c>
      <c r="J15" s="24">
        <v>14.1206775662524</v>
      </c>
      <c r="K15" s="24">
        <v>1.4296516454485601E-2</v>
      </c>
      <c r="L15" s="24">
        <v>15.3911854015087</v>
      </c>
      <c r="M15" s="24">
        <v>1.6984911764161299E-2</v>
      </c>
      <c r="N15" s="24">
        <v>-1.2705078352563199</v>
      </c>
      <c r="O15" s="24">
        <v>-2.6883953096756398E-3</v>
      </c>
      <c r="P15" s="24">
        <v>-7.4619968463104803E-3</v>
      </c>
      <c r="Q15" s="24">
        <v>-7.4619968463104803E-3</v>
      </c>
      <c r="R15" s="24">
        <v>0</v>
      </c>
      <c r="S15" s="24">
        <v>3.9923561600000003E-9</v>
      </c>
      <c r="T15" s="24" t="s">
        <v>48</v>
      </c>
      <c r="U15" s="21">
        <v>-5.97935282602652E-3</v>
      </c>
      <c r="V15" s="21">
        <v>0</v>
      </c>
      <c r="W15" s="22">
        <v>-5.9794799033189598E-3</v>
      </c>
    </row>
    <row r="16" spans="1:26" x14ac:dyDescent="0.25">
      <c r="B16" s="18" t="s">
        <v>28</v>
      </c>
      <c r="C16" s="19" t="s">
        <v>52</v>
      </c>
      <c r="D16" s="18" t="s">
        <v>30</v>
      </c>
      <c r="E16" s="18" t="s">
        <v>53</v>
      </c>
      <c r="F16" s="23">
        <v>183.43</v>
      </c>
      <c r="G16" s="24">
        <v>50000</v>
      </c>
      <c r="H16" s="24">
        <v>185.3</v>
      </c>
      <c r="I16" s="24">
        <v>1</v>
      </c>
      <c r="J16" s="24">
        <v>52.508053581069802</v>
      </c>
      <c r="K16" s="24">
        <v>0.262751219340149</v>
      </c>
      <c r="L16" s="24">
        <v>-9.6442614356161496</v>
      </c>
      <c r="M16" s="24">
        <v>8.8640225042502692E-3</v>
      </c>
      <c r="N16" s="24">
        <v>62.152315016686003</v>
      </c>
      <c r="O16" s="24">
        <v>0.253887196835899</v>
      </c>
      <c r="P16" s="24">
        <v>4.7708797456649101</v>
      </c>
      <c r="Q16" s="24">
        <v>4.7708797456649004</v>
      </c>
      <c r="R16" s="24">
        <v>0</v>
      </c>
      <c r="S16" s="24">
        <v>2.1691512750858701E-3</v>
      </c>
      <c r="T16" s="24" t="s">
        <v>54</v>
      </c>
      <c r="U16" s="21">
        <v>-69.600059069308699</v>
      </c>
      <c r="V16" s="21">
        <v>-28.161557293264199</v>
      </c>
      <c r="W16" s="22">
        <v>-41.439382455402601</v>
      </c>
    </row>
    <row r="17" spans="2:23" x14ac:dyDescent="0.25">
      <c r="B17" s="18" t="s">
        <v>28</v>
      </c>
      <c r="C17" s="19" t="s">
        <v>52</v>
      </c>
      <c r="D17" s="18" t="s">
        <v>30</v>
      </c>
      <c r="E17" s="18" t="s">
        <v>55</v>
      </c>
      <c r="F17" s="23">
        <v>190.23</v>
      </c>
      <c r="G17" s="20" t="s">
        <v>51</v>
      </c>
      <c r="H17" s="20" t="s">
        <v>56</v>
      </c>
      <c r="I17" s="20" t="s">
        <v>35</v>
      </c>
      <c r="J17" s="20" t="s">
        <v>57</v>
      </c>
      <c r="K17" s="20" t="s">
        <v>58</v>
      </c>
      <c r="L17" s="20" t="s">
        <v>59</v>
      </c>
      <c r="M17" s="20" t="s">
        <v>60</v>
      </c>
      <c r="N17" s="20" t="s">
        <v>61</v>
      </c>
      <c r="O17" s="20" t="s">
        <v>62</v>
      </c>
      <c r="P17" s="20" t="s">
        <v>63</v>
      </c>
      <c r="Q17" s="20" t="s">
        <v>64</v>
      </c>
      <c r="R17" s="20" t="s">
        <v>44</v>
      </c>
      <c r="S17" s="20" t="s">
        <v>65</v>
      </c>
      <c r="T17" s="20" t="s">
        <v>54</v>
      </c>
      <c r="U17" s="21">
        <v>0.25153158852484703</v>
      </c>
      <c r="V17" s="21">
        <v>0</v>
      </c>
      <c r="W17" s="22">
        <v>0.251526242803635</v>
      </c>
    </row>
    <row r="18" spans="2:23" x14ac:dyDescent="0.25">
      <c r="B18" s="18" t="s">
        <v>28</v>
      </c>
      <c r="C18" s="19" t="s">
        <v>52</v>
      </c>
      <c r="D18" s="18" t="s">
        <v>30</v>
      </c>
      <c r="E18" s="18" t="s">
        <v>66</v>
      </c>
      <c r="F18" s="23">
        <v>194.43</v>
      </c>
      <c r="G18" s="24">
        <v>58350</v>
      </c>
      <c r="H18" s="24">
        <v>193.23</v>
      </c>
      <c r="I18" s="24">
        <v>1</v>
      </c>
      <c r="J18" s="24">
        <v>-44.638776166566799</v>
      </c>
      <c r="K18" s="24">
        <v>0.141874568040598</v>
      </c>
      <c r="L18" s="24">
        <v>-47.1907902076358</v>
      </c>
      <c r="M18" s="24">
        <v>0.15856031244598201</v>
      </c>
      <c r="N18" s="24">
        <v>2.55201404106894</v>
      </c>
      <c r="O18" s="24">
        <v>-1.6685744405383299E-2</v>
      </c>
      <c r="P18" s="24">
        <v>1.5165718051604601E-2</v>
      </c>
      <c r="Q18" s="24">
        <v>1.51657180516045E-2</v>
      </c>
      <c r="R18" s="24">
        <v>0</v>
      </c>
      <c r="S18" s="24">
        <v>1.6375929086000001E-8</v>
      </c>
      <c r="T18" s="24" t="s">
        <v>54</v>
      </c>
      <c r="U18" s="21">
        <v>-0.18098252946003701</v>
      </c>
      <c r="V18" s="21">
        <v>0</v>
      </c>
      <c r="W18" s="22">
        <v>-0.180986375824434</v>
      </c>
    </row>
    <row r="19" spans="2:23" x14ac:dyDescent="0.25">
      <c r="B19" s="18" t="s">
        <v>28</v>
      </c>
      <c r="C19" s="19" t="s">
        <v>52</v>
      </c>
      <c r="D19" s="18" t="s">
        <v>30</v>
      </c>
      <c r="E19" s="18" t="s">
        <v>67</v>
      </c>
      <c r="F19" s="23">
        <v>185.3</v>
      </c>
      <c r="G19" s="24">
        <v>50050</v>
      </c>
      <c r="H19" s="24">
        <v>187.52</v>
      </c>
      <c r="I19" s="24">
        <v>1</v>
      </c>
      <c r="J19" s="24">
        <v>105.557770093719</v>
      </c>
      <c r="K19" s="24">
        <v>0.64514743969246802</v>
      </c>
      <c r="L19" s="24">
        <v>69.437379732093305</v>
      </c>
      <c r="M19" s="24">
        <v>0.27916772786501198</v>
      </c>
      <c r="N19" s="24">
        <v>36.120390361625198</v>
      </c>
      <c r="O19" s="24">
        <v>0.36597971182745598</v>
      </c>
      <c r="P19" s="24">
        <v>2.3400305184913601</v>
      </c>
      <c r="Q19" s="24">
        <v>2.3400305184913499</v>
      </c>
      <c r="R19" s="24">
        <v>0</v>
      </c>
      <c r="S19" s="24">
        <v>3.1704550971056701E-4</v>
      </c>
      <c r="T19" s="24" t="s">
        <v>68</v>
      </c>
      <c r="U19" s="21">
        <v>-11.964988521051801</v>
      </c>
      <c r="V19" s="21">
        <v>-4.84127045658549</v>
      </c>
      <c r="W19" s="22">
        <v>-7.1238694625908598</v>
      </c>
    </row>
    <row r="20" spans="2:23" x14ac:dyDescent="0.25">
      <c r="B20" s="18" t="s">
        <v>28</v>
      </c>
      <c r="C20" s="19" t="s">
        <v>52</v>
      </c>
      <c r="D20" s="18" t="s">
        <v>30</v>
      </c>
      <c r="E20" s="18" t="s">
        <v>67</v>
      </c>
      <c r="F20" s="23">
        <v>185.3</v>
      </c>
      <c r="G20" s="24">
        <v>51150</v>
      </c>
      <c r="H20" s="24">
        <v>184.07</v>
      </c>
      <c r="I20" s="24">
        <v>1</v>
      </c>
      <c r="J20" s="24">
        <v>-98.016592760150601</v>
      </c>
      <c r="K20" s="24">
        <v>0.33625383597082198</v>
      </c>
      <c r="L20" s="24">
        <v>-123.838838054581</v>
      </c>
      <c r="M20" s="24">
        <v>0.53676202337480905</v>
      </c>
      <c r="N20" s="24">
        <v>25.822245294430701</v>
      </c>
      <c r="O20" s="24">
        <v>-0.20050818740398599</v>
      </c>
      <c r="P20" s="24">
        <v>2.4308492271736899</v>
      </c>
      <c r="Q20" s="24">
        <v>2.4308492271736801</v>
      </c>
      <c r="R20" s="24">
        <v>0</v>
      </c>
      <c r="S20" s="24">
        <v>2.06815978783782E-4</v>
      </c>
      <c r="T20" s="24" t="s">
        <v>69</v>
      </c>
      <c r="U20" s="21">
        <v>-5.2694928785549697</v>
      </c>
      <c r="V20" s="21">
        <v>-2.1321407997383601</v>
      </c>
      <c r="W20" s="22">
        <v>-3.1374187559669902</v>
      </c>
    </row>
    <row r="21" spans="2:23" x14ac:dyDescent="0.25">
      <c r="B21" s="18" t="s">
        <v>28</v>
      </c>
      <c r="C21" s="19" t="s">
        <v>52</v>
      </c>
      <c r="D21" s="18" t="s">
        <v>30</v>
      </c>
      <c r="E21" s="18" t="s">
        <v>67</v>
      </c>
      <c r="F21" s="23">
        <v>185.3</v>
      </c>
      <c r="G21" s="24">
        <v>51200</v>
      </c>
      <c r="H21" s="24">
        <v>185.3</v>
      </c>
      <c r="I21" s="24">
        <v>1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 t="s">
        <v>68</v>
      </c>
      <c r="U21" s="21">
        <v>0</v>
      </c>
      <c r="V21" s="21">
        <v>0</v>
      </c>
      <c r="W21" s="22">
        <v>0</v>
      </c>
    </row>
    <row r="22" spans="2:23" x14ac:dyDescent="0.25">
      <c r="B22" s="18" t="s">
        <v>28</v>
      </c>
      <c r="C22" s="19" t="s">
        <v>52</v>
      </c>
      <c r="D22" s="18" t="s">
        <v>30</v>
      </c>
      <c r="E22" s="18" t="s">
        <v>33</v>
      </c>
      <c r="F22" s="23">
        <v>187.52</v>
      </c>
      <c r="G22" s="24">
        <v>50054</v>
      </c>
      <c r="H22" s="24">
        <v>187.52</v>
      </c>
      <c r="I22" s="24">
        <v>1</v>
      </c>
      <c r="J22" s="24">
        <v>57.993198688365403</v>
      </c>
      <c r="K22" s="24">
        <v>0</v>
      </c>
      <c r="L22" s="24">
        <v>57.9932006969211</v>
      </c>
      <c r="M22" s="24">
        <v>0</v>
      </c>
      <c r="N22" s="24">
        <v>-2.008555677335E-6</v>
      </c>
      <c r="O22" s="24">
        <v>0</v>
      </c>
      <c r="P22" s="24">
        <v>1.24643E-13</v>
      </c>
      <c r="Q22" s="24">
        <v>1.24644E-13</v>
      </c>
      <c r="R22" s="24">
        <v>0</v>
      </c>
      <c r="S22" s="24">
        <v>0</v>
      </c>
      <c r="T22" s="24" t="s">
        <v>68</v>
      </c>
      <c r="U22" s="21">
        <v>0</v>
      </c>
      <c r="V22" s="21">
        <v>0</v>
      </c>
      <c r="W22" s="22">
        <v>0</v>
      </c>
    </row>
    <row r="23" spans="2:23" x14ac:dyDescent="0.25">
      <c r="B23" s="18" t="s">
        <v>28</v>
      </c>
      <c r="C23" s="19" t="s">
        <v>52</v>
      </c>
      <c r="D23" s="18" t="s">
        <v>30</v>
      </c>
      <c r="E23" s="18" t="s">
        <v>33</v>
      </c>
      <c r="F23" s="23">
        <v>187.52</v>
      </c>
      <c r="G23" s="24">
        <v>50100</v>
      </c>
      <c r="H23" s="24">
        <v>187.43</v>
      </c>
      <c r="I23" s="24">
        <v>1</v>
      </c>
      <c r="J23" s="24">
        <v>-24.592575094571899</v>
      </c>
      <c r="K23" s="24">
        <v>4.8202141557637801E-3</v>
      </c>
      <c r="L23" s="24">
        <v>-86.951307553423504</v>
      </c>
      <c r="M23" s="24">
        <v>6.0257423185442797E-2</v>
      </c>
      <c r="N23" s="24">
        <v>62.358732458851598</v>
      </c>
      <c r="O23" s="24">
        <v>-5.5437209029678997E-2</v>
      </c>
      <c r="P23" s="24">
        <v>6.8999685553679297</v>
      </c>
      <c r="Q23" s="24">
        <v>6.8999685553679297</v>
      </c>
      <c r="R23" s="24">
        <v>0</v>
      </c>
      <c r="S23" s="24">
        <v>3.7944824153857799E-4</v>
      </c>
      <c r="T23" s="24" t="s">
        <v>69</v>
      </c>
      <c r="U23" s="21">
        <v>-4.78080484154221</v>
      </c>
      <c r="V23" s="21">
        <v>-1.9344079768514899</v>
      </c>
      <c r="W23" s="22">
        <v>-2.84645735826206</v>
      </c>
    </row>
    <row r="24" spans="2:23" x14ac:dyDescent="0.25">
      <c r="B24" s="18" t="s">
        <v>28</v>
      </c>
      <c r="C24" s="19" t="s">
        <v>52</v>
      </c>
      <c r="D24" s="18" t="s">
        <v>30</v>
      </c>
      <c r="E24" s="18" t="s">
        <v>33</v>
      </c>
      <c r="F24" s="23">
        <v>187.52</v>
      </c>
      <c r="G24" s="24">
        <v>50900</v>
      </c>
      <c r="H24" s="24">
        <v>189.04</v>
      </c>
      <c r="I24" s="24">
        <v>1</v>
      </c>
      <c r="J24" s="24">
        <v>61.911729901615601</v>
      </c>
      <c r="K24" s="24">
        <v>0.27023089210844697</v>
      </c>
      <c r="L24" s="24">
        <v>46.718009111958096</v>
      </c>
      <c r="M24" s="24">
        <v>0.15387135246464301</v>
      </c>
      <c r="N24" s="24">
        <v>15.1937207896574</v>
      </c>
      <c r="O24" s="24">
        <v>0.11635953964380399</v>
      </c>
      <c r="P24" s="24">
        <v>1.37129213387374</v>
      </c>
      <c r="Q24" s="24">
        <v>1.37129213387374</v>
      </c>
      <c r="R24" s="24">
        <v>0</v>
      </c>
      <c r="S24" s="24">
        <v>1.32571169207892E-4</v>
      </c>
      <c r="T24" s="24" t="s">
        <v>69</v>
      </c>
      <c r="U24" s="21">
        <v>-1.1862814761435101</v>
      </c>
      <c r="V24" s="21">
        <v>-0.47999289372852499</v>
      </c>
      <c r="W24" s="22">
        <v>-0.70630359294261302</v>
      </c>
    </row>
    <row r="25" spans="2:23" x14ac:dyDescent="0.25">
      <c r="B25" s="18" t="s">
        <v>28</v>
      </c>
      <c r="C25" s="19" t="s">
        <v>52</v>
      </c>
      <c r="D25" s="18" t="s">
        <v>30</v>
      </c>
      <c r="E25" s="18" t="s">
        <v>70</v>
      </c>
      <c r="F25" s="23">
        <v>187.52</v>
      </c>
      <c r="G25" s="24">
        <v>50454</v>
      </c>
      <c r="H25" s="24">
        <v>187.52</v>
      </c>
      <c r="I25" s="24">
        <v>1</v>
      </c>
      <c r="J25" s="24">
        <v>1.13464E-13</v>
      </c>
      <c r="K25" s="24">
        <v>0</v>
      </c>
      <c r="L25" s="24">
        <v>2.3207E-14</v>
      </c>
      <c r="M25" s="24">
        <v>0</v>
      </c>
      <c r="N25" s="24">
        <v>9.0256999999999996E-14</v>
      </c>
      <c r="O25" s="24">
        <v>0</v>
      </c>
      <c r="P25" s="24">
        <v>3.1161E-14</v>
      </c>
      <c r="Q25" s="24">
        <v>3.1160000000000003E-14</v>
      </c>
      <c r="R25" s="24">
        <v>0</v>
      </c>
      <c r="S25" s="24">
        <v>0</v>
      </c>
      <c r="T25" s="24" t="s">
        <v>68</v>
      </c>
      <c r="U25" s="21">
        <v>0</v>
      </c>
      <c r="V25" s="21">
        <v>0</v>
      </c>
      <c r="W25" s="22">
        <v>0</v>
      </c>
    </row>
    <row r="26" spans="2:23" x14ac:dyDescent="0.25">
      <c r="B26" s="18" t="s">
        <v>28</v>
      </c>
      <c r="C26" s="19" t="s">
        <v>52</v>
      </c>
      <c r="D26" s="18" t="s">
        <v>30</v>
      </c>
      <c r="E26" s="18" t="s">
        <v>70</v>
      </c>
      <c r="F26" s="23">
        <v>187.52</v>
      </c>
      <c r="G26" s="24">
        <v>50604</v>
      </c>
      <c r="H26" s="24">
        <v>187.52</v>
      </c>
      <c r="I26" s="24">
        <v>1</v>
      </c>
      <c r="J26" s="24">
        <v>2.2692800000000001E-13</v>
      </c>
      <c r="K26" s="24">
        <v>0</v>
      </c>
      <c r="L26" s="24">
        <v>4.6412999999999997E-14</v>
      </c>
      <c r="M26" s="24">
        <v>0</v>
      </c>
      <c r="N26" s="24">
        <v>1.8051499999999999E-13</v>
      </c>
      <c r="O26" s="24">
        <v>0</v>
      </c>
      <c r="P26" s="24">
        <v>6.2321000000000003E-14</v>
      </c>
      <c r="Q26" s="24">
        <v>6.2321000000000003E-14</v>
      </c>
      <c r="R26" s="24">
        <v>0</v>
      </c>
      <c r="S26" s="24">
        <v>0</v>
      </c>
      <c r="T26" s="24" t="s">
        <v>68</v>
      </c>
      <c r="U26" s="21">
        <v>0</v>
      </c>
      <c r="V26" s="21">
        <v>0</v>
      </c>
      <c r="W26" s="22">
        <v>0</v>
      </c>
    </row>
    <row r="27" spans="2:23" x14ac:dyDescent="0.25">
      <c r="B27" s="18" t="s">
        <v>28</v>
      </c>
      <c r="C27" s="19" t="s">
        <v>52</v>
      </c>
      <c r="D27" s="18" t="s">
        <v>30</v>
      </c>
      <c r="E27" s="18" t="s">
        <v>71</v>
      </c>
      <c r="F27" s="23">
        <v>187.43</v>
      </c>
      <c r="G27" s="24">
        <v>50103</v>
      </c>
      <c r="H27" s="24">
        <v>187.41</v>
      </c>
      <c r="I27" s="24">
        <v>1</v>
      </c>
      <c r="J27" s="24">
        <v>-7.49986064465892</v>
      </c>
      <c r="K27" s="24">
        <v>2.8123954844651799E-4</v>
      </c>
      <c r="L27" s="24">
        <v>-7.49985870845995</v>
      </c>
      <c r="M27" s="24">
        <v>2.8123940323431299E-4</v>
      </c>
      <c r="N27" s="24">
        <v>-1.9361989664350002E-6</v>
      </c>
      <c r="O27" s="24">
        <v>1.45212206E-10</v>
      </c>
      <c r="P27" s="24">
        <v>-9.9987800000000003E-13</v>
      </c>
      <c r="Q27" s="24">
        <v>-9.9987700000000006E-13</v>
      </c>
      <c r="R27" s="24">
        <v>0</v>
      </c>
      <c r="S27" s="24">
        <v>0</v>
      </c>
      <c r="T27" s="24" t="s">
        <v>68</v>
      </c>
      <c r="U27" s="21">
        <v>-1.1508307764E-8</v>
      </c>
      <c r="V27" s="21">
        <v>0</v>
      </c>
      <c r="W27" s="22">
        <v>-1.150855234642E-8</v>
      </c>
    </row>
    <row r="28" spans="2:23" x14ac:dyDescent="0.25">
      <c r="B28" s="18" t="s">
        <v>28</v>
      </c>
      <c r="C28" s="19" t="s">
        <v>52</v>
      </c>
      <c r="D28" s="18" t="s">
        <v>30</v>
      </c>
      <c r="E28" s="18" t="s">
        <v>71</v>
      </c>
      <c r="F28" s="23">
        <v>187.43</v>
      </c>
      <c r="G28" s="24">
        <v>50200</v>
      </c>
      <c r="H28" s="24">
        <v>187.41</v>
      </c>
      <c r="I28" s="24">
        <v>1</v>
      </c>
      <c r="J28" s="24">
        <v>0.99583622448197895</v>
      </c>
      <c r="K28" s="24">
        <v>1.6462050447442999E-5</v>
      </c>
      <c r="L28" s="24">
        <v>-22.351769987705602</v>
      </c>
      <c r="M28" s="24">
        <v>8.2933869182827604E-3</v>
      </c>
      <c r="N28" s="24">
        <v>23.3476062121876</v>
      </c>
      <c r="O28" s="24">
        <v>-8.2769248678353207E-3</v>
      </c>
      <c r="P28" s="24">
        <v>5.8569685553684296</v>
      </c>
      <c r="Q28" s="24">
        <v>5.8569685553684296</v>
      </c>
      <c r="R28" s="24">
        <v>0</v>
      </c>
      <c r="S28" s="24">
        <v>5.69447738932338E-4</v>
      </c>
      <c r="T28" s="24" t="s">
        <v>69</v>
      </c>
      <c r="U28" s="21">
        <v>-1.0843091344857001</v>
      </c>
      <c r="V28" s="21">
        <v>-0.43873287210892797</v>
      </c>
      <c r="W28" s="22">
        <v>-0.64558998260467904</v>
      </c>
    </row>
    <row r="29" spans="2:23" x14ac:dyDescent="0.25">
      <c r="B29" s="18" t="s">
        <v>28</v>
      </c>
      <c r="C29" s="19" t="s">
        <v>52</v>
      </c>
      <c r="D29" s="18" t="s">
        <v>30</v>
      </c>
      <c r="E29" s="18" t="s">
        <v>72</v>
      </c>
      <c r="F29" s="23">
        <v>187.55</v>
      </c>
      <c r="G29" s="24">
        <v>50800</v>
      </c>
      <c r="H29" s="24">
        <v>189.89</v>
      </c>
      <c r="I29" s="24">
        <v>1</v>
      </c>
      <c r="J29" s="24">
        <v>99.597815825017904</v>
      </c>
      <c r="K29" s="24">
        <v>0.50352523679271599</v>
      </c>
      <c r="L29" s="24">
        <v>93.492182523226205</v>
      </c>
      <c r="M29" s="24">
        <v>0.44368240867445902</v>
      </c>
      <c r="N29" s="24">
        <v>6.1056333017917002</v>
      </c>
      <c r="O29" s="24">
        <v>5.98428281182573E-2</v>
      </c>
      <c r="P29" s="24">
        <v>-0.49412538297979802</v>
      </c>
      <c r="Q29" s="24">
        <v>-0.49412538297979702</v>
      </c>
      <c r="R29" s="24">
        <v>0</v>
      </c>
      <c r="S29" s="24">
        <v>1.2393556224766001E-5</v>
      </c>
      <c r="T29" s="24" t="s">
        <v>69</v>
      </c>
      <c r="U29" s="21">
        <v>-2.99364340371491</v>
      </c>
      <c r="V29" s="21">
        <v>-1.2112871936698699</v>
      </c>
      <c r="W29" s="22">
        <v>-1.7823940898972499</v>
      </c>
    </row>
    <row r="30" spans="2:23" x14ac:dyDescent="0.25">
      <c r="B30" s="18" t="s">
        <v>28</v>
      </c>
      <c r="C30" s="19" t="s">
        <v>52</v>
      </c>
      <c r="D30" s="18" t="s">
        <v>30</v>
      </c>
      <c r="E30" s="18" t="s">
        <v>73</v>
      </c>
      <c r="F30" s="23">
        <v>187.41</v>
      </c>
      <c r="G30" s="24">
        <v>50150</v>
      </c>
      <c r="H30" s="24">
        <v>187.55</v>
      </c>
      <c r="I30" s="24">
        <v>1</v>
      </c>
      <c r="J30" s="24">
        <v>45.735028637612402</v>
      </c>
      <c r="K30" s="24">
        <v>1.09186366482024E-2</v>
      </c>
      <c r="L30" s="24">
        <v>39.598121084767897</v>
      </c>
      <c r="M30" s="24">
        <v>8.1850184297773809E-3</v>
      </c>
      <c r="N30" s="24">
        <v>6.1369075528444696</v>
      </c>
      <c r="O30" s="24">
        <v>2.7336182184250599E-3</v>
      </c>
      <c r="P30" s="24">
        <v>-0.494125382980179</v>
      </c>
      <c r="Q30" s="24">
        <v>-0.494125382980178</v>
      </c>
      <c r="R30" s="24">
        <v>0</v>
      </c>
      <c r="S30" s="24">
        <v>1.2745146472300001E-6</v>
      </c>
      <c r="T30" s="24" t="s">
        <v>69</v>
      </c>
      <c r="U30" s="21">
        <v>-0.34666831380798602</v>
      </c>
      <c r="V30" s="21">
        <v>-0.14026884045229099</v>
      </c>
      <c r="W30" s="22">
        <v>-0.206403859898352</v>
      </c>
    </row>
    <row r="31" spans="2:23" x14ac:dyDescent="0.25">
      <c r="B31" s="18" t="s">
        <v>28</v>
      </c>
      <c r="C31" s="19" t="s">
        <v>52</v>
      </c>
      <c r="D31" s="18" t="s">
        <v>30</v>
      </c>
      <c r="E31" s="18" t="s">
        <v>73</v>
      </c>
      <c r="F31" s="23">
        <v>187.41</v>
      </c>
      <c r="G31" s="24">
        <v>50250</v>
      </c>
      <c r="H31" s="24">
        <v>184.56</v>
      </c>
      <c r="I31" s="24">
        <v>1</v>
      </c>
      <c r="J31" s="24">
        <v>-151.78398744624201</v>
      </c>
      <c r="K31" s="24">
        <v>1.13740476358165</v>
      </c>
      <c r="L31" s="24">
        <v>-126.070609213042</v>
      </c>
      <c r="M31" s="24">
        <v>0.78467683230775398</v>
      </c>
      <c r="N31" s="24">
        <v>-25.7133782332</v>
      </c>
      <c r="O31" s="24">
        <v>0.35272793127389901</v>
      </c>
      <c r="P31" s="24">
        <v>-2.4308492271743201</v>
      </c>
      <c r="Q31" s="24">
        <v>-2.4308492271743098</v>
      </c>
      <c r="R31" s="24">
        <v>0</v>
      </c>
      <c r="S31" s="24">
        <v>2.9172871064458901E-4</v>
      </c>
      <c r="T31" s="24" t="s">
        <v>69</v>
      </c>
      <c r="U31" s="21">
        <v>-7.6810236666437097</v>
      </c>
      <c r="V31" s="21">
        <v>-3.1078937424995701</v>
      </c>
      <c r="W31" s="22">
        <v>-4.5732271154264801</v>
      </c>
    </row>
    <row r="32" spans="2:23" x14ac:dyDescent="0.25">
      <c r="B32" s="18" t="s">
        <v>28</v>
      </c>
      <c r="C32" s="19" t="s">
        <v>52</v>
      </c>
      <c r="D32" s="18" t="s">
        <v>30</v>
      </c>
      <c r="E32" s="18" t="s">
        <v>73</v>
      </c>
      <c r="F32" s="23">
        <v>187.41</v>
      </c>
      <c r="G32" s="24">
        <v>50900</v>
      </c>
      <c r="H32" s="24">
        <v>189.04</v>
      </c>
      <c r="I32" s="24">
        <v>1</v>
      </c>
      <c r="J32" s="24">
        <v>51.921621270236699</v>
      </c>
      <c r="K32" s="24">
        <v>0.25745412913400501</v>
      </c>
      <c r="L32" s="24">
        <v>52.561538838968097</v>
      </c>
      <c r="M32" s="24">
        <v>0.26383931736899402</v>
      </c>
      <c r="N32" s="24">
        <v>-0.63991756873148498</v>
      </c>
      <c r="O32" s="24">
        <v>-6.3851882349893804E-3</v>
      </c>
      <c r="P32" s="24">
        <v>-0.89380432585867398</v>
      </c>
      <c r="Q32" s="24">
        <v>-0.89380432585867398</v>
      </c>
      <c r="R32" s="24">
        <v>0</v>
      </c>
      <c r="S32" s="24">
        <v>7.6293629514211005E-5</v>
      </c>
      <c r="T32" s="24" t="s">
        <v>68</v>
      </c>
      <c r="U32" s="21">
        <v>-0.15878641849855901</v>
      </c>
      <c r="V32" s="21">
        <v>-6.4248118201831503E-2</v>
      </c>
      <c r="W32" s="22">
        <v>-9.4540309489291402E-2</v>
      </c>
    </row>
    <row r="33" spans="2:23" x14ac:dyDescent="0.25">
      <c r="B33" s="18" t="s">
        <v>28</v>
      </c>
      <c r="C33" s="19" t="s">
        <v>52</v>
      </c>
      <c r="D33" s="18" t="s">
        <v>30</v>
      </c>
      <c r="E33" s="18" t="s">
        <v>73</v>
      </c>
      <c r="F33" s="23">
        <v>187.41</v>
      </c>
      <c r="G33" s="24">
        <v>53050</v>
      </c>
      <c r="H33" s="24">
        <v>192.35</v>
      </c>
      <c r="I33" s="24">
        <v>1</v>
      </c>
      <c r="J33" s="24">
        <v>73.847040787329405</v>
      </c>
      <c r="K33" s="24">
        <v>1.0944944564122301</v>
      </c>
      <c r="L33" s="24">
        <v>70.501884790985599</v>
      </c>
      <c r="M33" s="24">
        <v>0.99758251284763999</v>
      </c>
      <c r="N33" s="24">
        <v>3.34515599634376</v>
      </c>
      <c r="O33" s="24">
        <v>9.6911943564590902E-2</v>
      </c>
      <c r="P33" s="24">
        <v>-0.32425250861803401</v>
      </c>
      <c r="Q33" s="24">
        <v>-0.32425250861803401</v>
      </c>
      <c r="R33" s="24">
        <v>0</v>
      </c>
      <c r="S33" s="24">
        <v>2.1101535651559E-5</v>
      </c>
      <c r="T33" s="24" t="s">
        <v>69</v>
      </c>
      <c r="U33" s="21">
        <v>1.8765692221063399</v>
      </c>
      <c r="V33" s="21">
        <v>-0.75929693695372003</v>
      </c>
      <c r="W33" s="22">
        <v>2.6358101398311402</v>
      </c>
    </row>
    <row r="34" spans="2:23" x14ac:dyDescent="0.25">
      <c r="B34" s="18" t="s">
        <v>28</v>
      </c>
      <c r="C34" s="19" t="s">
        <v>52</v>
      </c>
      <c r="D34" s="18" t="s">
        <v>30</v>
      </c>
      <c r="E34" s="18" t="s">
        <v>74</v>
      </c>
      <c r="F34" s="23">
        <v>184.56</v>
      </c>
      <c r="G34" s="24">
        <v>50300</v>
      </c>
      <c r="H34" s="24">
        <v>184.25</v>
      </c>
      <c r="I34" s="24">
        <v>1</v>
      </c>
      <c r="J34" s="24">
        <v>-56.751255633061</v>
      </c>
      <c r="K34" s="24">
        <v>4.4767799721413697E-2</v>
      </c>
      <c r="L34" s="24">
        <v>-30.845769901228699</v>
      </c>
      <c r="M34" s="24">
        <v>1.3225315139113699E-2</v>
      </c>
      <c r="N34" s="24">
        <v>-25.9054857318323</v>
      </c>
      <c r="O34" s="24">
        <v>3.1542484582300002E-2</v>
      </c>
      <c r="P34" s="24">
        <v>-2.4308492271740798</v>
      </c>
      <c r="Q34" s="24">
        <v>-2.4308492271740798</v>
      </c>
      <c r="R34" s="24">
        <v>0</v>
      </c>
      <c r="S34" s="24">
        <v>8.2135488717014E-5</v>
      </c>
      <c r="T34" s="24" t="s">
        <v>69</v>
      </c>
      <c r="U34" s="21">
        <v>-2.21410870746905</v>
      </c>
      <c r="V34" s="21">
        <v>-0.89587207328104501</v>
      </c>
      <c r="W34" s="22">
        <v>-1.31826465025381</v>
      </c>
    </row>
    <row r="35" spans="2:23" x14ac:dyDescent="0.25">
      <c r="B35" s="18" t="s">
        <v>28</v>
      </c>
      <c r="C35" s="19" t="s">
        <v>52</v>
      </c>
      <c r="D35" s="18" t="s">
        <v>30</v>
      </c>
      <c r="E35" s="18" t="s">
        <v>75</v>
      </c>
      <c r="F35" s="23">
        <v>184.25</v>
      </c>
      <c r="G35" s="24">
        <v>51150</v>
      </c>
      <c r="H35" s="24">
        <v>184.07</v>
      </c>
      <c r="I35" s="24">
        <v>1</v>
      </c>
      <c r="J35" s="24">
        <v>-13.826366000028001</v>
      </c>
      <c r="K35" s="24">
        <v>5.4674161475285199E-3</v>
      </c>
      <c r="L35" s="24">
        <v>12.0955214803537</v>
      </c>
      <c r="M35" s="24">
        <v>4.1842269006165701E-3</v>
      </c>
      <c r="N35" s="24">
        <v>-25.921887480381798</v>
      </c>
      <c r="O35" s="24">
        <v>1.28318924691194E-3</v>
      </c>
      <c r="P35" s="24">
        <v>-2.4308492271740798</v>
      </c>
      <c r="Q35" s="24">
        <v>-2.4308492271740798</v>
      </c>
      <c r="R35" s="24">
        <v>0</v>
      </c>
      <c r="S35" s="24">
        <v>1.6899819980623101E-4</v>
      </c>
      <c r="T35" s="24" t="s">
        <v>69</v>
      </c>
      <c r="U35" s="21">
        <v>-4.4296276147575799</v>
      </c>
      <c r="V35" s="21">
        <v>-1.7923147412360401</v>
      </c>
      <c r="W35" s="22">
        <v>-2.6373689234970299</v>
      </c>
    </row>
    <row r="36" spans="2:23" x14ac:dyDescent="0.25">
      <c r="B36" s="18" t="s">
        <v>28</v>
      </c>
      <c r="C36" s="19" t="s">
        <v>52</v>
      </c>
      <c r="D36" s="18" t="s">
        <v>30</v>
      </c>
      <c r="E36" s="18" t="s">
        <v>76</v>
      </c>
      <c r="F36" s="23">
        <v>189.43</v>
      </c>
      <c r="G36" s="24">
        <v>50354</v>
      </c>
      <c r="H36" s="24">
        <v>189.43</v>
      </c>
      <c r="I36" s="24">
        <v>1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 t="s">
        <v>68</v>
      </c>
      <c r="U36" s="21">
        <v>0</v>
      </c>
      <c r="V36" s="21">
        <v>0</v>
      </c>
      <c r="W36" s="22">
        <v>0</v>
      </c>
    </row>
    <row r="37" spans="2:23" x14ac:dyDescent="0.25">
      <c r="B37" s="18" t="s">
        <v>28</v>
      </c>
      <c r="C37" s="19" t="s">
        <v>52</v>
      </c>
      <c r="D37" s="18" t="s">
        <v>30</v>
      </c>
      <c r="E37" s="18" t="s">
        <v>76</v>
      </c>
      <c r="F37" s="23">
        <v>189.43</v>
      </c>
      <c r="G37" s="24">
        <v>50900</v>
      </c>
      <c r="H37" s="24">
        <v>189.04</v>
      </c>
      <c r="I37" s="24">
        <v>1</v>
      </c>
      <c r="J37" s="24">
        <v>-133.67314967224999</v>
      </c>
      <c r="K37" s="24">
        <v>0.14116123645206699</v>
      </c>
      <c r="L37" s="24">
        <v>-124.68759185760899</v>
      </c>
      <c r="M37" s="24">
        <v>0.12282126494967199</v>
      </c>
      <c r="N37" s="24">
        <v>-8.9855578146409396</v>
      </c>
      <c r="O37" s="24">
        <v>1.83399715023954E-2</v>
      </c>
      <c r="P37" s="24">
        <v>-0.327608797266709</v>
      </c>
      <c r="Q37" s="24">
        <v>-0.327608797266708</v>
      </c>
      <c r="R37" s="24">
        <v>0</v>
      </c>
      <c r="S37" s="24">
        <v>8.4788743996799998E-7</v>
      </c>
      <c r="T37" s="24" t="s">
        <v>69</v>
      </c>
      <c r="U37" s="21">
        <v>-3.3803040454310998E-2</v>
      </c>
      <c r="V37" s="21">
        <v>-1.36773771914855E-2</v>
      </c>
      <c r="W37" s="22">
        <v>-2.0126090987174699E-2</v>
      </c>
    </row>
    <row r="38" spans="2:23" x14ac:dyDescent="0.25">
      <c r="B38" s="18" t="s">
        <v>28</v>
      </c>
      <c r="C38" s="19" t="s">
        <v>52</v>
      </c>
      <c r="D38" s="18" t="s">
        <v>30</v>
      </c>
      <c r="E38" s="18" t="s">
        <v>76</v>
      </c>
      <c r="F38" s="23">
        <v>189.43</v>
      </c>
      <c r="G38" s="24">
        <v>53200</v>
      </c>
      <c r="H38" s="24">
        <v>191.33</v>
      </c>
      <c r="I38" s="24">
        <v>1</v>
      </c>
      <c r="J38" s="24">
        <v>106.80229820248699</v>
      </c>
      <c r="K38" s="24">
        <v>0.550945102534383</v>
      </c>
      <c r="L38" s="24">
        <v>97.870058379899504</v>
      </c>
      <c r="M38" s="24">
        <v>0.46264388420786201</v>
      </c>
      <c r="N38" s="24">
        <v>8.9322398225876096</v>
      </c>
      <c r="O38" s="24">
        <v>8.8301218326520603E-2</v>
      </c>
      <c r="P38" s="24">
        <v>0.32760879726672998</v>
      </c>
      <c r="Q38" s="24">
        <v>0.32760879726672898</v>
      </c>
      <c r="R38" s="24">
        <v>0</v>
      </c>
      <c r="S38" s="24">
        <v>5.1839194114490001E-6</v>
      </c>
      <c r="T38" s="24" t="s">
        <v>69</v>
      </c>
      <c r="U38" s="21">
        <v>-0.160469717913516</v>
      </c>
      <c r="V38" s="21">
        <v>-6.4929214361086798E-2</v>
      </c>
      <c r="W38" s="22">
        <v>-9.5542534044502095E-2</v>
      </c>
    </row>
    <row r="39" spans="2:23" x14ac:dyDescent="0.25">
      <c r="B39" s="18" t="s">
        <v>28</v>
      </c>
      <c r="C39" s="19" t="s">
        <v>52</v>
      </c>
      <c r="D39" s="18" t="s">
        <v>30</v>
      </c>
      <c r="E39" s="18" t="s">
        <v>77</v>
      </c>
      <c r="F39" s="23">
        <v>189.43</v>
      </c>
      <c r="G39" s="24">
        <v>50404</v>
      </c>
      <c r="H39" s="24">
        <v>189.43</v>
      </c>
      <c r="I39" s="24">
        <v>1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 t="s">
        <v>68</v>
      </c>
      <c r="U39" s="21">
        <v>0</v>
      </c>
      <c r="V39" s="21">
        <v>0</v>
      </c>
      <c r="W39" s="22">
        <v>0</v>
      </c>
    </row>
    <row r="40" spans="2:23" x14ac:dyDescent="0.25">
      <c r="B40" s="18" t="s">
        <v>28</v>
      </c>
      <c r="C40" s="19" t="s">
        <v>52</v>
      </c>
      <c r="D40" s="18" t="s">
        <v>30</v>
      </c>
      <c r="E40" s="18" t="s">
        <v>78</v>
      </c>
      <c r="F40" s="23">
        <v>187.52</v>
      </c>
      <c r="G40" s="24">
        <v>50499</v>
      </c>
      <c r="H40" s="24">
        <v>187.52</v>
      </c>
      <c r="I40" s="24">
        <v>1</v>
      </c>
      <c r="J40" s="24">
        <v>-9.0771399999999996E-13</v>
      </c>
      <c r="K40" s="24">
        <v>0</v>
      </c>
      <c r="L40" s="24">
        <v>-1.8565400000000001E-13</v>
      </c>
      <c r="M40" s="24">
        <v>0</v>
      </c>
      <c r="N40" s="24">
        <v>-7.2205999999999995E-13</v>
      </c>
      <c r="O40" s="24">
        <v>0</v>
      </c>
      <c r="P40" s="24">
        <v>-2.4928499999999998E-13</v>
      </c>
      <c r="Q40" s="24">
        <v>-2.4928499999999998E-13</v>
      </c>
      <c r="R40" s="24">
        <v>0</v>
      </c>
      <c r="S40" s="24">
        <v>0</v>
      </c>
      <c r="T40" s="24" t="s">
        <v>68</v>
      </c>
      <c r="U40" s="21">
        <v>0</v>
      </c>
      <c r="V40" s="21">
        <v>0</v>
      </c>
      <c r="W40" s="22">
        <v>0</v>
      </c>
    </row>
    <row r="41" spans="2:23" x14ac:dyDescent="0.25">
      <c r="B41" s="18" t="s">
        <v>28</v>
      </c>
      <c r="C41" s="19" t="s">
        <v>52</v>
      </c>
      <c r="D41" s="18" t="s">
        <v>30</v>
      </c>
      <c r="E41" s="18" t="s">
        <v>78</v>
      </c>
      <c r="F41" s="23">
        <v>187.52</v>
      </c>
      <c r="G41" s="24">
        <v>50554</v>
      </c>
      <c r="H41" s="24">
        <v>187.52</v>
      </c>
      <c r="I41" s="24">
        <v>1</v>
      </c>
      <c r="J41" s="24">
        <v>-1.13464E-13</v>
      </c>
      <c r="K41" s="24">
        <v>0</v>
      </c>
      <c r="L41" s="24">
        <v>-2.3207E-14</v>
      </c>
      <c r="M41" s="24">
        <v>0</v>
      </c>
      <c r="N41" s="24">
        <v>-9.0256999999999996E-14</v>
      </c>
      <c r="O41" s="24">
        <v>0</v>
      </c>
      <c r="P41" s="24">
        <v>-3.1161E-14</v>
      </c>
      <c r="Q41" s="24">
        <v>-3.1160000000000003E-14</v>
      </c>
      <c r="R41" s="24">
        <v>0</v>
      </c>
      <c r="S41" s="24">
        <v>0</v>
      </c>
      <c r="T41" s="24" t="s">
        <v>68</v>
      </c>
      <c r="U41" s="21">
        <v>0</v>
      </c>
      <c r="V41" s="21">
        <v>0</v>
      </c>
      <c r="W41" s="22">
        <v>0</v>
      </c>
    </row>
    <row r="42" spans="2:23" x14ac:dyDescent="0.25">
      <c r="B42" s="18" t="s">
        <v>28</v>
      </c>
      <c r="C42" s="19" t="s">
        <v>52</v>
      </c>
      <c r="D42" s="18" t="s">
        <v>30</v>
      </c>
      <c r="E42" s="18" t="s">
        <v>79</v>
      </c>
      <c r="F42" s="23">
        <v>187.52</v>
      </c>
      <c r="G42" s="24">
        <v>50604</v>
      </c>
      <c r="H42" s="24">
        <v>187.52</v>
      </c>
      <c r="I42" s="24">
        <v>1</v>
      </c>
      <c r="J42" s="24">
        <v>-1.13464E-13</v>
      </c>
      <c r="K42" s="24">
        <v>0</v>
      </c>
      <c r="L42" s="24">
        <v>-2.3207E-14</v>
      </c>
      <c r="M42" s="24">
        <v>0</v>
      </c>
      <c r="N42" s="24">
        <v>-9.0256999999999996E-14</v>
      </c>
      <c r="O42" s="24">
        <v>0</v>
      </c>
      <c r="P42" s="24">
        <v>-3.1161E-14</v>
      </c>
      <c r="Q42" s="24">
        <v>-3.1160000000000003E-14</v>
      </c>
      <c r="R42" s="24">
        <v>0</v>
      </c>
      <c r="S42" s="24">
        <v>0</v>
      </c>
      <c r="T42" s="24" t="s">
        <v>68</v>
      </c>
      <c r="U42" s="21">
        <v>0</v>
      </c>
      <c r="V42" s="21">
        <v>0</v>
      </c>
      <c r="W42" s="22">
        <v>0</v>
      </c>
    </row>
    <row r="43" spans="2:23" x14ac:dyDescent="0.25">
      <c r="B43" s="18" t="s">
        <v>28</v>
      </c>
      <c r="C43" s="19" t="s">
        <v>52</v>
      </c>
      <c r="D43" s="18" t="s">
        <v>30</v>
      </c>
      <c r="E43" s="18" t="s">
        <v>80</v>
      </c>
      <c r="F43" s="23">
        <v>190.31</v>
      </c>
      <c r="G43" s="24">
        <v>50750</v>
      </c>
      <c r="H43" s="24">
        <v>190.89</v>
      </c>
      <c r="I43" s="24">
        <v>1</v>
      </c>
      <c r="J43" s="24">
        <v>58.825207312394902</v>
      </c>
      <c r="K43" s="24">
        <v>8.2703679866775098E-2</v>
      </c>
      <c r="L43" s="24">
        <v>52.274417174895</v>
      </c>
      <c r="M43" s="24">
        <v>6.5309491114301399E-2</v>
      </c>
      <c r="N43" s="24">
        <v>6.5507901374999404</v>
      </c>
      <c r="O43" s="24">
        <v>1.7394188752473699E-2</v>
      </c>
      <c r="P43" s="24">
        <v>-0.20166627007399399</v>
      </c>
      <c r="Q43" s="24">
        <v>-0.20166627007399299</v>
      </c>
      <c r="R43" s="24">
        <v>0</v>
      </c>
      <c r="S43" s="24">
        <v>9.7199589920499999E-7</v>
      </c>
      <c r="T43" s="24" t="s">
        <v>69</v>
      </c>
      <c r="U43" s="21">
        <v>-0.48412590352836898</v>
      </c>
      <c r="V43" s="21">
        <v>-0.19588689365609299</v>
      </c>
      <c r="W43" s="22">
        <v>-0.28824513572469102</v>
      </c>
    </row>
    <row r="44" spans="2:23" x14ac:dyDescent="0.25">
      <c r="B44" s="18" t="s">
        <v>28</v>
      </c>
      <c r="C44" s="19" t="s">
        <v>52</v>
      </c>
      <c r="D44" s="18" t="s">
        <v>30</v>
      </c>
      <c r="E44" s="18" t="s">
        <v>80</v>
      </c>
      <c r="F44" s="23">
        <v>190.31</v>
      </c>
      <c r="G44" s="24">
        <v>50800</v>
      </c>
      <c r="H44" s="24">
        <v>189.89</v>
      </c>
      <c r="I44" s="24">
        <v>1</v>
      </c>
      <c r="J44" s="24">
        <v>-52.2172509691272</v>
      </c>
      <c r="K44" s="24">
        <v>5.0988192287051599E-2</v>
      </c>
      <c r="L44" s="24">
        <v>-45.6517593088006</v>
      </c>
      <c r="M44" s="24">
        <v>3.8972354493387998E-2</v>
      </c>
      <c r="N44" s="24">
        <v>-6.5654916603265603</v>
      </c>
      <c r="O44" s="24">
        <v>1.20158377936636E-2</v>
      </c>
      <c r="P44" s="24">
        <v>0.201666270073867</v>
      </c>
      <c r="Q44" s="24">
        <v>0.201666270073867</v>
      </c>
      <c r="R44" s="24">
        <v>0</v>
      </c>
      <c r="S44" s="24">
        <v>7.6051561987900005E-7</v>
      </c>
      <c r="T44" s="24" t="s">
        <v>69</v>
      </c>
      <c r="U44" s="21">
        <v>-0.47329573276181203</v>
      </c>
      <c r="V44" s="21">
        <v>-0.19150479285594099</v>
      </c>
      <c r="W44" s="22">
        <v>-0.28179692871949702</v>
      </c>
    </row>
    <row r="45" spans="2:23" x14ac:dyDescent="0.25">
      <c r="B45" s="18" t="s">
        <v>28</v>
      </c>
      <c r="C45" s="19" t="s">
        <v>52</v>
      </c>
      <c r="D45" s="18" t="s">
        <v>30</v>
      </c>
      <c r="E45" s="18" t="s">
        <v>81</v>
      </c>
      <c r="F45" s="23">
        <v>191.07</v>
      </c>
      <c r="G45" s="24">
        <v>50750</v>
      </c>
      <c r="H45" s="24">
        <v>190.89</v>
      </c>
      <c r="I45" s="24">
        <v>1</v>
      </c>
      <c r="J45" s="24">
        <v>-54.0688476300937</v>
      </c>
      <c r="K45" s="24">
        <v>2.2218146158751801E-2</v>
      </c>
      <c r="L45" s="24">
        <v>-47.529277452996801</v>
      </c>
      <c r="M45" s="24">
        <v>1.7168644835550001E-2</v>
      </c>
      <c r="N45" s="24">
        <v>-6.5395701770968602</v>
      </c>
      <c r="O45" s="24">
        <v>5.0495013232017497E-3</v>
      </c>
      <c r="P45" s="24">
        <v>0.20166627007399399</v>
      </c>
      <c r="Q45" s="24">
        <v>0.20166627007399299</v>
      </c>
      <c r="R45" s="24">
        <v>0</v>
      </c>
      <c r="S45" s="24">
        <v>3.0908656209E-7</v>
      </c>
      <c r="T45" s="24" t="s">
        <v>68</v>
      </c>
      <c r="U45" s="21">
        <v>-0.212768869172409</v>
      </c>
      <c r="V45" s="21">
        <v>-8.6090482961444503E-2</v>
      </c>
      <c r="W45" s="22">
        <v>-0.12668107846659801</v>
      </c>
    </row>
    <row r="46" spans="2:23" x14ac:dyDescent="0.25">
      <c r="B46" s="18" t="s">
        <v>28</v>
      </c>
      <c r="C46" s="19" t="s">
        <v>52</v>
      </c>
      <c r="D46" s="18" t="s">
        <v>30</v>
      </c>
      <c r="E46" s="18" t="s">
        <v>81</v>
      </c>
      <c r="F46" s="23">
        <v>191.07</v>
      </c>
      <c r="G46" s="24">
        <v>50950</v>
      </c>
      <c r="H46" s="24">
        <v>191.33</v>
      </c>
      <c r="I46" s="24">
        <v>1</v>
      </c>
      <c r="J46" s="24">
        <v>72.066690391407406</v>
      </c>
      <c r="K46" s="24">
        <v>4.57037492029446E-2</v>
      </c>
      <c r="L46" s="24">
        <v>65.5335946909059</v>
      </c>
      <c r="M46" s="24">
        <v>3.7792937891384999E-2</v>
      </c>
      <c r="N46" s="24">
        <v>6.5330957005014696</v>
      </c>
      <c r="O46" s="24">
        <v>7.9108113115595301E-3</v>
      </c>
      <c r="P46" s="24">
        <v>-0.201666270073804</v>
      </c>
      <c r="Q46" s="24">
        <v>-0.201666270073803</v>
      </c>
      <c r="R46" s="24">
        <v>0</v>
      </c>
      <c r="S46" s="24">
        <v>3.5788970347200002E-7</v>
      </c>
      <c r="T46" s="24" t="s">
        <v>69</v>
      </c>
      <c r="U46" s="21">
        <v>-0.18605775936032601</v>
      </c>
      <c r="V46" s="21">
        <v>-7.52826408504116E-2</v>
      </c>
      <c r="W46" s="22">
        <v>-0.110777472778435</v>
      </c>
    </row>
    <row r="47" spans="2:23" x14ac:dyDescent="0.25">
      <c r="B47" s="18" t="s">
        <v>28</v>
      </c>
      <c r="C47" s="19" t="s">
        <v>52</v>
      </c>
      <c r="D47" s="18" t="s">
        <v>30</v>
      </c>
      <c r="E47" s="18" t="s">
        <v>82</v>
      </c>
      <c r="F47" s="23">
        <v>189.89</v>
      </c>
      <c r="G47" s="24">
        <v>51300</v>
      </c>
      <c r="H47" s="24">
        <v>190.24</v>
      </c>
      <c r="I47" s="24">
        <v>1</v>
      </c>
      <c r="J47" s="24">
        <v>44.181667114700502</v>
      </c>
      <c r="K47" s="24">
        <v>2.9885421745313698E-2</v>
      </c>
      <c r="L47" s="24">
        <v>44.677115216355602</v>
      </c>
      <c r="M47" s="24">
        <v>3.0559443194289899E-2</v>
      </c>
      <c r="N47" s="24">
        <v>-0.49544810165515502</v>
      </c>
      <c r="O47" s="24">
        <v>-6.7402144897626298E-4</v>
      </c>
      <c r="P47" s="24">
        <v>-0.29245911290537402</v>
      </c>
      <c r="Q47" s="24">
        <v>-0.29245911290537402</v>
      </c>
      <c r="R47" s="24">
        <v>0</v>
      </c>
      <c r="S47" s="24">
        <v>1.3095000139649999E-6</v>
      </c>
      <c r="T47" s="24" t="s">
        <v>69</v>
      </c>
      <c r="U47" s="21">
        <v>4.5298948879641997E-2</v>
      </c>
      <c r="V47" s="21">
        <v>-1.8328848585147502E-2</v>
      </c>
      <c r="W47" s="22">
        <v>6.3626445203355697E-2</v>
      </c>
    </row>
    <row r="48" spans="2:23" x14ac:dyDescent="0.25">
      <c r="B48" s="18" t="s">
        <v>28</v>
      </c>
      <c r="C48" s="19" t="s">
        <v>52</v>
      </c>
      <c r="D48" s="18" t="s">
        <v>30</v>
      </c>
      <c r="E48" s="18" t="s">
        <v>83</v>
      </c>
      <c r="F48" s="23">
        <v>189.04</v>
      </c>
      <c r="G48" s="24">
        <v>54750</v>
      </c>
      <c r="H48" s="24">
        <v>192.17</v>
      </c>
      <c r="I48" s="24">
        <v>1</v>
      </c>
      <c r="J48" s="24">
        <v>85.256998551445406</v>
      </c>
      <c r="K48" s="24">
        <v>0.77259605419470301</v>
      </c>
      <c r="L48" s="24">
        <v>79.8007446495414</v>
      </c>
      <c r="M48" s="24">
        <v>0.67687160380737899</v>
      </c>
      <c r="N48" s="24">
        <v>5.45625390190395</v>
      </c>
      <c r="O48" s="24">
        <v>9.5724450387323703E-2</v>
      </c>
      <c r="P48" s="24">
        <v>0.14987901074840401</v>
      </c>
      <c r="Q48" s="24">
        <v>0.14987901074840301</v>
      </c>
      <c r="R48" s="24">
        <v>0</v>
      </c>
      <c r="S48" s="24">
        <v>2.38766857165E-6</v>
      </c>
      <c r="T48" s="24" t="s">
        <v>68</v>
      </c>
      <c r="U48" s="21">
        <v>1.1674841531164799</v>
      </c>
      <c r="V48" s="21">
        <v>-0.47238712591073301</v>
      </c>
      <c r="W48" s="22">
        <v>1.63983642736213</v>
      </c>
    </row>
    <row r="49" spans="2:23" x14ac:dyDescent="0.25">
      <c r="B49" s="18" t="s">
        <v>28</v>
      </c>
      <c r="C49" s="19" t="s">
        <v>52</v>
      </c>
      <c r="D49" s="18" t="s">
        <v>30</v>
      </c>
      <c r="E49" s="18" t="s">
        <v>84</v>
      </c>
      <c r="F49" s="23">
        <v>191.33</v>
      </c>
      <c r="G49" s="24">
        <v>53150</v>
      </c>
      <c r="H49" s="24">
        <v>192.42</v>
      </c>
      <c r="I49" s="24">
        <v>1</v>
      </c>
      <c r="J49" s="24">
        <v>56.376532244753498</v>
      </c>
      <c r="K49" s="24">
        <v>0.139845789069524</v>
      </c>
      <c r="L49" s="24">
        <v>59.312909201627399</v>
      </c>
      <c r="M49" s="24">
        <v>0.15479293271026201</v>
      </c>
      <c r="N49" s="24">
        <v>-2.93637695687385</v>
      </c>
      <c r="O49" s="24">
        <v>-1.49471436407374E-2</v>
      </c>
      <c r="P49" s="24">
        <v>-0.149718606994691</v>
      </c>
      <c r="Q49" s="24">
        <v>-0.149718606994691</v>
      </c>
      <c r="R49" s="24">
        <v>0</v>
      </c>
      <c r="S49" s="24">
        <v>9.8628909633899998E-7</v>
      </c>
      <c r="T49" s="24" t="s">
        <v>69</v>
      </c>
      <c r="U49" s="21">
        <v>0.33266769692593401</v>
      </c>
      <c r="V49" s="21">
        <v>-0.13460391459249599</v>
      </c>
      <c r="W49" s="22">
        <v>0.46726168074281799</v>
      </c>
    </row>
    <row r="50" spans="2:23" x14ac:dyDescent="0.25">
      <c r="B50" s="18" t="s">
        <v>28</v>
      </c>
      <c r="C50" s="19" t="s">
        <v>52</v>
      </c>
      <c r="D50" s="18" t="s">
        <v>30</v>
      </c>
      <c r="E50" s="18" t="s">
        <v>84</v>
      </c>
      <c r="F50" s="23">
        <v>191.33</v>
      </c>
      <c r="G50" s="24">
        <v>54500</v>
      </c>
      <c r="H50" s="24">
        <v>191.53</v>
      </c>
      <c r="I50" s="24">
        <v>1</v>
      </c>
      <c r="J50" s="24">
        <v>11.534200395201699</v>
      </c>
      <c r="K50" s="24">
        <v>7.3663018097569E-3</v>
      </c>
      <c r="L50" s="24">
        <v>2.0647744351191801</v>
      </c>
      <c r="M50" s="24">
        <v>2.3605855931882699E-4</v>
      </c>
      <c r="N50" s="24">
        <v>9.4694259600825301</v>
      </c>
      <c r="O50" s="24">
        <v>7.1302432504380701E-3</v>
      </c>
      <c r="P50" s="24">
        <v>-5.1947663079560197E-2</v>
      </c>
      <c r="Q50" s="24">
        <v>-5.1947663079560197E-2</v>
      </c>
      <c r="R50" s="24">
        <v>0</v>
      </c>
      <c r="S50" s="24">
        <v>1.49419250557E-7</v>
      </c>
      <c r="T50" s="24" t="s">
        <v>69</v>
      </c>
      <c r="U50" s="21">
        <v>-0.52894272658503905</v>
      </c>
      <c r="V50" s="21">
        <v>0</v>
      </c>
      <c r="W50" s="22">
        <v>-0.52895396803733497</v>
      </c>
    </row>
    <row r="51" spans="2:23" x14ac:dyDescent="0.25">
      <c r="B51" s="18" t="s">
        <v>28</v>
      </c>
      <c r="C51" s="19" t="s">
        <v>52</v>
      </c>
      <c r="D51" s="18" t="s">
        <v>30</v>
      </c>
      <c r="E51" s="18" t="s">
        <v>85</v>
      </c>
      <c r="F51" s="23">
        <v>185.3</v>
      </c>
      <c r="G51" s="24">
        <v>51250</v>
      </c>
      <c r="H51" s="24">
        <v>185.3</v>
      </c>
      <c r="I51" s="24">
        <v>1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 t="s">
        <v>68</v>
      </c>
      <c r="U51" s="21">
        <v>0</v>
      </c>
      <c r="V51" s="21">
        <v>0</v>
      </c>
      <c r="W51" s="22">
        <v>0</v>
      </c>
    </row>
    <row r="52" spans="2:23" x14ac:dyDescent="0.25">
      <c r="B52" s="18" t="s">
        <v>28</v>
      </c>
      <c r="C52" s="19" t="s">
        <v>52</v>
      </c>
      <c r="D52" s="18" t="s">
        <v>30</v>
      </c>
      <c r="E52" s="18" t="s">
        <v>86</v>
      </c>
      <c r="F52" s="23">
        <v>190.24</v>
      </c>
      <c r="G52" s="24">
        <v>53200</v>
      </c>
      <c r="H52" s="24">
        <v>191.33</v>
      </c>
      <c r="I52" s="24">
        <v>1</v>
      </c>
      <c r="J52" s="24">
        <v>44.147035654384297</v>
      </c>
      <c r="K52" s="24">
        <v>9.9377509002972597E-2</v>
      </c>
      <c r="L52" s="24">
        <v>44.641028509804798</v>
      </c>
      <c r="M52" s="24">
        <v>0.10161396453280901</v>
      </c>
      <c r="N52" s="24">
        <v>-0.49399285542049998</v>
      </c>
      <c r="O52" s="24">
        <v>-2.23645552983659E-3</v>
      </c>
      <c r="P52" s="24">
        <v>-0.29245911290528898</v>
      </c>
      <c r="Q52" s="24">
        <v>-0.29245911290528898</v>
      </c>
      <c r="R52" s="24">
        <v>0</v>
      </c>
      <c r="S52" s="24">
        <v>4.3612936454620003E-6</v>
      </c>
      <c r="T52" s="24" t="s">
        <v>68</v>
      </c>
      <c r="U52" s="21">
        <v>0.111770044148473</v>
      </c>
      <c r="V52" s="21">
        <v>-4.5224365381981303E-2</v>
      </c>
      <c r="W52" s="22">
        <v>0.15699107297797499</v>
      </c>
    </row>
    <row r="53" spans="2:23" x14ac:dyDescent="0.25">
      <c r="B53" s="18" t="s">
        <v>28</v>
      </c>
      <c r="C53" s="19" t="s">
        <v>52</v>
      </c>
      <c r="D53" s="18" t="s">
        <v>30</v>
      </c>
      <c r="E53" s="18" t="s">
        <v>87</v>
      </c>
      <c r="F53" s="23">
        <v>192.6</v>
      </c>
      <c r="G53" s="24">
        <v>53100</v>
      </c>
      <c r="H53" s="24">
        <v>192.6</v>
      </c>
      <c r="I53" s="24">
        <v>1</v>
      </c>
      <c r="J53" s="24">
        <v>-3.8945740000000003E-12</v>
      </c>
      <c r="K53" s="24">
        <v>0</v>
      </c>
      <c r="L53" s="24">
        <v>-9.4944999999999996E-13</v>
      </c>
      <c r="M53" s="24">
        <v>0</v>
      </c>
      <c r="N53" s="24">
        <v>-2.9451240000000002E-12</v>
      </c>
      <c r="O53" s="24">
        <v>0</v>
      </c>
      <c r="P53" s="24">
        <v>-1.000897E-12</v>
      </c>
      <c r="Q53" s="24">
        <v>-1.000896E-12</v>
      </c>
      <c r="R53" s="24">
        <v>0</v>
      </c>
      <c r="S53" s="24">
        <v>0</v>
      </c>
      <c r="T53" s="24" t="s">
        <v>68</v>
      </c>
      <c r="U53" s="21">
        <v>0</v>
      </c>
      <c r="V53" s="21">
        <v>0</v>
      </c>
      <c r="W53" s="22">
        <v>0</v>
      </c>
    </row>
    <row r="54" spans="2:23" x14ac:dyDescent="0.25">
      <c r="B54" s="18" t="s">
        <v>28</v>
      </c>
      <c r="C54" s="19" t="s">
        <v>52</v>
      </c>
      <c r="D54" s="18" t="s">
        <v>30</v>
      </c>
      <c r="E54" s="18" t="s">
        <v>88</v>
      </c>
      <c r="F54" s="23">
        <v>192.6</v>
      </c>
      <c r="G54" s="24">
        <v>52000</v>
      </c>
      <c r="H54" s="24">
        <v>192.6</v>
      </c>
      <c r="I54" s="24">
        <v>1</v>
      </c>
      <c r="J54" s="24">
        <v>-3.8945740000000003E-12</v>
      </c>
      <c r="K54" s="24">
        <v>0</v>
      </c>
      <c r="L54" s="24">
        <v>-9.4944999999999996E-13</v>
      </c>
      <c r="M54" s="24">
        <v>0</v>
      </c>
      <c r="N54" s="24">
        <v>-2.9451240000000002E-12</v>
      </c>
      <c r="O54" s="24">
        <v>0</v>
      </c>
      <c r="P54" s="24">
        <v>-1.000897E-12</v>
      </c>
      <c r="Q54" s="24">
        <v>-1.000896E-12</v>
      </c>
      <c r="R54" s="24">
        <v>0</v>
      </c>
      <c r="S54" s="24">
        <v>0</v>
      </c>
      <c r="T54" s="24" t="s">
        <v>68</v>
      </c>
      <c r="U54" s="21">
        <v>0</v>
      </c>
      <c r="V54" s="21">
        <v>0</v>
      </c>
      <c r="W54" s="22">
        <v>0</v>
      </c>
    </row>
    <row r="55" spans="2:23" x14ac:dyDescent="0.25">
      <c r="B55" s="18" t="s">
        <v>28</v>
      </c>
      <c r="C55" s="19" t="s">
        <v>52</v>
      </c>
      <c r="D55" s="18" t="s">
        <v>30</v>
      </c>
      <c r="E55" s="18" t="s">
        <v>88</v>
      </c>
      <c r="F55" s="23">
        <v>192.6</v>
      </c>
      <c r="G55" s="24">
        <v>53050</v>
      </c>
      <c r="H55" s="24">
        <v>192.35</v>
      </c>
      <c r="I55" s="24">
        <v>1</v>
      </c>
      <c r="J55" s="24">
        <v>-70.522940490125094</v>
      </c>
      <c r="K55" s="24">
        <v>4.6750760272513001E-2</v>
      </c>
      <c r="L55" s="24">
        <v>-71.680868277081103</v>
      </c>
      <c r="M55" s="24">
        <v>4.8298580643388801E-2</v>
      </c>
      <c r="N55" s="24">
        <v>1.15792778695604</v>
      </c>
      <c r="O55" s="24">
        <v>-1.5478203708757801E-3</v>
      </c>
      <c r="P55" s="24">
        <v>8.0419210008357306E-2</v>
      </c>
      <c r="Q55" s="24">
        <v>8.0419210008357195E-2</v>
      </c>
      <c r="R55" s="24">
        <v>0</v>
      </c>
      <c r="S55" s="24">
        <v>6.0792143781000001E-8</v>
      </c>
      <c r="T55" s="24" t="s">
        <v>69</v>
      </c>
      <c r="U55" s="21">
        <v>-8.4347791453074708E-3</v>
      </c>
      <c r="V55" s="21">
        <v>0</v>
      </c>
      <c r="W55" s="22">
        <v>-8.4349584069980492E-3</v>
      </c>
    </row>
    <row r="56" spans="2:23" x14ac:dyDescent="0.25">
      <c r="B56" s="18" t="s">
        <v>28</v>
      </c>
      <c r="C56" s="19" t="s">
        <v>52</v>
      </c>
      <c r="D56" s="18" t="s">
        <v>30</v>
      </c>
      <c r="E56" s="18" t="s">
        <v>88</v>
      </c>
      <c r="F56" s="23">
        <v>192.6</v>
      </c>
      <c r="G56" s="24">
        <v>53050</v>
      </c>
      <c r="H56" s="24">
        <v>192.35</v>
      </c>
      <c r="I56" s="24">
        <v>2</v>
      </c>
      <c r="J56" s="24">
        <v>-62.618442781953298</v>
      </c>
      <c r="K56" s="24">
        <v>3.3329089699712398E-2</v>
      </c>
      <c r="L56" s="24">
        <v>-63.646585317829398</v>
      </c>
      <c r="M56" s="24">
        <v>3.4432546492267797E-2</v>
      </c>
      <c r="N56" s="24">
        <v>1.02814253587615</v>
      </c>
      <c r="O56" s="24">
        <v>-1.1034567925553699E-3</v>
      </c>
      <c r="P56" s="24">
        <v>7.1405498202716397E-2</v>
      </c>
      <c r="Q56" s="24">
        <v>7.1405498202716397E-2</v>
      </c>
      <c r="R56" s="24">
        <v>0</v>
      </c>
      <c r="S56" s="24">
        <v>4.3339333974999997E-8</v>
      </c>
      <c r="T56" s="24" t="s">
        <v>69</v>
      </c>
      <c r="U56" s="21">
        <v>4.4647787821943598E-2</v>
      </c>
      <c r="V56" s="21">
        <v>0</v>
      </c>
      <c r="W56" s="22">
        <v>4.4646838936645297E-2</v>
      </c>
    </row>
    <row r="57" spans="2:23" x14ac:dyDescent="0.25">
      <c r="B57" s="18" t="s">
        <v>28</v>
      </c>
      <c r="C57" s="19" t="s">
        <v>52</v>
      </c>
      <c r="D57" s="18" t="s">
        <v>30</v>
      </c>
      <c r="E57" s="18" t="s">
        <v>88</v>
      </c>
      <c r="F57" s="23">
        <v>192.6</v>
      </c>
      <c r="G57" s="24">
        <v>53100</v>
      </c>
      <c r="H57" s="24">
        <v>192.6</v>
      </c>
      <c r="I57" s="24">
        <v>2</v>
      </c>
      <c r="J57" s="24">
        <v>-3.8945740000000003E-12</v>
      </c>
      <c r="K57" s="24">
        <v>0</v>
      </c>
      <c r="L57" s="24">
        <v>-9.4944999999999996E-13</v>
      </c>
      <c r="M57" s="24">
        <v>0</v>
      </c>
      <c r="N57" s="24">
        <v>-2.9451240000000002E-12</v>
      </c>
      <c r="O57" s="24">
        <v>0</v>
      </c>
      <c r="P57" s="24">
        <v>-1.000897E-12</v>
      </c>
      <c r="Q57" s="24">
        <v>-1.000896E-12</v>
      </c>
      <c r="R57" s="24">
        <v>0</v>
      </c>
      <c r="S57" s="24">
        <v>0</v>
      </c>
      <c r="T57" s="24" t="s">
        <v>68</v>
      </c>
      <c r="U57" s="21">
        <v>0</v>
      </c>
      <c r="V57" s="21">
        <v>0</v>
      </c>
      <c r="W57" s="22">
        <v>0</v>
      </c>
    </row>
    <row r="58" spans="2:23" x14ac:dyDescent="0.25">
      <c r="B58" s="18" t="s">
        <v>28</v>
      </c>
      <c r="C58" s="19" t="s">
        <v>52</v>
      </c>
      <c r="D58" s="18" t="s">
        <v>30</v>
      </c>
      <c r="E58" s="18" t="s">
        <v>89</v>
      </c>
      <c r="F58" s="23">
        <v>192.68</v>
      </c>
      <c r="G58" s="24">
        <v>53000</v>
      </c>
      <c r="H58" s="24">
        <v>192.6</v>
      </c>
      <c r="I58" s="24">
        <v>1</v>
      </c>
      <c r="J58" s="24">
        <v>-23.122254781999999</v>
      </c>
      <c r="K58" s="24">
        <v>0</v>
      </c>
      <c r="L58" s="24">
        <v>-22.263114984508999</v>
      </c>
      <c r="M58" s="24">
        <v>0</v>
      </c>
      <c r="N58" s="24">
        <v>-0.85913979749099301</v>
      </c>
      <c r="O58" s="24">
        <v>0</v>
      </c>
      <c r="P58" s="24">
        <v>5.2077203284777796E-4</v>
      </c>
      <c r="Q58" s="24">
        <v>5.2077203284777796E-4</v>
      </c>
      <c r="R58" s="24">
        <v>0</v>
      </c>
      <c r="S58" s="24">
        <v>0</v>
      </c>
      <c r="T58" s="24" t="s">
        <v>69</v>
      </c>
      <c r="U58" s="21">
        <v>-6.8731183799290094E-2</v>
      </c>
      <c r="V58" s="21">
        <v>0</v>
      </c>
      <c r="W58" s="22">
        <v>-6.8732644521378006E-2</v>
      </c>
    </row>
    <row r="59" spans="2:23" x14ac:dyDescent="0.25">
      <c r="B59" s="18" t="s">
        <v>28</v>
      </c>
      <c r="C59" s="19" t="s">
        <v>52</v>
      </c>
      <c r="D59" s="18" t="s">
        <v>30</v>
      </c>
      <c r="E59" s="18" t="s">
        <v>89</v>
      </c>
      <c r="F59" s="23">
        <v>192.68</v>
      </c>
      <c r="G59" s="24">
        <v>53000</v>
      </c>
      <c r="H59" s="24">
        <v>192.6</v>
      </c>
      <c r="I59" s="24">
        <v>2</v>
      </c>
      <c r="J59" s="24">
        <v>-20.424658390766702</v>
      </c>
      <c r="K59" s="24">
        <v>0</v>
      </c>
      <c r="L59" s="24">
        <v>-19.665751569649601</v>
      </c>
      <c r="M59" s="24">
        <v>0</v>
      </c>
      <c r="N59" s="24">
        <v>-0.75890682111704699</v>
      </c>
      <c r="O59" s="24">
        <v>0</v>
      </c>
      <c r="P59" s="24">
        <v>4.6001529568704102E-4</v>
      </c>
      <c r="Q59" s="24">
        <v>4.6001529568704102E-4</v>
      </c>
      <c r="R59" s="24">
        <v>0</v>
      </c>
      <c r="S59" s="24">
        <v>0</v>
      </c>
      <c r="T59" s="24" t="s">
        <v>69</v>
      </c>
      <c r="U59" s="21">
        <v>-6.0712545689373197E-2</v>
      </c>
      <c r="V59" s="21">
        <v>0</v>
      </c>
      <c r="W59" s="22">
        <v>-6.0713835993884198E-2</v>
      </c>
    </row>
    <row r="60" spans="2:23" x14ac:dyDescent="0.25">
      <c r="B60" s="18" t="s">
        <v>28</v>
      </c>
      <c r="C60" s="19" t="s">
        <v>52</v>
      </c>
      <c r="D60" s="18" t="s">
        <v>30</v>
      </c>
      <c r="E60" s="18" t="s">
        <v>89</v>
      </c>
      <c r="F60" s="23">
        <v>192.68</v>
      </c>
      <c r="G60" s="24">
        <v>53000</v>
      </c>
      <c r="H60" s="24">
        <v>192.6</v>
      </c>
      <c r="I60" s="24">
        <v>3</v>
      </c>
      <c r="J60" s="24">
        <v>-20.424658390766702</v>
      </c>
      <c r="K60" s="24">
        <v>0</v>
      </c>
      <c r="L60" s="24">
        <v>-19.665751569649601</v>
      </c>
      <c r="M60" s="24">
        <v>0</v>
      </c>
      <c r="N60" s="24">
        <v>-0.75890682111704699</v>
      </c>
      <c r="O60" s="24">
        <v>0</v>
      </c>
      <c r="P60" s="24">
        <v>4.6001529568704102E-4</v>
      </c>
      <c r="Q60" s="24">
        <v>4.6001529568704102E-4</v>
      </c>
      <c r="R60" s="24">
        <v>0</v>
      </c>
      <c r="S60" s="24">
        <v>0</v>
      </c>
      <c r="T60" s="24" t="s">
        <v>69</v>
      </c>
      <c r="U60" s="21">
        <v>-6.0712545689373197E-2</v>
      </c>
      <c r="V60" s="21">
        <v>0</v>
      </c>
      <c r="W60" s="22">
        <v>-6.0713835993884198E-2</v>
      </c>
    </row>
    <row r="61" spans="2:23" x14ac:dyDescent="0.25">
      <c r="B61" s="18" t="s">
        <v>28</v>
      </c>
      <c r="C61" s="19" t="s">
        <v>52</v>
      </c>
      <c r="D61" s="18" t="s">
        <v>30</v>
      </c>
      <c r="E61" s="18" t="s">
        <v>89</v>
      </c>
      <c r="F61" s="23">
        <v>192.68</v>
      </c>
      <c r="G61" s="24">
        <v>53000</v>
      </c>
      <c r="H61" s="24">
        <v>192.6</v>
      </c>
      <c r="I61" s="24">
        <v>4</v>
      </c>
      <c r="J61" s="24">
        <v>-22.417307989866</v>
      </c>
      <c r="K61" s="24">
        <v>0</v>
      </c>
      <c r="L61" s="24">
        <v>-21.5843614788838</v>
      </c>
      <c r="M61" s="24">
        <v>0</v>
      </c>
      <c r="N61" s="24">
        <v>-0.83294651098220196</v>
      </c>
      <c r="O61" s="24">
        <v>0</v>
      </c>
      <c r="P61" s="24">
        <v>5.04894836704314E-4</v>
      </c>
      <c r="Q61" s="24">
        <v>5.0489483670431497E-4</v>
      </c>
      <c r="R61" s="24">
        <v>0</v>
      </c>
      <c r="S61" s="24">
        <v>0</v>
      </c>
      <c r="T61" s="24" t="s">
        <v>69</v>
      </c>
      <c r="U61" s="21">
        <v>-6.6635720878586505E-2</v>
      </c>
      <c r="V61" s="21">
        <v>0</v>
      </c>
      <c r="W61" s="22">
        <v>-6.6637137066464402E-2</v>
      </c>
    </row>
    <row r="62" spans="2:23" x14ac:dyDescent="0.25">
      <c r="B62" s="18" t="s">
        <v>28</v>
      </c>
      <c r="C62" s="19" t="s">
        <v>52</v>
      </c>
      <c r="D62" s="18" t="s">
        <v>30</v>
      </c>
      <c r="E62" s="18" t="s">
        <v>89</v>
      </c>
      <c r="F62" s="23">
        <v>192.68</v>
      </c>
      <c r="G62" s="24">
        <v>53204</v>
      </c>
      <c r="H62" s="24">
        <v>191.97</v>
      </c>
      <c r="I62" s="24">
        <v>1</v>
      </c>
      <c r="J62" s="24">
        <v>-9.1408984845074901</v>
      </c>
      <c r="K62" s="24">
        <v>1.06784600083003E-2</v>
      </c>
      <c r="L62" s="24">
        <v>-8.3279126724138202</v>
      </c>
      <c r="M62" s="24">
        <v>8.8634577474610201E-3</v>
      </c>
      <c r="N62" s="24">
        <v>-0.81298581209366905</v>
      </c>
      <c r="O62" s="24">
        <v>1.8150022608393001E-3</v>
      </c>
      <c r="P62" s="24">
        <v>-3.8945579030743801E-4</v>
      </c>
      <c r="Q62" s="24">
        <v>-3.8945579030743698E-4</v>
      </c>
      <c r="R62" s="24">
        <v>0</v>
      </c>
      <c r="S62" s="24">
        <v>1.9384169000000001E-11</v>
      </c>
      <c r="T62" s="24" t="s">
        <v>69</v>
      </c>
      <c r="U62" s="21">
        <v>-0.228149616770594</v>
      </c>
      <c r="V62" s="21">
        <v>0</v>
      </c>
      <c r="W62" s="22">
        <v>-0.22815446556216301</v>
      </c>
    </row>
    <row r="63" spans="2:23" x14ac:dyDescent="0.25">
      <c r="B63" s="18" t="s">
        <v>28</v>
      </c>
      <c r="C63" s="19" t="s">
        <v>52</v>
      </c>
      <c r="D63" s="18" t="s">
        <v>30</v>
      </c>
      <c r="E63" s="18" t="s">
        <v>89</v>
      </c>
      <c r="F63" s="23">
        <v>192.68</v>
      </c>
      <c r="G63" s="24">
        <v>53304</v>
      </c>
      <c r="H63" s="24">
        <v>193.07</v>
      </c>
      <c r="I63" s="24">
        <v>1</v>
      </c>
      <c r="J63" s="24">
        <v>14.000001843081501</v>
      </c>
      <c r="K63" s="24">
        <v>1.81692047839026E-2</v>
      </c>
      <c r="L63" s="24">
        <v>14.519058895436499</v>
      </c>
      <c r="M63" s="24">
        <v>1.9541444701088501E-2</v>
      </c>
      <c r="N63" s="24">
        <v>-0.51905705235497102</v>
      </c>
      <c r="O63" s="24">
        <v>-1.3722399171858201E-3</v>
      </c>
      <c r="P63" s="24">
        <v>-2.4880493256566497E-4</v>
      </c>
      <c r="Q63" s="24">
        <v>-2.48804932565664E-4</v>
      </c>
      <c r="R63" s="24">
        <v>0</v>
      </c>
      <c r="S63" s="24">
        <v>5.7384909999999999E-12</v>
      </c>
      <c r="T63" s="24" t="s">
        <v>68</v>
      </c>
      <c r="U63" s="21">
        <v>-6.2238523608783299E-2</v>
      </c>
      <c r="V63" s="21">
        <v>0</v>
      </c>
      <c r="W63" s="22">
        <v>-6.22398463444198E-2</v>
      </c>
    </row>
    <row r="64" spans="2:23" x14ac:dyDescent="0.25">
      <c r="B64" s="18" t="s">
        <v>28</v>
      </c>
      <c r="C64" s="19" t="s">
        <v>52</v>
      </c>
      <c r="D64" s="18" t="s">
        <v>30</v>
      </c>
      <c r="E64" s="18" t="s">
        <v>89</v>
      </c>
      <c r="F64" s="23">
        <v>192.68</v>
      </c>
      <c r="G64" s="24">
        <v>53354</v>
      </c>
      <c r="H64" s="24">
        <v>192.94</v>
      </c>
      <c r="I64" s="24">
        <v>1</v>
      </c>
      <c r="J64" s="24">
        <v>29.049756301466299</v>
      </c>
      <c r="K64" s="24">
        <v>1.77216551646662E-2</v>
      </c>
      <c r="L64" s="24">
        <v>27.676768603785799</v>
      </c>
      <c r="M64" s="24">
        <v>1.6086073927297599E-2</v>
      </c>
      <c r="N64" s="24">
        <v>1.37298769768046</v>
      </c>
      <c r="O64" s="24">
        <v>1.63558123736857E-3</v>
      </c>
      <c r="P64" s="24">
        <v>-4.4278160747238098E-3</v>
      </c>
      <c r="Q64" s="24">
        <v>-4.4278160747238003E-3</v>
      </c>
      <c r="R64" s="24">
        <v>0</v>
      </c>
      <c r="S64" s="24">
        <v>4.1171665900000002E-10</v>
      </c>
      <c r="T64" s="24" t="s">
        <v>68</v>
      </c>
      <c r="U64" s="21">
        <v>-4.16203830198714E-2</v>
      </c>
      <c r="V64" s="21">
        <v>0</v>
      </c>
      <c r="W64" s="22">
        <v>-4.1621267564694003E-2</v>
      </c>
    </row>
    <row r="65" spans="2:23" x14ac:dyDescent="0.25">
      <c r="B65" s="18" t="s">
        <v>28</v>
      </c>
      <c r="C65" s="19" t="s">
        <v>52</v>
      </c>
      <c r="D65" s="18" t="s">
        <v>30</v>
      </c>
      <c r="E65" s="18" t="s">
        <v>89</v>
      </c>
      <c r="F65" s="23">
        <v>192.68</v>
      </c>
      <c r="G65" s="24">
        <v>53454</v>
      </c>
      <c r="H65" s="24">
        <v>193.35</v>
      </c>
      <c r="I65" s="24">
        <v>1</v>
      </c>
      <c r="J65" s="24">
        <v>25.383677781385401</v>
      </c>
      <c r="K65" s="24">
        <v>4.3943380863767499E-2</v>
      </c>
      <c r="L65" s="24">
        <v>24.050548929503801</v>
      </c>
      <c r="M65" s="24">
        <v>3.9448851239873198E-2</v>
      </c>
      <c r="N65" s="24">
        <v>1.33312885188162</v>
      </c>
      <c r="O65" s="24">
        <v>4.4945296238942901E-3</v>
      </c>
      <c r="P65" s="24">
        <v>-4.1868474202448602E-3</v>
      </c>
      <c r="Q65" s="24">
        <v>-4.1868474202448498E-3</v>
      </c>
      <c r="R65" s="24">
        <v>0</v>
      </c>
      <c r="S65" s="24">
        <v>1.1955249480000001E-9</v>
      </c>
      <c r="T65" s="24" t="s">
        <v>68</v>
      </c>
      <c r="U65" s="21">
        <v>-2.5684695404709398E-2</v>
      </c>
      <c r="V65" s="21">
        <v>0</v>
      </c>
      <c r="W65" s="22">
        <v>-2.5685241273408599E-2</v>
      </c>
    </row>
    <row r="66" spans="2:23" x14ac:dyDescent="0.25">
      <c r="B66" s="18" t="s">
        <v>28</v>
      </c>
      <c r="C66" s="19" t="s">
        <v>52</v>
      </c>
      <c r="D66" s="18" t="s">
        <v>30</v>
      </c>
      <c r="E66" s="18" t="s">
        <v>89</v>
      </c>
      <c r="F66" s="23">
        <v>192.68</v>
      </c>
      <c r="G66" s="24">
        <v>53604</v>
      </c>
      <c r="H66" s="24">
        <v>193.18</v>
      </c>
      <c r="I66" s="24">
        <v>1</v>
      </c>
      <c r="J66" s="24">
        <v>26.2323425654663</v>
      </c>
      <c r="K66" s="24">
        <v>2.9933907146530998E-2</v>
      </c>
      <c r="L66" s="24">
        <v>25.516497369219898</v>
      </c>
      <c r="M66" s="24">
        <v>2.8322486252713101E-2</v>
      </c>
      <c r="N66" s="24">
        <v>0.71584519624644005</v>
      </c>
      <c r="O66" s="24">
        <v>1.61142089381784E-3</v>
      </c>
      <c r="P66" s="24">
        <v>2.8556409757397902E-3</v>
      </c>
      <c r="Q66" s="24">
        <v>2.8556409757397902E-3</v>
      </c>
      <c r="R66" s="24">
        <v>0</v>
      </c>
      <c r="S66" s="24">
        <v>3.5472881400000003E-10</v>
      </c>
      <c r="T66" s="24" t="s">
        <v>68</v>
      </c>
      <c r="U66" s="21">
        <v>-4.7031165078943803E-2</v>
      </c>
      <c r="V66" s="21">
        <v>0</v>
      </c>
      <c r="W66" s="22">
        <v>-4.7032164617404303E-2</v>
      </c>
    </row>
    <row r="67" spans="2:23" x14ac:dyDescent="0.25">
      <c r="B67" s="18" t="s">
        <v>28</v>
      </c>
      <c r="C67" s="19" t="s">
        <v>52</v>
      </c>
      <c r="D67" s="18" t="s">
        <v>30</v>
      </c>
      <c r="E67" s="18" t="s">
        <v>89</v>
      </c>
      <c r="F67" s="23">
        <v>192.68</v>
      </c>
      <c r="G67" s="24">
        <v>53654</v>
      </c>
      <c r="H67" s="24">
        <v>192.83</v>
      </c>
      <c r="I67" s="24">
        <v>1</v>
      </c>
      <c r="J67" s="24">
        <v>0.80376048905872899</v>
      </c>
      <c r="K67" s="24">
        <v>3.1506928152357E-5</v>
      </c>
      <c r="L67" s="24">
        <v>-0.31211505525906602</v>
      </c>
      <c r="M67" s="24">
        <v>4.7509689424739998E-6</v>
      </c>
      <c r="N67" s="24">
        <v>1.1158755443177999</v>
      </c>
      <c r="O67" s="24">
        <v>2.6755959209883001E-5</v>
      </c>
      <c r="P67" s="24">
        <v>4.4515857809624302E-3</v>
      </c>
      <c r="Q67" s="24">
        <v>4.4515857809624198E-3</v>
      </c>
      <c r="R67" s="24">
        <v>0</v>
      </c>
      <c r="S67" s="24">
        <v>9.6645636100000005E-10</v>
      </c>
      <c r="T67" s="24" t="s">
        <v>68</v>
      </c>
      <c r="U67" s="21">
        <v>-0.16222398673017399</v>
      </c>
      <c r="V67" s="21">
        <v>0</v>
      </c>
      <c r="W67" s="22">
        <v>-0.16222743442520099</v>
      </c>
    </row>
    <row r="68" spans="2:23" x14ac:dyDescent="0.25">
      <c r="B68" s="18" t="s">
        <v>28</v>
      </c>
      <c r="C68" s="19" t="s">
        <v>52</v>
      </c>
      <c r="D68" s="18" t="s">
        <v>30</v>
      </c>
      <c r="E68" s="18" t="s">
        <v>90</v>
      </c>
      <c r="F68" s="23">
        <v>192.35</v>
      </c>
      <c r="G68" s="24">
        <v>53150</v>
      </c>
      <c r="H68" s="24">
        <v>192.42</v>
      </c>
      <c r="I68" s="24">
        <v>1</v>
      </c>
      <c r="J68" s="24">
        <v>17.526772153194901</v>
      </c>
      <c r="K68" s="24">
        <v>8.4046566241298692E-3</v>
      </c>
      <c r="L68" s="24">
        <v>12.86104448585</v>
      </c>
      <c r="M68" s="24">
        <v>4.5255208897054897E-3</v>
      </c>
      <c r="N68" s="24">
        <v>4.6657276673449202</v>
      </c>
      <c r="O68" s="24">
        <v>3.87913573442438E-3</v>
      </c>
      <c r="P68" s="24">
        <v>4.3906966238871697E-3</v>
      </c>
      <c r="Q68" s="24">
        <v>4.3906966238871602E-3</v>
      </c>
      <c r="R68" s="24">
        <v>0</v>
      </c>
      <c r="S68" s="24">
        <v>5.2745201299999996E-10</v>
      </c>
      <c r="T68" s="24" t="s">
        <v>69</v>
      </c>
      <c r="U68" s="21">
        <v>0.41968659155312199</v>
      </c>
      <c r="V68" s="21">
        <v>0</v>
      </c>
      <c r="W68" s="22">
        <v>0.41967767208687101</v>
      </c>
    </row>
    <row r="69" spans="2:23" x14ac:dyDescent="0.25">
      <c r="B69" s="18" t="s">
        <v>28</v>
      </c>
      <c r="C69" s="19" t="s">
        <v>52</v>
      </c>
      <c r="D69" s="18" t="s">
        <v>30</v>
      </c>
      <c r="E69" s="18" t="s">
        <v>90</v>
      </c>
      <c r="F69" s="23">
        <v>192.35</v>
      </c>
      <c r="G69" s="24">
        <v>53150</v>
      </c>
      <c r="H69" s="24">
        <v>192.42</v>
      </c>
      <c r="I69" s="24">
        <v>2</v>
      </c>
      <c r="J69" s="24">
        <v>17.4753113519035</v>
      </c>
      <c r="K69" s="24">
        <v>8.3645364225110007E-3</v>
      </c>
      <c r="L69" s="24">
        <v>12.823282846176401</v>
      </c>
      <c r="M69" s="24">
        <v>4.5039180070837997E-3</v>
      </c>
      <c r="N69" s="24">
        <v>4.6520285057270803</v>
      </c>
      <c r="O69" s="24">
        <v>3.8606184154272001E-3</v>
      </c>
      <c r="P69" s="24">
        <v>4.37780498800303E-3</v>
      </c>
      <c r="Q69" s="24">
        <v>4.3778049880030196E-3</v>
      </c>
      <c r="R69" s="24">
        <v>0</v>
      </c>
      <c r="S69" s="24">
        <v>5.24934185E-10</v>
      </c>
      <c r="T69" s="24" t="s">
        <v>69</v>
      </c>
      <c r="U69" s="21">
        <v>0.41708307845109799</v>
      </c>
      <c r="V69" s="21">
        <v>0</v>
      </c>
      <c r="W69" s="22">
        <v>0.417074214316487</v>
      </c>
    </row>
    <row r="70" spans="2:23" x14ac:dyDescent="0.25">
      <c r="B70" s="18" t="s">
        <v>28</v>
      </c>
      <c r="C70" s="19" t="s">
        <v>52</v>
      </c>
      <c r="D70" s="18" t="s">
        <v>30</v>
      </c>
      <c r="E70" s="18" t="s">
        <v>90</v>
      </c>
      <c r="F70" s="23">
        <v>192.35</v>
      </c>
      <c r="G70" s="24">
        <v>53900</v>
      </c>
      <c r="H70" s="24">
        <v>192.31</v>
      </c>
      <c r="I70" s="24">
        <v>1</v>
      </c>
      <c r="J70" s="24">
        <v>3.6246188826941799</v>
      </c>
      <c r="K70" s="24">
        <v>6.16165729900333E-4</v>
      </c>
      <c r="L70" s="24">
        <v>2.0329327372994901</v>
      </c>
      <c r="M70" s="24">
        <v>1.93829047624609E-4</v>
      </c>
      <c r="N70" s="24">
        <v>1.5916861453947</v>
      </c>
      <c r="O70" s="24">
        <v>4.2233668227572403E-4</v>
      </c>
      <c r="P70" s="24">
        <v>-7.3302857517275305E-2</v>
      </c>
      <c r="Q70" s="24">
        <v>-7.3302857517275194E-2</v>
      </c>
      <c r="R70" s="24">
        <v>0</v>
      </c>
      <c r="S70" s="24">
        <v>2.5200818835700002E-7</v>
      </c>
      <c r="T70" s="24" t="s">
        <v>69</v>
      </c>
      <c r="U70" s="21">
        <v>0.14489545991786501</v>
      </c>
      <c r="V70" s="21">
        <v>0</v>
      </c>
      <c r="W70" s="22">
        <v>0.14489238050053099</v>
      </c>
    </row>
    <row r="71" spans="2:23" x14ac:dyDescent="0.25">
      <c r="B71" s="18" t="s">
        <v>28</v>
      </c>
      <c r="C71" s="19" t="s">
        <v>52</v>
      </c>
      <c r="D71" s="18" t="s">
        <v>30</v>
      </c>
      <c r="E71" s="18" t="s">
        <v>90</v>
      </c>
      <c r="F71" s="23">
        <v>192.35</v>
      </c>
      <c r="G71" s="24">
        <v>53900</v>
      </c>
      <c r="H71" s="24">
        <v>192.31</v>
      </c>
      <c r="I71" s="24">
        <v>2</v>
      </c>
      <c r="J71" s="24">
        <v>3.6285332860430599</v>
      </c>
      <c r="K71" s="24">
        <v>6.1697065343924704E-4</v>
      </c>
      <c r="L71" s="24">
        <v>2.0351282008702398</v>
      </c>
      <c r="M71" s="24">
        <v>1.9408225476577799E-4</v>
      </c>
      <c r="N71" s="24">
        <v>1.5934050851728201</v>
      </c>
      <c r="O71" s="24">
        <v>4.2288839867346897E-4</v>
      </c>
      <c r="P71" s="24">
        <v>-7.3382020861102806E-2</v>
      </c>
      <c r="Q71" s="24">
        <v>-7.3382020861102806E-2</v>
      </c>
      <c r="R71" s="24">
        <v>0</v>
      </c>
      <c r="S71" s="24">
        <v>2.5233739738799999E-7</v>
      </c>
      <c r="T71" s="24" t="s">
        <v>69</v>
      </c>
      <c r="U71" s="21">
        <v>0.14507032912376799</v>
      </c>
      <c r="V71" s="21">
        <v>0</v>
      </c>
      <c r="W71" s="22">
        <v>0.14506724598999499</v>
      </c>
    </row>
    <row r="72" spans="2:23" x14ac:dyDescent="0.25">
      <c r="B72" s="18" t="s">
        <v>28</v>
      </c>
      <c r="C72" s="19" t="s">
        <v>52</v>
      </c>
      <c r="D72" s="18" t="s">
        <v>30</v>
      </c>
      <c r="E72" s="18" t="s">
        <v>91</v>
      </c>
      <c r="F72" s="23">
        <v>192.42</v>
      </c>
      <c r="G72" s="24">
        <v>53550</v>
      </c>
      <c r="H72" s="24">
        <v>192.36</v>
      </c>
      <c r="I72" s="24">
        <v>1</v>
      </c>
      <c r="J72" s="24">
        <v>4.1287142189356496</v>
      </c>
      <c r="K72" s="24">
        <v>4.1882712666732998E-4</v>
      </c>
      <c r="L72" s="24">
        <v>1.02828456572327</v>
      </c>
      <c r="M72" s="24">
        <v>2.5979559968931999E-5</v>
      </c>
      <c r="N72" s="24">
        <v>3.1004296532123901</v>
      </c>
      <c r="O72" s="24">
        <v>3.9284756669839799E-4</v>
      </c>
      <c r="P72" s="24">
        <v>-6.11681872316596E-2</v>
      </c>
      <c r="Q72" s="24">
        <v>-6.1168187231659503E-2</v>
      </c>
      <c r="R72" s="24">
        <v>0</v>
      </c>
      <c r="S72" s="24">
        <v>9.1929812965000003E-8</v>
      </c>
      <c r="T72" s="24" t="s">
        <v>68</v>
      </c>
      <c r="U72" s="21">
        <v>0.26160572254976699</v>
      </c>
      <c r="V72" s="21">
        <v>0</v>
      </c>
      <c r="W72" s="22">
        <v>0.26160016272617398</v>
      </c>
    </row>
    <row r="73" spans="2:23" x14ac:dyDescent="0.25">
      <c r="B73" s="18" t="s">
        <v>28</v>
      </c>
      <c r="C73" s="19" t="s">
        <v>52</v>
      </c>
      <c r="D73" s="18" t="s">
        <v>30</v>
      </c>
      <c r="E73" s="18" t="s">
        <v>91</v>
      </c>
      <c r="F73" s="23">
        <v>192.42</v>
      </c>
      <c r="G73" s="24">
        <v>54200</v>
      </c>
      <c r="H73" s="24">
        <v>192.42</v>
      </c>
      <c r="I73" s="24">
        <v>1</v>
      </c>
      <c r="J73" s="24">
        <v>13.6732405832691</v>
      </c>
      <c r="K73" s="24">
        <v>1.23391955311652E-3</v>
      </c>
      <c r="L73" s="24">
        <v>10.5190121144381</v>
      </c>
      <c r="M73" s="24">
        <v>7.3028746470038997E-4</v>
      </c>
      <c r="N73" s="24">
        <v>3.15422846883104</v>
      </c>
      <c r="O73" s="24">
        <v>5.0363208841613396E-4</v>
      </c>
      <c r="P73" s="24">
        <v>-6.2226682342965002E-2</v>
      </c>
      <c r="Q73" s="24">
        <v>-6.2226682342964898E-2</v>
      </c>
      <c r="R73" s="24">
        <v>0</v>
      </c>
      <c r="S73" s="24">
        <v>2.5556255969999998E-8</v>
      </c>
      <c r="T73" s="24" t="s">
        <v>68</v>
      </c>
      <c r="U73" s="21">
        <v>9.6908886453032403E-2</v>
      </c>
      <c r="V73" s="21">
        <v>0</v>
      </c>
      <c r="W73" s="22">
        <v>9.69068268791516E-2</v>
      </c>
    </row>
    <row r="74" spans="2:23" x14ac:dyDescent="0.25">
      <c r="B74" s="18" t="s">
        <v>28</v>
      </c>
      <c r="C74" s="19" t="s">
        <v>52</v>
      </c>
      <c r="D74" s="18" t="s">
        <v>30</v>
      </c>
      <c r="E74" s="18" t="s">
        <v>92</v>
      </c>
      <c r="F74" s="23">
        <v>192.45</v>
      </c>
      <c r="G74" s="24">
        <v>53150</v>
      </c>
      <c r="H74" s="24">
        <v>192.42</v>
      </c>
      <c r="I74" s="24">
        <v>1</v>
      </c>
      <c r="J74" s="24">
        <v>-17.539221770916601</v>
      </c>
      <c r="K74" s="24">
        <v>0</v>
      </c>
      <c r="L74" s="24">
        <v>-17.4939198945514</v>
      </c>
      <c r="M74" s="24">
        <v>0</v>
      </c>
      <c r="N74" s="24">
        <v>-4.5301876365119703E-2</v>
      </c>
      <c r="O74" s="24">
        <v>0</v>
      </c>
      <c r="P74" s="24">
        <v>6.1233927751100101E-3</v>
      </c>
      <c r="Q74" s="24">
        <v>6.1233927751100101E-3</v>
      </c>
      <c r="R74" s="24">
        <v>0</v>
      </c>
      <c r="S74" s="24">
        <v>0</v>
      </c>
      <c r="T74" s="24" t="s">
        <v>68</v>
      </c>
      <c r="U74" s="21">
        <v>-1.3590562909536401E-3</v>
      </c>
      <c r="V74" s="21">
        <v>0</v>
      </c>
      <c r="W74" s="22">
        <v>-1.3590851745466899E-3</v>
      </c>
    </row>
    <row r="75" spans="2:23" x14ac:dyDescent="0.25">
      <c r="B75" s="18" t="s">
        <v>28</v>
      </c>
      <c r="C75" s="19" t="s">
        <v>52</v>
      </c>
      <c r="D75" s="18" t="s">
        <v>30</v>
      </c>
      <c r="E75" s="18" t="s">
        <v>92</v>
      </c>
      <c r="F75" s="23">
        <v>192.45</v>
      </c>
      <c r="G75" s="24">
        <v>53150</v>
      </c>
      <c r="H75" s="24">
        <v>192.42</v>
      </c>
      <c r="I75" s="24">
        <v>2</v>
      </c>
      <c r="J75" s="24">
        <v>-14.726096940155699</v>
      </c>
      <c r="K75" s="24">
        <v>0</v>
      </c>
      <c r="L75" s="24">
        <v>-14.6880610551184</v>
      </c>
      <c r="M75" s="24">
        <v>0</v>
      </c>
      <c r="N75" s="24">
        <v>-3.8035885037260297E-2</v>
      </c>
      <c r="O75" s="24">
        <v>0</v>
      </c>
      <c r="P75" s="24">
        <v>5.1412586480426197E-3</v>
      </c>
      <c r="Q75" s="24">
        <v>5.1412586480426101E-3</v>
      </c>
      <c r="R75" s="24">
        <v>0</v>
      </c>
      <c r="S75" s="24">
        <v>0</v>
      </c>
      <c r="T75" s="24" t="s">
        <v>68</v>
      </c>
      <c r="U75" s="21">
        <v>-1.1410765511178499E-3</v>
      </c>
      <c r="V75" s="21">
        <v>0</v>
      </c>
      <c r="W75" s="22">
        <v>-1.1411008020564999E-3</v>
      </c>
    </row>
    <row r="76" spans="2:23" x14ac:dyDescent="0.25">
      <c r="B76" s="18" t="s">
        <v>28</v>
      </c>
      <c r="C76" s="19" t="s">
        <v>52</v>
      </c>
      <c r="D76" s="18" t="s">
        <v>30</v>
      </c>
      <c r="E76" s="18" t="s">
        <v>92</v>
      </c>
      <c r="F76" s="23">
        <v>192.45</v>
      </c>
      <c r="G76" s="24">
        <v>53150</v>
      </c>
      <c r="H76" s="24">
        <v>192.42</v>
      </c>
      <c r="I76" s="24">
        <v>3</v>
      </c>
      <c r="J76" s="24">
        <v>-18.018108372170399</v>
      </c>
      <c r="K76" s="24">
        <v>0</v>
      </c>
      <c r="L76" s="24">
        <v>-17.971569584505101</v>
      </c>
      <c r="M76" s="24">
        <v>0</v>
      </c>
      <c r="N76" s="24">
        <v>-4.6538787665281703E-2</v>
      </c>
      <c r="O76" s="24">
        <v>0</v>
      </c>
      <c r="P76" s="24">
        <v>6.2905843866877999E-3</v>
      </c>
      <c r="Q76" s="24">
        <v>6.2905843866877904E-3</v>
      </c>
      <c r="R76" s="24">
        <v>0</v>
      </c>
      <c r="S76" s="24">
        <v>0</v>
      </c>
      <c r="T76" s="24" t="s">
        <v>68</v>
      </c>
      <c r="U76" s="21">
        <v>-1.3961636299585E-3</v>
      </c>
      <c r="V76" s="21">
        <v>0</v>
      </c>
      <c r="W76" s="22">
        <v>-1.3961933021820799E-3</v>
      </c>
    </row>
    <row r="77" spans="2:23" x14ac:dyDescent="0.25">
      <c r="B77" s="18" t="s">
        <v>28</v>
      </c>
      <c r="C77" s="19" t="s">
        <v>52</v>
      </c>
      <c r="D77" s="18" t="s">
        <v>30</v>
      </c>
      <c r="E77" s="18" t="s">
        <v>92</v>
      </c>
      <c r="F77" s="23">
        <v>192.45</v>
      </c>
      <c r="G77" s="24">
        <v>53654</v>
      </c>
      <c r="H77" s="24">
        <v>192.83</v>
      </c>
      <c r="I77" s="24">
        <v>1</v>
      </c>
      <c r="J77" s="24">
        <v>35.878157275095603</v>
      </c>
      <c r="K77" s="24">
        <v>4.0419404120933901E-2</v>
      </c>
      <c r="L77" s="24">
        <v>36.795411403378601</v>
      </c>
      <c r="M77" s="24">
        <v>4.25125322307979E-2</v>
      </c>
      <c r="N77" s="24">
        <v>-0.91725412828299002</v>
      </c>
      <c r="O77" s="24">
        <v>-2.09312810986397E-3</v>
      </c>
      <c r="P77" s="24">
        <v>-3.6536133785309301E-3</v>
      </c>
      <c r="Q77" s="24">
        <v>-3.6536133785309301E-3</v>
      </c>
      <c r="R77" s="24">
        <v>0</v>
      </c>
      <c r="S77" s="24">
        <v>4.1915516900000003E-10</v>
      </c>
      <c r="T77" s="24" t="s">
        <v>68</v>
      </c>
      <c r="U77" s="21">
        <v>-5.4663630336637202E-2</v>
      </c>
      <c r="V77" s="21">
        <v>0</v>
      </c>
      <c r="W77" s="22">
        <v>-5.4664792085465298E-2</v>
      </c>
    </row>
    <row r="78" spans="2:23" x14ac:dyDescent="0.25">
      <c r="B78" s="18" t="s">
        <v>28</v>
      </c>
      <c r="C78" s="19" t="s">
        <v>52</v>
      </c>
      <c r="D78" s="18" t="s">
        <v>30</v>
      </c>
      <c r="E78" s="18" t="s">
        <v>92</v>
      </c>
      <c r="F78" s="23">
        <v>192.45</v>
      </c>
      <c r="G78" s="24">
        <v>53654</v>
      </c>
      <c r="H78" s="24">
        <v>192.83</v>
      </c>
      <c r="I78" s="24">
        <v>2</v>
      </c>
      <c r="J78" s="24">
        <v>35.878157275095603</v>
      </c>
      <c r="K78" s="24">
        <v>4.0419404120933901E-2</v>
      </c>
      <c r="L78" s="24">
        <v>36.795411403378601</v>
      </c>
      <c r="M78" s="24">
        <v>4.25125322307979E-2</v>
      </c>
      <c r="N78" s="24">
        <v>-0.91725412828299002</v>
      </c>
      <c r="O78" s="24">
        <v>-2.09312810986397E-3</v>
      </c>
      <c r="P78" s="24">
        <v>-3.6536133785309301E-3</v>
      </c>
      <c r="Q78" s="24">
        <v>-3.6536133785309301E-3</v>
      </c>
      <c r="R78" s="24">
        <v>0</v>
      </c>
      <c r="S78" s="24">
        <v>4.1915516900000003E-10</v>
      </c>
      <c r="T78" s="24" t="s">
        <v>68</v>
      </c>
      <c r="U78" s="21">
        <v>-5.4663630336637202E-2</v>
      </c>
      <c r="V78" s="21">
        <v>0</v>
      </c>
      <c r="W78" s="22">
        <v>-5.4664792085465298E-2</v>
      </c>
    </row>
    <row r="79" spans="2:23" x14ac:dyDescent="0.25">
      <c r="B79" s="18" t="s">
        <v>28</v>
      </c>
      <c r="C79" s="19" t="s">
        <v>52</v>
      </c>
      <c r="D79" s="18" t="s">
        <v>30</v>
      </c>
      <c r="E79" s="18" t="s">
        <v>92</v>
      </c>
      <c r="F79" s="23">
        <v>192.45</v>
      </c>
      <c r="G79" s="24">
        <v>53704</v>
      </c>
      <c r="H79" s="24">
        <v>192.69</v>
      </c>
      <c r="I79" s="24">
        <v>1</v>
      </c>
      <c r="J79" s="24">
        <v>9.6553661908343198</v>
      </c>
      <c r="K79" s="24">
        <v>3.8968508244666502E-3</v>
      </c>
      <c r="L79" s="24">
        <v>8.7487080743934698</v>
      </c>
      <c r="M79" s="24">
        <v>3.1993675261860199E-3</v>
      </c>
      <c r="N79" s="24">
        <v>0.90665811644085503</v>
      </c>
      <c r="O79" s="24">
        <v>6.9748329828062897E-4</v>
      </c>
      <c r="P79" s="24">
        <v>-4.7228716379945296E-3</v>
      </c>
      <c r="Q79" s="24">
        <v>-4.7228716379945296E-3</v>
      </c>
      <c r="R79" s="24">
        <v>0</v>
      </c>
      <c r="S79" s="24">
        <v>9.323705900000001E-10</v>
      </c>
      <c r="T79" s="24" t="s">
        <v>68</v>
      </c>
      <c r="U79" s="21">
        <v>-8.3283589195912597E-2</v>
      </c>
      <c r="V79" s="21">
        <v>0</v>
      </c>
      <c r="W79" s="22">
        <v>-8.3285359195664696E-2</v>
      </c>
    </row>
    <row r="80" spans="2:23" x14ac:dyDescent="0.25">
      <c r="B80" s="18" t="s">
        <v>28</v>
      </c>
      <c r="C80" s="19" t="s">
        <v>52</v>
      </c>
      <c r="D80" s="18" t="s">
        <v>30</v>
      </c>
      <c r="E80" s="18" t="s">
        <v>92</v>
      </c>
      <c r="F80" s="23">
        <v>192.45</v>
      </c>
      <c r="G80" s="24">
        <v>58004</v>
      </c>
      <c r="H80" s="24">
        <v>190.42</v>
      </c>
      <c r="I80" s="24">
        <v>1</v>
      </c>
      <c r="J80" s="24">
        <v>-31.274199689777699</v>
      </c>
      <c r="K80" s="24">
        <v>0.20715640492880399</v>
      </c>
      <c r="L80" s="24">
        <v>-32.340856656853703</v>
      </c>
      <c r="M80" s="24">
        <v>0.22152818776956101</v>
      </c>
      <c r="N80" s="24">
        <v>1.06665696707597</v>
      </c>
      <c r="O80" s="24">
        <v>-1.4371782840757101E-2</v>
      </c>
      <c r="P80" s="24">
        <v>-5.5251374141002301E-3</v>
      </c>
      <c r="Q80" s="24">
        <v>-5.5251374141002197E-3</v>
      </c>
      <c r="R80" s="24">
        <v>0</v>
      </c>
      <c r="S80" s="24">
        <v>6.4656489820000002E-9</v>
      </c>
      <c r="T80" s="24" t="s">
        <v>68</v>
      </c>
      <c r="U80" s="21">
        <v>-0.58594860495611101</v>
      </c>
      <c r="V80" s="21">
        <v>0</v>
      </c>
      <c r="W80" s="22">
        <v>-0.58596105793629105</v>
      </c>
    </row>
    <row r="81" spans="2:23" x14ac:dyDescent="0.25">
      <c r="B81" s="18" t="s">
        <v>28</v>
      </c>
      <c r="C81" s="19" t="s">
        <v>52</v>
      </c>
      <c r="D81" s="18" t="s">
        <v>30</v>
      </c>
      <c r="E81" s="18" t="s">
        <v>93</v>
      </c>
      <c r="F81" s="23">
        <v>191.33</v>
      </c>
      <c r="G81" s="24">
        <v>53050</v>
      </c>
      <c r="H81" s="24">
        <v>192.35</v>
      </c>
      <c r="I81" s="24">
        <v>1</v>
      </c>
      <c r="J81" s="24">
        <v>113.641781678363</v>
      </c>
      <c r="K81" s="24">
        <v>0.31123835448709097</v>
      </c>
      <c r="L81" s="24">
        <v>106.600055722627</v>
      </c>
      <c r="M81" s="24">
        <v>0.27386208230962</v>
      </c>
      <c r="N81" s="24">
        <v>7.0417259557361298</v>
      </c>
      <c r="O81" s="24">
        <v>3.7376272177470297E-2</v>
      </c>
      <c r="P81" s="24">
        <v>3.4511423639090599E-2</v>
      </c>
      <c r="Q81" s="24">
        <v>3.4511423639090599E-2</v>
      </c>
      <c r="R81" s="24">
        <v>0</v>
      </c>
      <c r="S81" s="24">
        <v>2.8704024513999998E-8</v>
      </c>
      <c r="T81" s="24" t="s">
        <v>68</v>
      </c>
      <c r="U81" s="21">
        <v>-1.2296420324832399E-2</v>
      </c>
      <c r="V81" s="21">
        <v>0</v>
      </c>
      <c r="W81" s="22">
        <v>-1.2296681656760299E-2</v>
      </c>
    </row>
    <row r="82" spans="2:23" x14ac:dyDescent="0.25">
      <c r="B82" s="18" t="s">
        <v>28</v>
      </c>
      <c r="C82" s="19" t="s">
        <v>52</v>
      </c>
      <c r="D82" s="18" t="s">
        <v>30</v>
      </c>
      <c r="E82" s="18" t="s">
        <v>93</v>
      </c>
      <c r="F82" s="23">
        <v>191.33</v>
      </c>
      <c r="G82" s="24">
        <v>53204</v>
      </c>
      <c r="H82" s="24">
        <v>191.97</v>
      </c>
      <c r="I82" s="24">
        <v>1</v>
      </c>
      <c r="J82" s="24">
        <v>18.413385847748</v>
      </c>
      <c r="K82" s="24">
        <v>0</v>
      </c>
      <c r="L82" s="24">
        <v>17.745985600775999</v>
      </c>
      <c r="M82" s="24">
        <v>0</v>
      </c>
      <c r="N82" s="24">
        <v>0.667400246971944</v>
      </c>
      <c r="O82" s="24">
        <v>0</v>
      </c>
      <c r="P82" s="24">
        <v>3.1913036121472701E-4</v>
      </c>
      <c r="Q82" s="24">
        <v>3.1913036121472999E-4</v>
      </c>
      <c r="R82" s="24">
        <v>0</v>
      </c>
      <c r="S82" s="24">
        <v>0</v>
      </c>
      <c r="T82" s="24" t="s">
        <v>68</v>
      </c>
      <c r="U82" s="21">
        <v>-0.42713615806203498</v>
      </c>
      <c r="V82" s="21">
        <v>0</v>
      </c>
      <c r="W82" s="22">
        <v>-0.427145235851563</v>
      </c>
    </row>
    <row r="83" spans="2:23" x14ac:dyDescent="0.25">
      <c r="B83" s="18" t="s">
        <v>28</v>
      </c>
      <c r="C83" s="19" t="s">
        <v>52</v>
      </c>
      <c r="D83" s="18" t="s">
        <v>30</v>
      </c>
      <c r="E83" s="18" t="s">
        <v>93</v>
      </c>
      <c r="F83" s="23">
        <v>191.33</v>
      </c>
      <c r="G83" s="24">
        <v>53204</v>
      </c>
      <c r="H83" s="24">
        <v>191.97</v>
      </c>
      <c r="I83" s="24">
        <v>2</v>
      </c>
      <c r="J83" s="24">
        <v>18.413385847748</v>
      </c>
      <c r="K83" s="24">
        <v>0</v>
      </c>
      <c r="L83" s="24">
        <v>17.745985600775999</v>
      </c>
      <c r="M83" s="24">
        <v>0</v>
      </c>
      <c r="N83" s="24">
        <v>0.667400246971944</v>
      </c>
      <c r="O83" s="24">
        <v>0</v>
      </c>
      <c r="P83" s="24">
        <v>3.1913036121472701E-4</v>
      </c>
      <c r="Q83" s="24">
        <v>3.1913036121472999E-4</v>
      </c>
      <c r="R83" s="24">
        <v>0</v>
      </c>
      <c r="S83" s="24">
        <v>0</v>
      </c>
      <c r="T83" s="24" t="s">
        <v>68</v>
      </c>
      <c r="U83" s="21">
        <v>-0.42713615806203498</v>
      </c>
      <c r="V83" s="21">
        <v>0</v>
      </c>
      <c r="W83" s="22">
        <v>-0.427145235851563</v>
      </c>
    </row>
    <row r="84" spans="2:23" x14ac:dyDescent="0.25">
      <c r="B84" s="18" t="s">
        <v>28</v>
      </c>
      <c r="C84" s="19" t="s">
        <v>52</v>
      </c>
      <c r="D84" s="18" t="s">
        <v>30</v>
      </c>
      <c r="E84" s="18" t="s">
        <v>94</v>
      </c>
      <c r="F84" s="23">
        <v>191.97</v>
      </c>
      <c r="G84" s="24">
        <v>53254</v>
      </c>
      <c r="H84" s="24">
        <v>192.56</v>
      </c>
      <c r="I84" s="24">
        <v>1</v>
      </c>
      <c r="J84" s="24">
        <v>14.363302946223</v>
      </c>
      <c r="K84" s="24">
        <v>2.17444912987328E-2</v>
      </c>
      <c r="L84" s="24">
        <v>14.363303951821701</v>
      </c>
      <c r="M84" s="24">
        <v>2.1744494343468701E-2</v>
      </c>
      <c r="N84" s="24">
        <v>-1.005598679327E-6</v>
      </c>
      <c r="O84" s="24">
        <v>-3.0447359609999999E-9</v>
      </c>
      <c r="P84" s="24">
        <v>-3.1278000000000001E-14</v>
      </c>
      <c r="Q84" s="24">
        <v>-3.1278000000000001E-14</v>
      </c>
      <c r="R84" s="24">
        <v>0</v>
      </c>
      <c r="S84" s="24">
        <v>0</v>
      </c>
      <c r="T84" s="24" t="s">
        <v>68</v>
      </c>
      <c r="U84" s="21">
        <v>7.9070612049999997E-9</v>
      </c>
      <c r="V84" s="21">
        <v>0</v>
      </c>
      <c r="W84" s="22">
        <v>7.9068931587300004E-9</v>
      </c>
    </row>
    <row r="85" spans="2:23" x14ac:dyDescent="0.25">
      <c r="B85" s="18" t="s">
        <v>28</v>
      </c>
      <c r="C85" s="19" t="s">
        <v>52</v>
      </c>
      <c r="D85" s="18" t="s">
        <v>30</v>
      </c>
      <c r="E85" s="18" t="s">
        <v>94</v>
      </c>
      <c r="F85" s="23">
        <v>191.97</v>
      </c>
      <c r="G85" s="24">
        <v>53304</v>
      </c>
      <c r="H85" s="24">
        <v>193.07</v>
      </c>
      <c r="I85" s="24">
        <v>1</v>
      </c>
      <c r="J85" s="24">
        <v>22.275720883087999</v>
      </c>
      <c r="K85" s="24">
        <v>5.5277542331942403E-2</v>
      </c>
      <c r="L85" s="24">
        <v>21.756076477202601</v>
      </c>
      <c r="M85" s="24">
        <v>5.2728612614162298E-2</v>
      </c>
      <c r="N85" s="24">
        <v>0.51964440588540495</v>
      </c>
      <c r="O85" s="24">
        <v>2.5489297177801202E-3</v>
      </c>
      <c r="P85" s="24">
        <v>2.4880493246391802E-4</v>
      </c>
      <c r="Q85" s="24">
        <v>2.4880493246391602E-4</v>
      </c>
      <c r="R85" s="24">
        <v>0</v>
      </c>
      <c r="S85" s="24">
        <v>6.8960939999999998E-12</v>
      </c>
      <c r="T85" s="24" t="s">
        <v>68</v>
      </c>
      <c r="U85" s="21">
        <v>-8.0888897206914306E-2</v>
      </c>
      <c r="V85" s="21">
        <v>0</v>
      </c>
      <c r="W85" s="22">
        <v>-8.0890616313035901E-2</v>
      </c>
    </row>
    <row r="86" spans="2:23" x14ac:dyDescent="0.25">
      <c r="B86" s="18" t="s">
        <v>28</v>
      </c>
      <c r="C86" s="19" t="s">
        <v>52</v>
      </c>
      <c r="D86" s="18" t="s">
        <v>30</v>
      </c>
      <c r="E86" s="18" t="s">
        <v>94</v>
      </c>
      <c r="F86" s="23">
        <v>191.97</v>
      </c>
      <c r="G86" s="24">
        <v>54104</v>
      </c>
      <c r="H86" s="24">
        <v>192.48</v>
      </c>
      <c r="I86" s="24">
        <v>1</v>
      </c>
      <c r="J86" s="24">
        <v>13.400935147327999</v>
      </c>
      <c r="K86" s="24">
        <v>1.7940547776006701E-2</v>
      </c>
      <c r="L86" s="24">
        <v>13.4009362022842</v>
      </c>
      <c r="M86" s="24">
        <v>1.79405506006593E-2</v>
      </c>
      <c r="N86" s="24">
        <v>-1.054956208502E-6</v>
      </c>
      <c r="O86" s="24">
        <v>-2.8246525809999998E-9</v>
      </c>
      <c r="P86" s="24">
        <v>0</v>
      </c>
      <c r="Q86" s="24">
        <v>0</v>
      </c>
      <c r="R86" s="24">
        <v>0</v>
      </c>
      <c r="S86" s="24">
        <v>0</v>
      </c>
      <c r="T86" s="24" t="s">
        <v>68</v>
      </c>
      <c r="U86" s="21">
        <v>-4.941175955E-9</v>
      </c>
      <c r="V86" s="21">
        <v>0</v>
      </c>
      <c r="W86" s="22">
        <v>-4.9412809682500003E-9</v>
      </c>
    </row>
    <row r="87" spans="2:23" x14ac:dyDescent="0.25">
      <c r="B87" s="18" t="s">
        <v>28</v>
      </c>
      <c r="C87" s="19" t="s">
        <v>52</v>
      </c>
      <c r="D87" s="18" t="s">
        <v>30</v>
      </c>
      <c r="E87" s="18" t="s">
        <v>95</v>
      </c>
      <c r="F87" s="23">
        <v>192.56</v>
      </c>
      <c r="G87" s="24">
        <v>54104</v>
      </c>
      <c r="H87" s="24">
        <v>192.48</v>
      </c>
      <c r="I87" s="24">
        <v>1</v>
      </c>
      <c r="J87" s="24">
        <v>-2.3817170839041202</v>
      </c>
      <c r="K87" s="24">
        <v>4.9691768105584002E-4</v>
      </c>
      <c r="L87" s="24">
        <v>-2.38171711251058</v>
      </c>
      <c r="M87" s="24">
        <v>4.9691769299265299E-4</v>
      </c>
      <c r="N87" s="24">
        <v>2.8606460256000001E-8</v>
      </c>
      <c r="O87" s="24">
        <v>-1.1936813E-11</v>
      </c>
      <c r="P87" s="24">
        <v>3.1278000000000001E-14</v>
      </c>
      <c r="Q87" s="24">
        <v>3.1278000000000001E-14</v>
      </c>
      <c r="R87" s="24">
        <v>0</v>
      </c>
      <c r="S87" s="24">
        <v>0</v>
      </c>
      <c r="T87" s="24" t="s">
        <v>68</v>
      </c>
      <c r="U87" s="21">
        <v>-9.5584500000000007E-12</v>
      </c>
      <c r="V87" s="21">
        <v>0</v>
      </c>
      <c r="W87" s="22">
        <v>-9.5586531400000004E-12</v>
      </c>
    </row>
    <row r="88" spans="2:23" x14ac:dyDescent="0.25">
      <c r="B88" s="18" t="s">
        <v>28</v>
      </c>
      <c r="C88" s="19" t="s">
        <v>52</v>
      </c>
      <c r="D88" s="18" t="s">
        <v>30</v>
      </c>
      <c r="E88" s="18" t="s">
        <v>96</v>
      </c>
      <c r="F88" s="23">
        <v>192.94</v>
      </c>
      <c r="G88" s="24">
        <v>53404</v>
      </c>
      <c r="H88" s="24">
        <v>193.31</v>
      </c>
      <c r="I88" s="24">
        <v>1</v>
      </c>
      <c r="J88" s="24">
        <v>6.1465594441703804</v>
      </c>
      <c r="K88" s="24">
        <v>3.67223475966999E-3</v>
      </c>
      <c r="L88" s="24">
        <v>4.7751173553972599</v>
      </c>
      <c r="M88" s="24">
        <v>2.2163296876597299E-3</v>
      </c>
      <c r="N88" s="24">
        <v>1.37144208877312</v>
      </c>
      <c r="O88" s="24">
        <v>1.4559050720102599E-3</v>
      </c>
      <c r="P88" s="24">
        <v>-4.4278160749364696E-3</v>
      </c>
      <c r="Q88" s="24">
        <v>-4.42781607493646E-3</v>
      </c>
      <c r="R88" s="24">
        <v>0</v>
      </c>
      <c r="S88" s="24">
        <v>1.905659965E-9</v>
      </c>
      <c r="T88" s="24" t="s">
        <v>68</v>
      </c>
      <c r="U88" s="21">
        <v>-0.22626190581407701</v>
      </c>
      <c r="V88" s="21">
        <v>0</v>
      </c>
      <c r="W88" s="22">
        <v>-0.226266714486723</v>
      </c>
    </row>
    <row r="89" spans="2:23" x14ac:dyDescent="0.25">
      <c r="B89" s="18" t="s">
        <v>28</v>
      </c>
      <c r="C89" s="19" t="s">
        <v>52</v>
      </c>
      <c r="D89" s="18" t="s">
        <v>30</v>
      </c>
      <c r="E89" s="18" t="s">
        <v>97</v>
      </c>
      <c r="F89" s="23">
        <v>193.31</v>
      </c>
      <c r="G89" s="24">
        <v>53854</v>
      </c>
      <c r="H89" s="24">
        <v>191.11</v>
      </c>
      <c r="I89" s="24">
        <v>1</v>
      </c>
      <c r="J89" s="24">
        <v>-32.650613036018598</v>
      </c>
      <c r="K89" s="24">
        <v>0.21047272561928199</v>
      </c>
      <c r="L89" s="24">
        <v>-34.0304095686108</v>
      </c>
      <c r="M89" s="24">
        <v>0.22863751832868201</v>
      </c>
      <c r="N89" s="24">
        <v>1.3797965325921999</v>
      </c>
      <c r="O89" s="24">
        <v>-1.8164792709400499E-2</v>
      </c>
      <c r="P89" s="24">
        <v>-4.4278160748204296E-3</v>
      </c>
      <c r="Q89" s="24">
        <v>-4.4278160748204296E-3</v>
      </c>
      <c r="R89" s="24">
        <v>0</v>
      </c>
      <c r="S89" s="24">
        <v>3.8707247619999996E-9</v>
      </c>
      <c r="T89" s="24" t="s">
        <v>68</v>
      </c>
      <c r="U89" s="21">
        <v>-0.455902434971036</v>
      </c>
      <c r="V89" s="21">
        <v>0</v>
      </c>
      <c r="W89" s="22">
        <v>-0.45591212412114002</v>
      </c>
    </row>
    <row r="90" spans="2:23" x14ac:dyDescent="0.25">
      <c r="B90" s="18" t="s">
        <v>28</v>
      </c>
      <c r="C90" s="19" t="s">
        <v>52</v>
      </c>
      <c r="D90" s="18" t="s">
        <v>30</v>
      </c>
      <c r="E90" s="18" t="s">
        <v>98</v>
      </c>
      <c r="F90" s="23">
        <v>193.35</v>
      </c>
      <c r="G90" s="24">
        <v>53754</v>
      </c>
      <c r="H90" s="24">
        <v>191.7</v>
      </c>
      <c r="I90" s="24">
        <v>1</v>
      </c>
      <c r="J90" s="24">
        <v>-26.580091160103901</v>
      </c>
      <c r="K90" s="24">
        <v>0.11459450211408399</v>
      </c>
      <c r="L90" s="24">
        <v>-27.9168809629994</v>
      </c>
      <c r="M90" s="24">
        <v>0.12641093376630899</v>
      </c>
      <c r="N90" s="24">
        <v>1.3367898028955101</v>
      </c>
      <c r="O90" s="24">
        <v>-1.18164316522255E-2</v>
      </c>
      <c r="P90" s="24">
        <v>-4.1868474203428504E-3</v>
      </c>
      <c r="Q90" s="24">
        <v>-4.18684742034284E-3</v>
      </c>
      <c r="R90" s="24">
        <v>0</v>
      </c>
      <c r="S90" s="24">
        <v>2.8433159319999998E-9</v>
      </c>
      <c r="T90" s="24" t="s">
        <v>68</v>
      </c>
      <c r="U90" s="21">
        <v>-6.9255329067115207E-2</v>
      </c>
      <c r="V90" s="21">
        <v>0</v>
      </c>
      <c r="W90" s="22">
        <v>-6.9256800928696405E-2</v>
      </c>
    </row>
    <row r="91" spans="2:23" x14ac:dyDescent="0.25">
      <c r="B91" s="18" t="s">
        <v>28</v>
      </c>
      <c r="C91" s="19" t="s">
        <v>52</v>
      </c>
      <c r="D91" s="18" t="s">
        <v>30</v>
      </c>
      <c r="E91" s="18" t="s">
        <v>99</v>
      </c>
      <c r="F91" s="23">
        <v>192.36</v>
      </c>
      <c r="G91" s="24">
        <v>54050</v>
      </c>
      <c r="H91" s="24">
        <v>192.14</v>
      </c>
      <c r="I91" s="24">
        <v>1</v>
      </c>
      <c r="J91" s="24">
        <v>-9.7562374125966098</v>
      </c>
      <c r="K91" s="24">
        <v>1.3268673082062401E-3</v>
      </c>
      <c r="L91" s="24">
        <v>-18.889241219773101</v>
      </c>
      <c r="M91" s="24">
        <v>4.9738398679913202E-3</v>
      </c>
      <c r="N91" s="24">
        <v>9.1330038071764896</v>
      </c>
      <c r="O91" s="24">
        <v>-3.6469725597850799E-3</v>
      </c>
      <c r="P91" s="24">
        <v>-8.9182262176415797E-2</v>
      </c>
      <c r="Q91" s="24">
        <v>-8.91822621764157E-2</v>
      </c>
      <c r="R91" s="24">
        <v>0</v>
      </c>
      <c r="S91" s="24">
        <v>1.10871453863E-7</v>
      </c>
      <c r="T91" s="24" t="s">
        <v>68</v>
      </c>
      <c r="U91" s="21">
        <v>1.30813036296039</v>
      </c>
      <c r="V91" s="21">
        <v>0</v>
      </c>
      <c r="W91" s="22">
        <v>1.30810256167996</v>
      </c>
    </row>
    <row r="92" spans="2:23" x14ac:dyDescent="0.25">
      <c r="B92" s="18" t="s">
        <v>28</v>
      </c>
      <c r="C92" s="19" t="s">
        <v>52</v>
      </c>
      <c r="D92" s="18" t="s">
        <v>30</v>
      </c>
      <c r="E92" s="18" t="s">
        <v>99</v>
      </c>
      <c r="F92" s="23">
        <v>192.36</v>
      </c>
      <c r="G92" s="24">
        <v>54850</v>
      </c>
      <c r="H92" s="24">
        <v>192.34</v>
      </c>
      <c r="I92" s="24">
        <v>1</v>
      </c>
      <c r="J92" s="24">
        <v>-6.6697837936761797</v>
      </c>
      <c r="K92" s="24">
        <v>1.1561915520554801E-3</v>
      </c>
      <c r="L92" s="24">
        <v>-3.7925226893796098</v>
      </c>
      <c r="M92" s="24">
        <v>3.7382010480244398E-4</v>
      </c>
      <c r="N92" s="24">
        <v>-2.8772611042965699</v>
      </c>
      <c r="O92" s="24">
        <v>7.82371447253034E-4</v>
      </c>
      <c r="P92" s="24">
        <v>-3.4212607399144702E-2</v>
      </c>
      <c r="Q92" s="24">
        <v>-3.4212607399144598E-2</v>
      </c>
      <c r="R92" s="24">
        <v>0</v>
      </c>
      <c r="S92" s="24">
        <v>3.0421360106E-8</v>
      </c>
      <c r="T92" s="24" t="s">
        <v>68</v>
      </c>
      <c r="U92" s="21">
        <v>9.2943925793160201E-2</v>
      </c>
      <c r="V92" s="21">
        <v>0</v>
      </c>
      <c r="W92" s="22">
        <v>9.2941950485333005E-2</v>
      </c>
    </row>
    <row r="93" spans="2:23" x14ac:dyDescent="0.25">
      <c r="B93" s="18" t="s">
        <v>28</v>
      </c>
      <c r="C93" s="19" t="s">
        <v>52</v>
      </c>
      <c r="D93" s="18" t="s">
        <v>30</v>
      </c>
      <c r="E93" s="18" t="s">
        <v>100</v>
      </c>
      <c r="F93" s="23">
        <v>193.18</v>
      </c>
      <c r="G93" s="24">
        <v>53654</v>
      </c>
      <c r="H93" s="24">
        <v>192.83</v>
      </c>
      <c r="I93" s="24">
        <v>1</v>
      </c>
      <c r="J93" s="24">
        <v>-26.474532134885798</v>
      </c>
      <c r="K93" s="24">
        <v>2.7615493559387399E-2</v>
      </c>
      <c r="L93" s="24">
        <v>-27.190328358844599</v>
      </c>
      <c r="M93" s="24">
        <v>2.9128969876714501E-2</v>
      </c>
      <c r="N93" s="24">
        <v>0.71579622395880305</v>
      </c>
      <c r="O93" s="24">
        <v>-1.51347631732711E-3</v>
      </c>
      <c r="P93" s="24">
        <v>2.8556409759470402E-3</v>
      </c>
      <c r="Q93" s="24">
        <v>2.8556409759470402E-3</v>
      </c>
      <c r="R93" s="24">
        <v>0</v>
      </c>
      <c r="S93" s="24">
        <v>3.2129460399999998E-10</v>
      </c>
      <c r="T93" s="24" t="s">
        <v>68</v>
      </c>
      <c r="U93" s="21">
        <v>-4.1579818240142501E-2</v>
      </c>
      <c r="V93" s="21">
        <v>0</v>
      </c>
      <c r="W93" s="22">
        <v>-4.15807019228547E-2</v>
      </c>
    </row>
    <row r="94" spans="2:23" x14ac:dyDescent="0.25">
      <c r="B94" s="18" t="s">
        <v>28</v>
      </c>
      <c r="C94" s="19" t="s">
        <v>52</v>
      </c>
      <c r="D94" s="18" t="s">
        <v>30</v>
      </c>
      <c r="E94" s="18" t="s">
        <v>101</v>
      </c>
      <c r="F94" s="23">
        <v>192.69</v>
      </c>
      <c r="G94" s="24">
        <v>58004</v>
      </c>
      <c r="H94" s="24">
        <v>190.42</v>
      </c>
      <c r="I94" s="24">
        <v>1</v>
      </c>
      <c r="J94" s="24">
        <v>-34.116928810458603</v>
      </c>
      <c r="K94" s="24">
        <v>0.23989315176347401</v>
      </c>
      <c r="L94" s="24">
        <v>-35.029742498038701</v>
      </c>
      <c r="M94" s="24">
        <v>0.25290177733860097</v>
      </c>
      <c r="N94" s="24">
        <v>0.91281368758002202</v>
      </c>
      <c r="O94" s="24">
        <v>-1.3008625575126701E-2</v>
      </c>
      <c r="P94" s="24">
        <v>-4.7228716377529798E-3</v>
      </c>
      <c r="Q94" s="24">
        <v>-4.7228716377529798E-3</v>
      </c>
      <c r="R94" s="24">
        <v>0</v>
      </c>
      <c r="S94" s="24">
        <v>4.5971669520000003E-9</v>
      </c>
      <c r="T94" s="24" t="s">
        <v>68</v>
      </c>
      <c r="U94" s="21">
        <v>-0.41978020123673798</v>
      </c>
      <c r="V94" s="21">
        <v>0</v>
      </c>
      <c r="W94" s="22">
        <v>-0.419789122692445</v>
      </c>
    </row>
    <row r="95" spans="2:23" x14ac:dyDescent="0.25">
      <c r="B95" s="18" t="s">
        <v>28</v>
      </c>
      <c r="C95" s="19" t="s">
        <v>52</v>
      </c>
      <c r="D95" s="18" t="s">
        <v>30</v>
      </c>
      <c r="E95" s="18" t="s">
        <v>102</v>
      </c>
      <c r="F95" s="23">
        <v>191.7</v>
      </c>
      <c r="G95" s="24">
        <v>53854</v>
      </c>
      <c r="H95" s="24">
        <v>191.11</v>
      </c>
      <c r="I95" s="24">
        <v>1</v>
      </c>
      <c r="J95" s="24">
        <v>-35.236386227833897</v>
      </c>
      <c r="K95" s="24">
        <v>6.1459344262655598E-2</v>
      </c>
      <c r="L95" s="24">
        <v>-36.760082131230597</v>
      </c>
      <c r="M95" s="24">
        <v>6.6889530095593397E-2</v>
      </c>
      <c r="N95" s="24">
        <v>1.5236959033966699</v>
      </c>
      <c r="O95" s="24">
        <v>-5.4301858329378399E-3</v>
      </c>
      <c r="P95" s="24">
        <v>-5.4927545646164099E-3</v>
      </c>
      <c r="Q95" s="24">
        <v>-5.4927545646164099E-3</v>
      </c>
      <c r="R95" s="24">
        <v>0</v>
      </c>
      <c r="S95" s="24">
        <v>1.4934324589999999E-9</v>
      </c>
      <c r="T95" s="24" t="s">
        <v>69</v>
      </c>
      <c r="U95" s="21">
        <v>-0.140384136349471</v>
      </c>
      <c r="V95" s="21">
        <v>0</v>
      </c>
      <c r="W95" s="22">
        <v>-0.14038711988907299</v>
      </c>
    </row>
    <row r="96" spans="2:23" x14ac:dyDescent="0.25">
      <c r="B96" s="18" t="s">
        <v>28</v>
      </c>
      <c r="C96" s="19" t="s">
        <v>52</v>
      </c>
      <c r="D96" s="18" t="s">
        <v>30</v>
      </c>
      <c r="E96" s="18" t="s">
        <v>102</v>
      </c>
      <c r="F96" s="23">
        <v>191.7</v>
      </c>
      <c r="G96" s="24">
        <v>58104</v>
      </c>
      <c r="H96" s="24">
        <v>190.04</v>
      </c>
      <c r="I96" s="24">
        <v>1</v>
      </c>
      <c r="J96" s="24">
        <v>-27.964536497704401</v>
      </c>
      <c r="K96" s="24">
        <v>0.100410764716637</v>
      </c>
      <c r="L96" s="24">
        <v>-27.785614448722502</v>
      </c>
      <c r="M96" s="24">
        <v>9.9129983545628395E-2</v>
      </c>
      <c r="N96" s="24">
        <v>-0.17892204898194999</v>
      </c>
      <c r="O96" s="24">
        <v>1.2807811710089901E-3</v>
      </c>
      <c r="P96" s="24">
        <v>1.3059071440960899E-3</v>
      </c>
      <c r="Q96" s="24">
        <v>1.3059071440960899E-3</v>
      </c>
      <c r="R96" s="24">
        <v>0</v>
      </c>
      <c r="S96" s="24">
        <v>2.18972521E-10</v>
      </c>
      <c r="T96" s="24" t="s">
        <v>68</v>
      </c>
      <c r="U96" s="21">
        <v>-5.2547899199550899E-2</v>
      </c>
      <c r="V96" s="21">
        <v>0</v>
      </c>
      <c r="W96" s="22">
        <v>-5.2549015983415E-2</v>
      </c>
    </row>
    <row r="97" spans="2:23" x14ac:dyDescent="0.25">
      <c r="B97" s="18" t="s">
        <v>28</v>
      </c>
      <c r="C97" s="19" t="s">
        <v>52</v>
      </c>
      <c r="D97" s="18" t="s">
        <v>30</v>
      </c>
      <c r="E97" s="18" t="s">
        <v>103</v>
      </c>
      <c r="F97" s="23">
        <v>191.75</v>
      </c>
      <c r="G97" s="24">
        <v>54050</v>
      </c>
      <c r="H97" s="24">
        <v>192.14</v>
      </c>
      <c r="I97" s="24">
        <v>1</v>
      </c>
      <c r="J97" s="24">
        <v>27.707608974123399</v>
      </c>
      <c r="K97" s="24">
        <v>1.6191037539876999E-2</v>
      </c>
      <c r="L97" s="24">
        <v>40.497487367341101</v>
      </c>
      <c r="M97" s="24">
        <v>3.4588580327903101E-2</v>
      </c>
      <c r="N97" s="24">
        <v>-12.7898783932178</v>
      </c>
      <c r="O97" s="24">
        <v>-1.8397542788026099E-2</v>
      </c>
      <c r="P97" s="24">
        <v>-3.0842211178246499E-2</v>
      </c>
      <c r="Q97" s="24">
        <v>-3.0842211178246402E-2</v>
      </c>
      <c r="R97" s="24">
        <v>0</v>
      </c>
      <c r="S97" s="24">
        <v>2.0061693577000001E-8</v>
      </c>
      <c r="T97" s="24" t="s">
        <v>69</v>
      </c>
      <c r="U97" s="21">
        <v>1.4567362229070699</v>
      </c>
      <c r="V97" s="21">
        <v>0</v>
      </c>
      <c r="W97" s="22">
        <v>1.4567052633533499</v>
      </c>
    </row>
    <row r="98" spans="2:23" x14ac:dyDescent="0.25">
      <c r="B98" s="18" t="s">
        <v>28</v>
      </c>
      <c r="C98" s="19" t="s">
        <v>52</v>
      </c>
      <c r="D98" s="18" t="s">
        <v>30</v>
      </c>
      <c r="E98" s="18" t="s">
        <v>103</v>
      </c>
      <c r="F98" s="23">
        <v>191.75</v>
      </c>
      <c r="G98" s="24">
        <v>56000</v>
      </c>
      <c r="H98" s="24">
        <v>192.06</v>
      </c>
      <c r="I98" s="24">
        <v>1</v>
      </c>
      <c r="J98" s="24">
        <v>5.7778312723929197</v>
      </c>
      <c r="K98" s="24">
        <v>3.2238285848761698E-3</v>
      </c>
      <c r="L98" s="24">
        <v>6.1521523781483101</v>
      </c>
      <c r="M98" s="24">
        <v>3.65507589082362E-3</v>
      </c>
      <c r="N98" s="24">
        <v>-0.37432110575538802</v>
      </c>
      <c r="O98" s="24">
        <v>-4.3124730594744902E-4</v>
      </c>
      <c r="P98" s="24">
        <v>-2.4802406396727799E-2</v>
      </c>
      <c r="Q98" s="24">
        <v>-2.4802406396727799E-2</v>
      </c>
      <c r="R98" s="24">
        <v>0</v>
      </c>
      <c r="S98" s="24">
        <v>5.9405939691999997E-8</v>
      </c>
      <c r="T98" s="24" t="s">
        <v>68</v>
      </c>
      <c r="U98" s="21">
        <v>3.3281028536325898E-2</v>
      </c>
      <c r="V98" s="21">
        <v>0</v>
      </c>
      <c r="W98" s="22">
        <v>3.3280321225163799E-2</v>
      </c>
    </row>
    <row r="99" spans="2:23" x14ac:dyDescent="0.25">
      <c r="B99" s="18" t="s">
        <v>28</v>
      </c>
      <c r="C99" s="19" t="s">
        <v>52</v>
      </c>
      <c r="D99" s="18" t="s">
        <v>30</v>
      </c>
      <c r="E99" s="18" t="s">
        <v>103</v>
      </c>
      <c r="F99" s="23">
        <v>191.75</v>
      </c>
      <c r="G99" s="24">
        <v>58450</v>
      </c>
      <c r="H99" s="24">
        <v>191.48</v>
      </c>
      <c r="I99" s="24">
        <v>1</v>
      </c>
      <c r="J99" s="24">
        <v>-27.861309562102299</v>
      </c>
      <c r="K99" s="24">
        <v>1.98565407537812E-2</v>
      </c>
      <c r="L99" s="24">
        <v>-45.776586906809499</v>
      </c>
      <c r="M99" s="24">
        <v>5.36027853480424E-2</v>
      </c>
      <c r="N99" s="24">
        <v>17.915277344707199</v>
      </c>
      <c r="O99" s="24">
        <v>-3.3746244594261197E-2</v>
      </c>
      <c r="P99" s="24">
        <v>3.6781945027137997E-2</v>
      </c>
      <c r="Q99" s="24">
        <v>3.6781945027137899E-2</v>
      </c>
      <c r="R99" s="24">
        <v>0</v>
      </c>
      <c r="S99" s="24">
        <v>3.4607475657999998E-8</v>
      </c>
      <c r="T99" s="24" t="s">
        <v>69</v>
      </c>
      <c r="U99" s="21">
        <v>-1.6291617748582199</v>
      </c>
      <c r="V99" s="21">
        <v>0</v>
      </c>
      <c r="W99" s="22">
        <v>-1.6291963989175999</v>
      </c>
    </row>
    <row r="100" spans="2:23" x14ac:dyDescent="0.25">
      <c r="B100" s="18" t="s">
        <v>28</v>
      </c>
      <c r="C100" s="19" t="s">
        <v>52</v>
      </c>
      <c r="D100" s="18" t="s">
        <v>30</v>
      </c>
      <c r="E100" s="18" t="s">
        <v>104</v>
      </c>
      <c r="F100" s="23">
        <v>191.11</v>
      </c>
      <c r="G100" s="24">
        <v>53850</v>
      </c>
      <c r="H100" s="24">
        <v>191.75</v>
      </c>
      <c r="I100" s="24">
        <v>1</v>
      </c>
      <c r="J100" s="24">
        <v>1.7035331723707099</v>
      </c>
      <c r="K100" s="24">
        <v>0</v>
      </c>
      <c r="L100" s="24">
        <v>0.27738678292560898</v>
      </c>
      <c r="M100" s="24">
        <v>0</v>
      </c>
      <c r="N100" s="24">
        <v>1.4261463894451001</v>
      </c>
      <c r="O100" s="24">
        <v>0</v>
      </c>
      <c r="P100" s="24">
        <v>-5.6935716676027601E-3</v>
      </c>
      <c r="Q100" s="24">
        <v>-5.6935716676027497E-3</v>
      </c>
      <c r="R100" s="24">
        <v>0</v>
      </c>
      <c r="S100" s="24">
        <v>0</v>
      </c>
      <c r="T100" s="24" t="s">
        <v>69</v>
      </c>
      <c r="U100" s="21">
        <v>-0.91273368924484499</v>
      </c>
      <c r="V100" s="21">
        <v>0</v>
      </c>
      <c r="W100" s="22">
        <v>-0.91275308728495597</v>
      </c>
    </row>
    <row r="101" spans="2:23" x14ac:dyDescent="0.25">
      <c r="B101" s="18" t="s">
        <v>28</v>
      </c>
      <c r="C101" s="19" t="s">
        <v>52</v>
      </c>
      <c r="D101" s="18" t="s">
        <v>30</v>
      </c>
      <c r="E101" s="18" t="s">
        <v>104</v>
      </c>
      <c r="F101" s="23">
        <v>191.11</v>
      </c>
      <c r="G101" s="24">
        <v>53850</v>
      </c>
      <c r="H101" s="24">
        <v>191.75</v>
      </c>
      <c r="I101" s="24">
        <v>2</v>
      </c>
      <c r="J101" s="24">
        <v>3.9402332154834401</v>
      </c>
      <c r="K101" s="24">
        <v>0</v>
      </c>
      <c r="L101" s="24">
        <v>0.641589276537882</v>
      </c>
      <c r="M101" s="24">
        <v>0</v>
      </c>
      <c r="N101" s="24">
        <v>3.2986439389455602</v>
      </c>
      <c r="O101" s="24">
        <v>0</v>
      </c>
      <c r="P101" s="24">
        <v>-1.31691008800159E-2</v>
      </c>
      <c r="Q101" s="24">
        <v>-1.31691008800159E-2</v>
      </c>
      <c r="R101" s="24">
        <v>0</v>
      </c>
      <c r="S101" s="24">
        <v>0</v>
      </c>
      <c r="T101" s="24" t="s">
        <v>69</v>
      </c>
      <c r="U101" s="21">
        <v>-2.1111321209251099</v>
      </c>
      <c r="V101" s="21">
        <v>0</v>
      </c>
      <c r="W101" s="22">
        <v>-2.1111769881476601</v>
      </c>
    </row>
    <row r="102" spans="2:23" x14ac:dyDescent="0.25">
      <c r="B102" s="18" t="s">
        <v>28</v>
      </c>
      <c r="C102" s="19" t="s">
        <v>52</v>
      </c>
      <c r="D102" s="18" t="s">
        <v>30</v>
      </c>
      <c r="E102" s="18" t="s">
        <v>104</v>
      </c>
      <c r="F102" s="23">
        <v>191.11</v>
      </c>
      <c r="G102" s="24">
        <v>58004</v>
      </c>
      <c r="H102" s="24">
        <v>190.42</v>
      </c>
      <c r="I102" s="24">
        <v>1</v>
      </c>
      <c r="J102" s="24">
        <v>-37.994365603297297</v>
      </c>
      <c r="K102" s="24">
        <v>4.9081441798298701E-2</v>
      </c>
      <c r="L102" s="24">
        <v>-36.182590956972703</v>
      </c>
      <c r="M102" s="24">
        <v>4.4512116204226598E-2</v>
      </c>
      <c r="N102" s="24">
        <v>-1.8117746463245501</v>
      </c>
      <c r="O102" s="24">
        <v>4.5693255940721196E-3</v>
      </c>
      <c r="P102" s="24">
        <v>8.94210190793647E-3</v>
      </c>
      <c r="Q102" s="24">
        <v>8.9421019079364596E-3</v>
      </c>
      <c r="R102" s="24">
        <v>0</v>
      </c>
      <c r="S102" s="24">
        <v>2.7186803420000001E-9</v>
      </c>
      <c r="T102" s="24" t="s">
        <v>69</v>
      </c>
      <c r="U102" s="21">
        <v>-0.37845710901082202</v>
      </c>
      <c r="V102" s="21">
        <v>0</v>
      </c>
      <c r="W102" s="22">
        <v>-0.37846515223993399</v>
      </c>
    </row>
    <row r="103" spans="2:23" x14ac:dyDescent="0.25">
      <c r="B103" s="18" t="s">
        <v>28</v>
      </c>
      <c r="C103" s="19" t="s">
        <v>52</v>
      </c>
      <c r="D103" s="18" t="s">
        <v>30</v>
      </c>
      <c r="E103" s="18" t="s">
        <v>105</v>
      </c>
      <c r="F103" s="23">
        <v>192.31</v>
      </c>
      <c r="G103" s="24">
        <v>54000</v>
      </c>
      <c r="H103" s="24">
        <v>191.82</v>
      </c>
      <c r="I103" s="24">
        <v>1</v>
      </c>
      <c r="J103" s="24">
        <v>-13.214557884743501</v>
      </c>
      <c r="K103" s="24">
        <v>1.0582247129407699E-2</v>
      </c>
      <c r="L103" s="24">
        <v>-13.521195424134101</v>
      </c>
      <c r="M103" s="24">
        <v>1.1079057177275999E-2</v>
      </c>
      <c r="N103" s="24">
        <v>0.306637539390547</v>
      </c>
      <c r="O103" s="24">
        <v>-4.96810047868247E-4</v>
      </c>
      <c r="P103" s="24">
        <v>-0.18089748577717801</v>
      </c>
      <c r="Q103" s="24">
        <v>-0.18089748577717801</v>
      </c>
      <c r="R103" s="24">
        <v>0</v>
      </c>
      <c r="S103" s="24">
        <v>1.9830683618469999E-6</v>
      </c>
      <c r="T103" s="24" t="s">
        <v>69</v>
      </c>
      <c r="U103" s="21">
        <v>5.4832572457556003E-2</v>
      </c>
      <c r="V103" s="21">
        <v>-2.21863408084585E-2</v>
      </c>
      <c r="W103" s="22">
        <v>7.70172764074364E-2</v>
      </c>
    </row>
    <row r="104" spans="2:23" x14ac:dyDescent="0.25">
      <c r="B104" s="18" t="s">
        <v>28</v>
      </c>
      <c r="C104" s="19" t="s">
        <v>52</v>
      </c>
      <c r="D104" s="18" t="s">
        <v>30</v>
      </c>
      <c r="E104" s="18" t="s">
        <v>105</v>
      </c>
      <c r="F104" s="23">
        <v>192.31</v>
      </c>
      <c r="G104" s="24">
        <v>54850</v>
      </c>
      <c r="H104" s="24">
        <v>192.34</v>
      </c>
      <c r="I104" s="24">
        <v>1</v>
      </c>
      <c r="J104" s="24">
        <v>15.3021821255874</v>
      </c>
      <c r="K104" s="24">
        <v>1.84047227354453E-3</v>
      </c>
      <c r="L104" s="24">
        <v>12.4242162387478</v>
      </c>
      <c r="M104" s="24">
        <v>1.2132786322967099E-3</v>
      </c>
      <c r="N104" s="24">
        <v>2.8779658868396498</v>
      </c>
      <c r="O104" s="24">
        <v>6.2719364124781999E-4</v>
      </c>
      <c r="P104" s="24">
        <v>3.4212607398751801E-2</v>
      </c>
      <c r="Q104" s="24">
        <v>3.4212607398751697E-2</v>
      </c>
      <c r="R104" s="24">
        <v>0</v>
      </c>
      <c r="S104" s="24">
        <v>9.2001496889999994E-9</v>
      </c>
      <c r="T104" s="24" t="s">
        <v>68</v>
      </c>
      <c r="U104" s="21">
        <v>3.4286040447794097E-2</v>
      </c>
      <c r="V104" s="21">
        <v>0</v>
      </c>
      <c r="W104" s="22">
        <v>3.4285311777432E-2</v>
      </c>
    </row>
    <row r="105" spans="2:23" x14ac:dyDescent="0.25">
      <c r="B105" s="18" t="s">
        <v>28</v>
      </c>
      <c r="C105" s="19" t="s">
        <v>52</v>
      </c>
      <c r="D105" s="18" t="s">
        <v>30</v>
      </c>
      <c r="E105" s="18" t="s">
        <v>50</v>
      </c>
      <c r="F105" s="23">
        <v>191.82</v>
      </c>
      <c r="G105" s="24">
        <v>54250</v>
      </c>
      <c r="H105" s="24">
        <v>191.88</v>
      </c>
      <c r="I105" s="24">
        <v>1</v>
      </c>
      <c r="J105" s="24">
        <v>11.5301285371393</v>
      </c>
      <c r="K105" s="24">
        <v>1.80803655152816E-3</v>
      </c>
      <c r="L105" s="24">
        <v>7.8796183840146199</v>
      </c>
      <c r="M105" s="24">
        <v>8.4440204793673603E-4</v>
      </c>
      <c r="N105" s="24">
        <v>3.6505101531246398</v>
      </c>
      <c r="O105" s="24">
        <v>9.6363450359142702E-4</v>
      </c>
      <c r="P105" s="24">
        <v>0.12002447335527699</v>
      </c>
      <c r="Q105" s="24">
        <v>0.120024473355276</v>
      </c>
      <c r="R105" s="24">
        <v>0</v>
      </c>
      <c r="S105" s="24">
        <v>1.9591988917699999E-7</v>
      </c>
      <c r="T105" s="24" t="s">
        <v>69</v>
      </c>
      <c r="U105" s="21">
        <v>-3.4157329673471397E-2</v>
      </c>
      <c r="V105" s="21">
        <v>-1.3820729600624001E-2</v>
      </c>
      <c r="W105" s="22">
        <v>-2.0337032280169701E-2</v>
      </c>
    </row>
    <row r="106" spans="2:23" x14ac:dyDescent="0.25">
      <c r="B106" s="18" t="s">
        <v>28</v>
      </c>
      <c r="C106" s="19" t="s">
        <v>52</v>
      </c>
      <c r="D106" s="18" t="s">
        <v>30</v>
      </c>
      <c r="E106" s="18" t="s">
        <v>106</v>
      </c>
      <c r="F106" s="23">
        <v>192.14</v>
      </c>
      <c r="G106" s="24">
        <v>54250</v>
      </c>
      <c r="H106" s="24">
        <v>191.88</v>
      </c>
      <c r="I106" s="24">
        <v>1</v>
      </c>
      <c r="J106" s="24">
        <v>-11.525305954881601</v>
      </c>
      <c r="K106" s="24">
        <v>7.8371279638640694E-3</v>
      </c>
      <c r="L106" s="24">
        <v>-7.8773656227605899</v>
      </c>
      <c r="M106" s="24">
        <v>3.6611204601243699E-3</v>
      </c>
      <c r="N106" s="24">
        <v>-3.64794033212097</v>
      </c>
      <c r="O106" s="24">
        <v>4.1760075037396999E-3</v>
      </c>
      <c r="P106" s="24">
        <v>-0.12002447335527699</v>
      </c>
      <c r="Q106" s="24">
        <v>-0.120024473355276</v>
      </c>
      <c r="R106" s="24">
        <v>0</v>
      </c>
      <c r="S106" s="24">
        <v>8.4994657804799997E-7</v>
      </c>
      <c r="T106" s="24" t="s">
        <v>69</v>
      </c>
      <c r="U106" s="21">
        <v>-0.146629285558358</v>
      </c>
      <c r="V106" s="21">
        <v>-5.9329102321739297E-2</v>
      </c>
      <c r="W106" s="22">
        <v>-8.7302038599772896E-2</v>
      </c>
    </row>
    <row r="107" spans="2:23" x14ac:dyDescent="0.25">
      <c r="B107" s="18" t="s">
        <v>28</v>
      </c>
      <c r="C107" s="19" t="s">
        <v>52</v>
      </c>
      <c r="D107" s="18" t="s">
        <v>30</v>
      </c>
      <c r="E107" s="18" t="s">
        <v>107</v>
      </c>
      <c r="F107" s="23">
        <v>192.42</v>
      </c>
      <c r="G107" s="24">
        <v>53550</v>
      </c>
      <c r="H107" s="24">
        <v>192.36</v>
      </c>
      <c r="I107" s="24">
        <v>1</v>
      </c>
      <c r="J107" s="24">
        <v>0.67671957063744703</v>
      </c>
      <c r="K107" s="24">
        <v>8.1057039779220001E-6</v>
      </c>
      <c r="L107" s="24">
        <v>-2.47730734220224</v>
      </c>
      <c r="M107" s="24">
        <v>1.0862581451880499E-4</v>
      </c>
      <c r="N107" s="24">
        <v>3.1540269128396798</v>
      </c>
      <c r="O107" s="24">
        <v>-1.00520110540883E-4</v>
      </c>
      <c r="P107" s="24">
        <v>-6.22266823437823E-2</v>
      </c>
      <c r="Q107" s="24">
        <v>-6.22266823437823E-2</v>
      </c>
      <c r="R107" s="24">
        <v>0</v>
      </c>
      <c r="S107" s="24">
        <v>6.8537231920999998E-8</v>
      </c>
      <c r="T107" s="24" t="s">
        <v>68</v>
      </c>
      <c r="U107" s="21">
        <v>0.16990255070333801</v>
      </c>
      <c r="V107" s="21">
        <v>0</v>
      </c>
      <c r="W107" s="22">
        <v>0.16989893981822099</v>
      </c>
    </row>
    <row r="108" spans="2:23" x14ac:dyDescent="0.25">
      <c r="B108" s="18" t="s">
        <v>28</v>
      </c>
      <c r="C108" s="19" t="s">
        <v>52</v>
      </c>
      <c r="D108" s="18" t="s">
        <v>30</v>
      </c>
      <c r="E108" s="18" t="s">
        <v>108</v>
      </c>
      <c r="F108" s="23">
        <v>191.53</v>
      </c>
      <c r="G108" s="24">
        <v>58200</v>
      </c>
      <c r="H108" s="24">
        <v>191.59</v>
      </c>
      <c r="I108" s="24">
        <v>1</v>
      </c>
      <c r="J108" s="24">
        <v>11.5293448388072</v>
      </c>
      <c r="K108" s="24">
        <v>2.34481097814998E-3</v>
      </c>
      <c r="L108" s="24">
        <v>2.0646188092591502</v>
      </c>
      <c r="M108" s="24">
        <v>7.5193160597923005E-5</v>
      </c>
      <c r="N108" s="24">
        <v>9.4647260295480606</v>
      </c>
      <c r="O108" s="24">
        <v>2.2696178175520602E-3</v>
      </c>
      <c r="P108" s="24">
        <v>-5.1947663079703797E-2</v>
      </c>
      <c r="Q108" s="24">
        <v>-5.1947663079703797E-2</v>
      </c>
      <c r="R108" s="24">
        <v>0</v>
      </c>
      <c r="S108" s="24">
        <v>4.7602593097999997E-8</v>
      </c>
      <c r="T108" s="24" t="s">
        <v>68</v>
      </c>
      <c r="U108" s="21">
        <v>-0.13311557264263299</v>
      </c>
      <c r="V108" s="21">
        <v>0</v>
      </c>
      <c r="W108" s="22">
        <v>-0.13311840170575101</v>
      </c>
    </row>
    <row r="109" spans="2:23" x14ac:dyDescent="0.25">
      <c r="B109" s="18" t="s">
        <v>28</v>
      </c>
      <c r="C109" s="19" t="s">
        <v>52</v>
      </c>
      <c r="D109" s="18" t="s">
        <v>30</v>
      </c>
      <c r="E109" s="18" t="s">
        <v>109</v>
      </c>
      <c r="F109" s="23">
        <v>192.17</v>
      </c>
      <c r="G109" s="24">
        <v>53000</v>
      </c>
      <c r="H109" s="24">
        <v>192.6</v>
      </c>
      <c r="I109" s="24">
        <v>1</v>
      </c>
      <c r="J109" s="24">
        <v>54.1799181950473</v>
      </c>
      <c r="K109" s="24">
        <v>7.2564658600576204E-2</v>
      </c>
      <c r="L109" s="24">
        <v>48.778400299966997</v>
      </c>
      <c r="M109" s="24">
        <v>5.8817095341564797E-2</v>
      </c>
      <c r="N109" s="24">
        <v>5.40151789508029</v>
      </c>
      <c r="O109" s="24">
        <v>1.37475632590114E-2</v>
      </c>
      <c r="P109" s="24">
        <v>0.14987901074833801</v>
      </c>
      <c r="Q109" s="24">
        <v>0.14987901074833701</v>
      </c>
      <c r="R109" s="24">
        <v>0</v>
      </c>
      <c r="S109" s="24">
        <v>5.5530310557099999E-7</v>
      </c>
      <c r="T109" s="24" t="s">
        <v>68</v>
      </c>
      <c r="U109" s="21">
        <v>0.32217226270034399</v>
      </c>
      <c r="V109" s="21">
        <v>-0.13035725480206001</v>
      </c>
      <c r="W109" s="22">
        <v>0.45251990003584702</v>
      </c>
    </row>
    <row r="110" spans="2:23" x14ac:dyDescent="0.25">
      <c r="B110" s="18" t="s">
        <v>28</v>
      </c>
      <c r="C110" s="19" t="s">
        <v>52</v>
      </c>
      <c r="D110" s="18" t="s">
        <v>30</v>
      </c>
      <c r="E110" s="18" t="s">
        <v>110</v>
      </c>
      <c r="F110" s="23">
        <v>192.06</v>
      </c>
      <c r="G110" s="24">
        <v>56100</v>
      </c>
      <c r="H110" s="24">
        <v>191.46</v>
      </c>
      <c r="I110" s="24">
        <v>1</v>
      </c>
      <c r="J110" s="24">
        <v>-19.439609603263499</v>
      </c>
      <c r="K110" s="24">
        <v>3.5257922728496399E-2</v>
      </c>
      <c r="L110" s="24">
        <v>-19.064830931662001</v>
      </c>
      <c r="M110" s="24">
        <v>3.39115437296513E-2</v>
      </c>
      <c r="N110" s="24">
        <v>-0.37477867160149397</v>
      </c>
      <c r="O110" s="24">
        <v>1.3463789988450801E-3</v>
      </c>
      <c r="P110" s="24">
        <v>-2.4802406396666501E-2</v>
      </c>
      <c r="Q110" s="24">
        <v>-2.48024063966664E-2</v>
      </c>
      <c r="R110" s="24">
        <v>0</v>
      </c>
      <c r="S110" s="24">
        <v>5.7394368573999999E-8</v>
      </c>
      <c r="T110" s="24" t="s">
        <v>68</v>
      </c>
      <c r="U110" s="21">
        <v>3.3314433857637098E-2</v>
      </c>
      <c r="V110" s="21">
        <v>0</v>
      </c>
      <c r="W110" s="22">
        <v>3.3313725836522201E-2</v>
      </c>
    </row>
    <row r="111" spans="2:23" x14ac:dyDescent="0.25">
      <c r="B111" s="18" t="s">
        <v>28</v>
      </c>
      <c r="C111" s="19" t="s">
        <v>52</v>
      </c>
      <c r="D111" s="18" t="s">
        <v>30</v>
      </c>
      <c r="E111" s="18" t="s">
        <v>51</v>
      </c>
      <c r="F111" s="23">
        <v>191.06</v>
      </c>
      <c r="G111" s="24">
        <v>56100</v>
      </c>
      <c r="H111" s="24">
        <v>191.46</v>
      </c>
      <c r="I111" s="24">
        <v>1</v>
      </c>
      <c r="J111" s="24">
        <v>14.5781035535329</v>
      </c>
      <c r="K111" s="24">
        <v>1.7554243125768001E-2</v>
      </c>
      <c r="L111" s="24">
        <v>15.8897682878235</v>
      </c>
      <c r="M111" s="24">
        <v>2.08552392134836E-2</v>
      </c>
      <c r="N111" s="24">
        <v>-1.3116647342905501</v>
      </c>
      <c r="O111" s="24">
        <v>-3.3009960877155901E-3</v>
      </c>
      <c r="P111" s="24">
        <v>-7.7037211728040299E-3</v>
      </c>
      <c r="Q111" s="24">
        <v>-7.7037211728040204E-3</v>
      </c>
      <c r="R111" s="24">
        <v>0</v>
      </c>
      <c r="S111" s="24">
        <v>4.9020886240000002E-9</v>
      </c>
      <c r="T111" s="24" t="s">
        <v>69</v>
      </c>
      <c r="U111" s="21">
        <v>-0.106682618020258</v>
      </c>
      <c r="V111" s="21">
        <v>0</v>
      </c>
      <c r="W111" s="22">
        <v>-0.106684885312161</v>
      </c>
    </row>
    <row r="112" spans="2:23" x14ac:dyDescent="0.25">
      <c r="B112" s="18" t="s">
        <v>28</v>
      </c>
      <c r="C112" s="19" t="s">
        <v>52</v>
      </c>
      <c r="D112" s="18" t="s">
        <v>30</v>
      </c>
      <c r="E112" s="18" t="s">
        <v>111</v>
      </c>
      <c r="F112" s="23">
        <v>190.42</v>
      </c>
      <c r="G112" s="24">
        <v>58054</v>
      </c>
      <c r="H112" s="24">
        <v>190.23</v>
      </c>
      <c r="I112" s="24">
        <v>1</v>
      </c>
      <c r="J112" s="24">
        <v>-11.173815167629799</v>
      </c>
      <c r="K112" s="24">
        <v>7.0168029714998501E-3</v>
      </c>
      <c r="L112" s="24">
        <v>-11.263485409785099</v>
      </c>
      <c r="M112" s="24">
        <v>7.1298750209960902E-3</v>
      </c>
      <c r="N112" s="24">
        <v>8.96702421553736E-2</v>
      </c>
      <c r="O112" s="24">
        <v>-1.13072049496242E-4</v>
      </c>
      <c r="P112" s="24">
        <v>-6.5329950749413795E-4</v>
      </c>
      <c r="Q112" s="24">
        <v>-6.5329950749413697E-4</v>
      </c>
      <c r="R112" s="24">
        <v>0</v>
      </c>
      <c r="S112" s="24">
        <v>2.3986174000000001E-11</v>
      </c>
      <c r="T112" s="24" t="s">
        <v>69</v>
      </c>
      <c r="U112" s="21">
        <v>-4.4830918108515298E-3</v>
      </c>
      <c r="V112" s="21">
        <v>0</v>
      </c>
      <c r="W112" s="22">
        <v>-4.4831870885823598E-3</v>
      </c>
    </row>
    <row r="113" spans="2:23" x14ac:dyDescent="0.25">
      <c r="B113" s="18" t="s">
        <v>28</v>
      </c>
      <c r="C113" s="19" t="s">
        <v>52</v>
      </c>
      <c r="D113" s="18" t="s">
        <v>30</v>
      </c>
      <c r="E113" s="18" t="s">
        <v>111</v>
      </c>
      <c r="F113" s="23">
        <v>190.42</v>
      </c>
      <c r="G113" s="24">
        <v>58104</v>
      </c>
      <c r="H113" s="24">
        <v>190.04</v>
      </c>
      <c r="I113" s="24">
        <v>1</v>
      </c>
      <c r="J113" s="24">
        <v>-13.156275978773801</v>
      </c>
      <c r="K113" s="24">
        <v>1.54740312280916E-2</v>
      </c>
      <c r="L113" s="24">
        <v>-13.2458908287299</v>
      </c>
      <c r="M113" s="24">
        <v>1.5685553971888901E-2</v>
      </c>
      <c r="N113" s="24">
        <v>8.9614849956162798E-2</v>
      </c>
      <c r="O113" s="24">
        <v>-2.1152274379729799E-4</v>
      </c>
      <c r="P113" s="24">
        <v>-6.52607636321969E-4</v>
      </c>
      <c r="Q113" s="24">
        <v>-6.52607636321969E-4</v>
      </c>
      <c r="R113" s="24">
        <v>0</v>
      </c>
      <c r="S113" s="24">
        <v>3.8075167000000001E-11</v>
      </c>
      <c r="T113" s="24" t="s">
        <v>69</v>
      </c>
      <c r="U113" s="21">
        <v>-6.1843285692186499E-3</v>
      </c>
      <c r="V113" s="21">
        <v>0</v>
      </c>
      <c r="W113" s="22">
        <v>-6.1844600027956597E-3</v>
      </c>
    </row>
    <row r="114" spans="2:23" x14ac:dyDescent="0.25">
      <c r="B114" s="18" t="s">
        <v>28</v>
      </c>
      <c r="C114" s="19" t="s">
        <v>52</v>
      </c>
      <c r="D114" s="18" t="s">
        <v>30</v>
      </c>
      <c r="E114" s="18" t="s">
        <v>112</v>
      </c>
      <c r="F114" s="23">
        <v>190.23</v>
      </c>
      <c r="G114" s="24">
        <v>58104</v>
      </c>
      <c r="H114" s="24">
        <v>190.04</v>
      </c>
      <c r="I114" s="24">
        <v>1</v>
      </c>
      <c r="J114" s="24">
        <v>-16.534989362904302</v>
      </c>
      <c r="K114" s="24">
        <v>9.13175616592732E-3</v>
      </c>
      <c r="L114" s="24">
        <v>-16.624765985581199</v>
      </c>
      <c r="M114" s="24">
        <v>9.2311869921162908E-3</v>
      </c>
      <c r="N114" s="24">
        <v>8.9776622676954201E-2</v>
      </c>
      <c r="O114" s="24">
        <v>-9.9430826188969006E-5</v>
      </c>
      <c r="P114" s="24">
        <v>-6.5329950778047E-4</v>
      </c>
      <c r="Q114" s="24">
        <v>-6.5329950778047E-4</v>
      </c>
      <c r="R114" s="24">
        <v>0</v>
      </c>
      <c r="S114" s="24">
        <v>1.4255128E-11</v>
      </c>
      <c r="T114" s="24" t="s">
        <v>69</v>
      </c>
      <c r="U114" s="21">
        <v>-1.84772182881844E-3</v>
      </c>
      <c r="V114" s="21">
        <v>0</v>
      </c>
      <c r="W114" s="22">
        <v>-1.84776109786544E-3</v>
      </c>
    </row>
    <row r="115" spans="2:23" x14ac:dyDescent="0.25">
      <c r="B115" s="18" t="s">
        <v>28</v>
      </c>
      <c r="C115" s="19" t="s">
        <v>52</v>
      </c>
      <c r="D115" s="18" t="s">
        <v>30</v>
      </c>
      <c r="E115" s="18" t="s">
        <v>113</v>
      </c>
      <c r="F115" s="23">
        <v>191.53</v>
      </c>
      <c r="G115" s="24">
        <v>58200</v>
      </c>
      <c r="H115" s="24">
        <v>191.59</v>
      </c>
      <c r="I115" s="24">
        <v>1</v>
      </c>
      <c r="J115" s="24">
        <v>2.4131443315633998</v>
      </c>
      <c r="K115" s="24">
        <v>2.38462724884971E-4</v>
      </c>
      <c r="L115" s="24">
        <v>11.879509586120401</v>
      </c>
      <c r="M115" s="24">
        <v>5.7789765308754702E-3</v>
      </c>
      <c r="N115" s="24">
        <v>-9.4663652545570294</v>
      </c>
      <c r="O115" s="24">
        <v>-5.5405138059905004E-3</v>
      </c>
      <c r="P115" s="24">
        <v>5.1947663079703797E-2</v>
      </c>
      <c r="Q115" s="24">
        <v>5.1947663079703797E-2</v>
      </c>
      <c r="R115" s="24">
        <v>0</v>
      </c>
      <c r="S115" s="24">
        <v>1.10506019692E-7</v>
      </c>
      <c r="T115" s="24" t="s">
        <v>69</v>
      </c>
      <c r="U115" s="21">
        <v>-0.49335890940209698</v>
      </c>
      <c r="V115" s="21">
        <v>0</v>
      </c>
      <c r="W115" s="22">
        <v>-0.493369394602793</v>
      </c>
    </row>
    <row r="116" spans="2:23" x14ac:dyDescent="0.25">
      <c r="B116" s="18" t="s">
        <v>28</v>
      </c>
      <c r="C116" s="19" t="s">
        <v>52</v>
      </c>
      <c r="D116" s="18" t="s">
        <v>30</v>
      </c>
      <c r="E116" s="18" t="s">
        <v>113</v>
      </c>
      <c r="F116" s="23">
        <v>191.53</v>
      </c>
      <c r="G116" s="24">
        <v>58300</v>
      </c>
      <c r="H116" s="24">
        <v>191.84</v>
      </c>
      <c r="I116" s="24">
        <v>1</v>
      </c>
      <c r="J116" s="24">
        <v>22.862418444816601</v>
      </c>
      <c r="K116" s="24">
        <v>2.00869835077165E-2</v>
      </c>
      <c r="L116" s="24">
        <v>23.7149927177474</v>
      </c>
      <c r="M116" s="24">
        <v>2.1613065803135999E-2</v>
      </c>
      <c r="N116" s="24">
        <v>-0.85257427293078103</v>
      </c>
      <c r="O116" s="24">
        <v>-1.5260822954194699E-3</v>
      </c>
      <c r="P116" s="24">
        <v>-1.0936427413704999E-2</v>
      </c>
      <c r="Q116" s="24">
        <v>-1.0936427413704999E-2</v>
      </c>
      <c r="R116" s="24">
        <v>0</v>
      </c>
      <c r="S116" s="24">
        <v>4.5964372350000001E-9</v>
      </c>
      <c r="T116" s="24" t="s">
        <v>69</v>
      </c>
      <c r="U116" s="21">
        <v>-2.8229060188937199E-2</v>
      </c>
      <c r="V116" s="21">
        <v>0</v>
      </c>
      <c r="W116" s="22">
        <v>-2.82296601322156E-2</v>
      </c>
    </row>
    <row r="117" spans="2:23" x14ac:dyDescent="0.25">
      <c r="B117" s="18" t="s">
        <v>28</v>
      </c>
      <c r="C117" s="19" t="s">
        <v>52</v>
      </c>
      <c r="D117" s="18" t="s">
        <v>30</v>
      </c>
      <c r="E117" s="18" t="s">
        <v>113</v>
      </c>
      <c r="F117" s="23">
        <v>191.53</v>
      </c>
      <c r="G117" s="24">
        <v>58500</v>
      </c>
      <c r="H117" s="24">
        <v>191.44</v>
      </c>
      <c r="I117" s="24">
        <v>1</v>
      </c>
      <c r="J117" s="24">
        <v>-42.056032988812497</v>
      </c>
      <c r="K117" s="24">
        <v>9.2149786350392004E-3</v>
      </c>
      <c r="L117" s="24">
        <v>-52.381045856213298</v>
      </c>
      <c r="M117" s="24">
        <v>1.4295062357601701E-2</v>
      </c>
      <c r="N117" s="24">
        <v>10.325012867400799</v>
      </c>
      <c r="O117" s="24">
        <v>-5.0800837225624604E-3</v>
      </c>
      <c r="P117" s="24">
        <v>-4.1011235665649202E-2</v>
      </c>
      <c r="Q117" s="24">
        <v>-4.1011235665649202E-2</v>
      </c>
      <c r="R117" s="24">
        <v>0</v>
      </c>
      <c r="S117" s="24">
        <v>8.7628107590000002E-9</v>
      </c>
      <c r="T117" s="24" t="s">
        <v>69</v>
      </c>
      <c r="U117" s="21">
        <v>-4.3508673548763699E-2</v>
      </c>
      <c r="V117" s="21">
        <v>0</v>
      </c>
      <c r="W117" s="22">
        <v>-4.3509598224827001E-2</v>
      </c>
    </row>
    <row r="118" spans="2:23" x14ac:dyDescent="0.25">
      <c r="B118" s="18" t="s">
        <v>28</v>
      </c>
      <c r="C118" s="19" t="s">
        <v>52</v>
      </c>
      <c r="D118" s="18" t="s">
        <v>30</v>
      </c>
      <c r="E118" s="18" t="s">
        <v>114</v>
      </c>
      <c r="F118" s="23">
        <v>191.84</v>
      </c>
      <c r="G118" s="24">
        <v>58304</v>
      </c>
      <c r="H118" s="24">
        <v>191.84</v>
      </c>
      <c r="I118" s="24">
        <v>1</v>
      </c>
      <c r="J118" s="24">
        <v>-8.0138046276387396</v>
      </c>
      <c r="K118" s="24">
        <v>0</v>
      </c>
      <c r="L118" s="24">
        <v>-8.0137995162848892</v>
      </c>
      <c r="M118" s="24">
        <v>0</v>
      </c>
      <c r="N118" s="24">
        <v>-5.1113538485079997E-6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 t="s">
        <v>68</v>
      </c>
      <c r="U118" s="21">
        <v>0</v>
      </c>
      <c r="V118" s="21">
        <v>0</v>
      </c>
      <c r="W118" s="22">
        <v>0</v>
      </c>
    </row>
    <row r="119" spans="2:23" x14ac:dyDescent="0.25">
      <c r="B119" s="18" t="s">
        <v>28</v>
      </c>
      <c r="C119" s="19" t="s">
        <v>52</v>
      </c>
      <c r="D119" s="18" t="s">
        <v>30</v>
      </c>
      <c r="E119" s="18" t="s">
        <v>114</v>
      </c>
      <c r="F119" s="23">
        <v>191.84</v>
      </c>
      <c r="G119" s="24">
        <v>58350</v>
      </c>
      <c r="H119" s="24">
        <v>193.23</v>
      </c>
      <c r="I119" s="24">
        <v>1</v>
      </c>
      <c r="J119" s="24">
        <v>51.153406105654298</v>
      </c>
      <c r="K119" s="24">
        <v>0.18918531013398199</v>
      </c>
      <c r="L119" s="24">
        <v>53.723507043666501</v>
      </c>
      <c r="M119" s="24">
        <v>0.208673359615825</v>
      </c>
      <c r="N119" s="24">
        <v>-2.5701009380122</v>
      </c>
      <c r="O119" s="24">
        <v>-1.9488049481842601E-2</v>
      </c>
      <c r="P119" s="24">
        <v>-1.5165718051604601E-2</v>
      </c>
      <c r="Q119" s="24">
        <v>-1.51657180516045E-2</v>
      </c>
      <c r="R119" s="24">
        <v>0</v>
      </c>
      <c r="S119" s="24">
        <v>1.6628927991E-8</v>
      </c>
      <c r="T119" s="24" t="s">
        <v>69</v>
      </c>
      <c r="U119" s="21">
        <v>-0.17969130314964199</v>
      </c>
      <c r="V119" s="21">
        <v>0</v>
      </c>
      <c r="W119" s="22">
        <v>-0.17969512207201499</v>
      </c>
    </row>
    <row r="120" spans="2:23" x14ac:dyDescent="0.25">
      <c r="B120" s="18" t="s">
        <v>28</v>
      </c>
      <c r="C120" s="19" t="s">
        <v>52</v>
      </c>
      <c r="D120" s="18" t="s">
        <v>30</v>
      </c>
      <c r="E120" s="18" t="s">
        <v>114</v>
      </c>
      <c r="F120" s="23">
        <v>191.84</v>
      </c>
      <c r="G120" s="24">
        <v>58600</v>
      </c>
      <c r="H120" s="24">
        <v>191.82</v>
      </c>
      <c r="I120" s="24">
        <v>1</v>
      </c>
      <c r="J120" s="24">
        <v>-15.4434763346023</v>
      </c>
      <c r="K120" s="24">
        <v>9.1584369138209703E-4</v>
      </c>
      <c r="L120" s="24">
        <v>-17.171626545476698</v>
      </c>
      <c r="M120" s="24">
        <v>1.13228067155451E-3</v>
      </c>
      <c r="N120" s="24">
        <v>1.72815021087441</v>
      </c>
      <c r="O120" s="24">
        <v>-2.1643698017241201E-4</v>
      </c>
      <c r="P120" s="24">
        <v>4.2292906384101599E-3</v>
      </c>
      <c r="Q120" s="24">
        <v>4.2292906384101504E-3</v>
      </c>
      <c r="R120" s="24">
        <v>0</v>
      </c>
      <c r="S120" s="24">
        <v>6.8685692999999999E-11</v>
      </c>
      <c r="T120" s="24" t="s">
        <v>69</v>
      </c>
      <c r="U120" s="21">
        <v>-6.956101688968E-3</v>
      </c>
      <c r="V120" s="21">
        <v>0</v>
      </c>
      <c r="W120" s="22">
        <v>-6.95624952479478E-3</v>
      </c>
    </row>
    <row r="121" spans="2:23" x14ac:dyDescent="0.25">
      <c r="B121" s="18" t="s">
        <v>28</v>
      </c>
      <c r="C121" s="19" t="s">
        <v>52</v>
      </c>
      <c r="D121" s="18" t="s">
        <v>30</v>
      </c>
      <c r="E121" s="18" t="s">
        <v>115</v>
      </c>
      <c r="F121" s="23">
        <v>191.84</v>
      </c>
      <c r="G121" s="24">
        <v>58300</v>
      </c>
      <c r="H121" s="24">
        <v>191.84</v>
      </c>
      <c r="I121" s="24">
        <v>2</v>
      </c>
      <c r="J121" s="24">
        <v>4.9388007672613998</v>
      </c>
      <c r="K121" s="24">
        <v>0</v>
      </c>
      <c r="L121" s="24">
        <v>4.9387976172022903</v>
      </c>
      <c r="M121" s="24">
        <v>0</v>
      </c>
      <c r="N121" s="24">
        <v>3.150059114942E-6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 t="s">
        <v>68</v>
      </c>
      <c r="U121" s="21">
        <v>0</v>
      </c>
      <c r="V121" s="21">
        <v>0</v>
      </c>
      <c r="W121" s="22">
        <v>0</v>
      </c>
    </row>
    <row r="122" spans="2:23" x14ac:dyDescent="0.25">
      <c r="B122" s="18" t="s">
        <v>28</v>
      </c>
      <c r="C122" s="19" t="s">
        <v>52</v>
      </c>
      <c r="D122" s="18" t="s">
        <v>30</v>
      </c>
      <c r="E122" s="18" t="s">
        <v>116</v>
      </c>
      <c r="F122" s="23">
        <v>191.48</v>
      </c>
      <c r="G122" s="24">
        <v>58500</v>
      </c>
      <c r="H122" s="24">
        <v>191.44</v>
      </c>
      <c r="I122" s="24">
        <v>1</v>
      </c>
      <c r="J122" s="24">
        <v>-7.4371243286824704</v>
      </c>
      <c r="K122" s="24">
        <v>7.7988253775195795E-4</v>
      </c>
      <c r="L122" s="24">
        <v>-25.373428996814098</v>
      </c>
      <c r="M122" s="24">
        <v>9.0777336766947794E-3</v>
      </c>
      <c r="N122" s="24">
        <v>17.936304668131601</v>
      </c>
      <c r="O122" s="24">
        <v>-8.2978511389428192E-3</v>
      </c>
      <c r="P122" s="24">
        <v>3.6781945027219501E-2</v>
      </c>
      <c r="Q122" s="24">
        <v>3.6781945027219501E-2</v>
      </c>
      <c r="R122" s="24">
        <v>0</v>
      </c>
      <c r="S122" s="24">
        <v>1.9076051867999998E-8</v>
      </c>
      <c r="T122" s="24" t="s">
        <v>69</v>
      </c>
      <c r="U122" s="21">
        <v>-0.87125439233686897</v>
      </c>
      <c r="V122" s="21">
        <v>0</v>
      </c>
      <c r="W122" s="22">
        <v>-0.87127290883061503</v>
      </c>
    </row>
    <row r="123" spans="2:23" x14ac:dyDescent="0.25">
      <c r="B123" s="18" t="s">
        <v>28</v>
      </c>
      <c r="C123" s="19" t="s">
        <v>52</v>
      </c>
      <c r="D123" s="18" t="s">
        <v>30</v>
      </c>
      <c r="E123" s="18" t="s">
        <v>117</v>
      </c>
      <c r="F123" s="23">
        <v>191.44</v>
      </c>
      <c r="G123" s="24">
        <v>58600</v>
      </c>
      <c r="H123" s="24">
        <v>191.82</v>
      </c>
      <c r="I123" s="24">
        <v>1</v>
      </c>
      <c r="J123" s="24">
        <v>22.598398361426899</v>
      </c>
      <c r="K123" s="24">
        <v>2.3328209956359501E-2</v>
      </c>
      <c r="L123" s="24">
        <v>24.328511144033101</v>
      </c>
      <c r="M123" s="24">
        <v>2.7036916440890402E-2</v>
      </c>
      <c r="N123" s="24">
        <v>-1.7301127826062299</v>
      </c>
      <c r="O123" s="24">
        <v>-3.7087064845309401E-3</v>
      </c>
      <c r="P123" s="24">
        <v>-4.22929063824274E-3</v>
      </c>
      <c r="Q123" s="24">
        <v>-4.22929063824274E-3</v>
      </c>
      <c r="R123" s="24">
        <v>0</v>
      </c>
      <c r="S123" s="24">
        <v>8.1707355999999999E-10</v>
      </c>
      <c r="T123" s="24" t="s">
        <v>68</v>
      </c>
      <c r="U123" s="21">
        <v>-5.3256566240304899E-2</v>
      </c>
      <c r="V123" s="21">
        <v>0</v>
      </c>
      <c r="W123" s="22">
        <v>-5.3257698085245303E-2</v>
      </c>
    </row>
    <row r="124" spans="2:23" x14ac:dyDescent="0.25">
      <c r="B124" s="18" t="s">
        <v>28</v>
      </c>
      <c r="C124" s="19" t="s">
        <v>29</v>
      </c>
      <c r="D124" s="18" t="s">
        <v>118</v>
      </c>
      <c r="E124" s="18" t="s">
        <v>31</v>
      </c>
      <c r="F124" s="23">
        <v>183.67</v>
      </c>
      <c r="G124" s="24">
        <v>50050</v>
      </c>
      <c r="H124" s="24">
        <v>187.49</v>
      </c>
      <c r="I124" s="24">
        <v>1</v>
      </c>
      <c r="J124" s="24">
        <v>57.095411253457897</v>
      </c>
      <c r="K124" s="24">
        <v>0.59655913547487105</v>
      </c>
      <c r="L124" s="24">
        <v>8.7680748544865192</v>
      </c>
      <c r="M124" s="24">
        <v>1.4068882007659799E-2</v>
      </c>
      <c r="N124" s="24">
        <v>48.327336398971298</v>
      </c>
      <c r="O124" s="24">
        <v>0.58249025346721095</v>
      </c>
      <c r="P124" s="24">
        <v>6.2721202542988301</v>
      </c>
      <c r="Q124" s="24">
        <v>6.2721202542988204</v>
      </c>
      <c r="R124" s="24">
        <v>0</v>
      </c>
      <c r="S124" s="24">
        <v>7.1991271246425598E-3</v>
      </c>
      <c r="T124" s="24" t="s">
        <v>46</v>
      </c>
      <c r="U124" s="21">
        <v>-76.527189714207594</v>
      </c>
      <c r="V124" s="21">
        <v>-30.888901718066599</v>
      </c>
      <c r="W124" s="22">
        <v>-45.637304175518302</v>
      </c>
    </row>
    <row r="125" spans="2:23" x14ac:dyDescent="0.25">
      <c r="B125" s="18" t="s">
        <v>28</v>
      </c>
      <c r="C125" s="19" t="s">
        <v>29</v>
      </c>
      <c r="D125" s="18" t="s">
        <v>118</v>
      </c>
      <c r="E125" s="18" t="s">
        <v>47</v>
      </c>
      <c r="F125" s="23">
        <v>190.8</v>
      </c>
      <c r="G125" s="24">
        <v>56050</v>
      </c>
      <c r="H125" s="24">
        <v>190.84</v>
      </c>
      <c r="I125" s="24">
        <v>1</v>
      </c>
      <c r="J125" s="24">
        <v>12.3762996145231</v>
      </c>
      <c r="K125" s="24">
        <v>4.90152934875025E-3</v>
      </c>
      <c r="L125" s="24">
        <v>13.3377740332743</v>
      </c>
      <c r="M125" s="24">
        <v>5.6926789172059497E-3</v>
      </c>
      <c r="N125" s="24">
        <v>-0.96147441875115303</v>
      </c>
      <c r="O125" s="24">
        <v>-7.9114956845569104E-4</v>
      </c>
      <c r="P125" s="24">
        <v>-5.6075523211824001E-3</v>
      </c>
      <c r="Q125" s="24">
        <v>-5.6075523211823897E-3</v>
      </c>
      <c r="R125" s="24">
        <v>0</v>
      </c>
      <c r="S125" s="24">
        <v>1.006228577E-9</v>
      </c>
      <c r="T125" s="24" t="s">
        <v>46</v>
      </c>
      <c r="U125" s="21">
        <v>-0.11650837117389599</v>
      </c>
      <c r="V125" s="21">
        <v>0</v>
      </c>
      <c r="W125" s="22">
        <v>-0.11650585961302599</v>
      </c>
    </row>
    <row r="126" spans="2:23" x14ac:dyDescent="0.25">
      <c r="B126" s="18" t="s">
        <v>28</v>
      </c>
      <c r="C126" s="19" t="s">
        <v>29</v>
      </c>
      <c r="D126" s="18" t="s">
        <v>118</v>
      </c>
      <c r="E126" s="18" t="s">
        <v>33</v>
      </c>
      <c r="F126" s="23">
        <v>187.49</v>
      </c>
      <c r="G126" s="24">
        <v>51450</v>
      </c>
      <c r="H126" s="24">
        <v>190.92</v>
      </c>
      <c r="I126" s="24">
        <v>10</v>
      </c>
      <c r="J126" s="24">
        <v>44.9118214255287</v>
      </c>
      <c r="K126" s="24">
        <v>0.35169662226734599</v>
      </c>
      <c r="L126" s="24">
        <v>38.556131477424699</v>
      </c>
      <c r="M126" s="24">
        <v>0.25919926486259798</v>
      </c>
      <c r="N126" s="24">
        <v>6.3556899481039899</v>
      </c>
      <c r="O126" s="24">
        <v>9.2497357404748001E-2</v>
      </c>
      <c r="P126" s="24">
        <v>0.34089008354891598</v>
      </c>
      <c r="Q126" s="24">
        <v>0.34089008354891498</v>
      </c>
      <c r="R126" s="24">
        <v>0</v>
      </c>
      <c r="S126" s="24">
        <v>2.0261686714447999E-5</v>
      </c>
      <c r="T126" s="24" t="s">
        <v>48</v>
      </c>
      <c r="U126" s="21">
        <v>-4.2990540142312001</v>
      </c>
      <c r="V126" s="21">
        <v>-1.73524021229795</v>
      </c>
      <c r="W126" s="22">
        <v>-2.56375853402111</v>
      </c>
    </row>
    <row r="127" spans="2:23" x14ac:dyDescent="0.25">
      <c r="B127" s="18" t="s">
        <v>28</v>
      </c>
      <c r="C127" s="19" t="s">
        <v>29</v>
      </c>
      <c r="D127" s="18" t="s">
        <v>118</v>
      </c>
      <c r="E127" s="18" t="s">
        <v>49</v>
      </c>
      <c r="F127" s="23">
        <v>190.92</v>
      </c>
      <c r="G127" s="24">
        <v>54000</v>
      </c>
      <c r="H127" s="24">
        <v>191.63</v>
      </c>
      <c r="I127" s="24">
        <v>10</v>
      </c>
      <c r="J127" s="24">
        <v>31.814661943062902</v>
      </c>
      <c r="K127" s="24">
        <v>4.84223426641378E-2</v>
      </c>
      <c r="L127" s="24">
        <v>25.513860951146299</v>
      </c>
      <c r="M127" s="24">
        <v>3.1141787694351001E-2</v>
      </c>
      <c r="N127" s="24">
        <v>6.3008009919166303</v>
      </c>
      <c r="O127" s="24">
        <v>1.72805549697868E-2</v>
      </c>
      <c r="P127" s="24">
        <v>0.34089008354894401</v>
      </c>
      <c r="Q127" s="24">
        <v>0.34089008354894301</v>
      </c>
      <c r="R127" s="24">
        <v>0</v>
      </c>
      <c r="S127" s="24">
        <v>5.5592973871259998E-6</v>
      </c>
      <c r="T127" s="24" t="s">
        <v>48</v>
      </c>
      <c r="U127" s="21">
        <v>-1.1682305524148799</v>
      </c>
      <c r="V127" s="21">
        <v>-0.47153644152291002</v>
      </c>
      <c r="W127" s="22">
        <v>-0.69667909231735103</v>
      </c>
    </row>
    <row r="128" spans="2:23" x14ac:dyDescent="0.25">
      <c r="B128" s="18" t="s">
        <v>28</v>
      </c>
      <c r="C128" s="19" t="s">
        <v>29</v>
      </c>
      <c r="D128" s="18" t="s">
        <v>118</v>
      </c>
      <c r="E128" s="18" t="s">
        <v>50</v>
      </c>
      <c r="F128" s="23">
        <v>191.63</v>
      </c>
      <c r="G128" s="24">
        <v>56100</v>
      </c>
      <c r="H128" s="24">
        <v>191.24</v>
      </c>
      <c r="I128" s="24">
        <v>10</v>
      </c>
      <c r="J128" s="24">
        <v>-4.0467435369341098</v>
      </c>
      <c r="K128" s="24">
        <v>2.99355715877966E-3</v>
      </c>
      <c r="L128" s="24">
        <v>-6.9980045537283901</v>
      </c>
      <c r="M128" s="24">
        <v>8.9520939817758095E-3</v>
      </c>
      <c r="N128" s="24">
        <v>2.9512610167942799</v>
      </c>
      <c r="O128" s="24">
        <v>-5.9585368229961499E-3</v>
      </c>
      <c r="P128" s="24">
        <v>3.9968124415725698E-2</v>
      </c>
      <c r="Q128" s="24">
        <v>3.9968124415725698E-2</v>
      </c>
      <c r="R128" s="24">
        <v>0</v>
      </c>
      <c r="S128" s="24">
        <v>2.9201403718999998E-7</v>
      </c>
      <c r="T128" s="24" t="s">
        <v>48</v>
      </c>
      <c r="U128" s="21">
        <v>1.0319299839459801E-2</v>
      </c>
      <c r="V128" s="21">
        <v>0</v>
      </c>
      <c r="W128" s="22">
        <v>1.03195222917129E-2</v>
      </c>
    </row>
    <row r="129" spans="2:23" x14ac:dyDescent="0.25">
      <c r="B129" s="18" t="s">
        <v>28</v>
      </c>
      <c r="C129" s="19" t="s">
        <v>29</v>
      </c>
      <c r="D129" s="18" t="s">
        <v>118</v>
      </c>
      <c r="E129" s="18" t="s">
        <v>51</v>
      </c>
      <c r="F129" s="23">
        <v>190.84</v>
      </c>
      <c r="G129" s="24">
        <v>56100</v>
      </c>
      <c r="H129" s="24">
        <v>191.24</v>
      </c>
      <c r="I129" s="24">
        <v>10</v>
      </c>
      <c r="J129" s="24">
        <v>14.025427146979</v>
      </c>
      <c r="K129" s="24">
        <v>1.4104293897178899E-2</v>
      </c>
      <c r="L129" s="24">
        <v>15.295575418176</v>
      </c>
      <c r="M129" s="24">
        <v>1.6774546782652E-2</v>
      </c>
      <c r="N129" s="24">
        <v>-1.270148271197</v>
      </c>
      <c r="O129" s="24">
        <v>-2.6702528854730301E-3</v>
      </c>
      <c r="P129" s="24">
        <v>-7.4619968463104803E-3</v>
      </c>
      <c r="Q129" s="24">
        <v>-7.4619968463104803E-3</v>
      </c>
      <c r="R129" s="24">
        <v>0</v>
      </c>
      <c r="S129" s="24">
        <v>3.9923561600000003E-9</v>
      </c>
      <c r="T129" s="24" t="s">
        <v>48</v>
      </c>
      <c r="U129" s="21">
        <v>-2.0658027619600799E-3</v>
      </c>
      <c r="V129" s="21">
        <v>0</v>
      </c>
      <c r="W129" s="22">
        <v>-2.0657582296288099E-3</v>
      </c>
    </row>
    <row r="130" spans="2:23" x14ac:dyDescent="0.25">
      <c r="B130" s="18" t="s">
        <v>28</v>
      </c>
      <c r="C130" s="19" t="s">
        <v>52</v>
      </c>
      <c r="D130" s="18" t="s">
        <v>118</v>
      </c>
      <c r="E130" s="18" t="s">
        <v>53</v>
      </c>
      <c r="F130" s="23">
        <v>183.46</v>
      </c>
      <c r="G130" s="24">
        <v>50000</v>
      </c>
      <c r="H130" s="24">
        <v>185.35</v>
      </c>
      <c r="I130" s="24">
        <v>1</v>
      </c>
      <c r="J130" s="24">
        <v>53.043786620908101</v>
      </c>
      <c r="K130" s="24">
        <v>0.268140206402746</v>
      </c>
      <c r="L130" s="24">
        <v>-9.0746442798640494</v>
      </c>
      <c r="M130" s="24">
        <v>7.8478757872184092E-3</v>
      </c>
      <c r="N130" s="24">
        <v>62.118430900772097</v>
      </c>
      <c r="O130" s="24">
        <v>0.26029233061552798</v>
      </c>
      <c r="P130" s="24">
        <v>4.7708797456649101</v>
      </c>
      <c r="Q130" s="24">
        <v>4.7708797456649004</v>
      </c>
      <c r="R130" s="24">
        <v>0</v>
      </c>
      <c r="S130" s="24">
        <v>2.1691512750858701E-3</v>
      </c>
      <c r="T130" s="24" t="s">
        <v>54</v>
      </c>
      <c r="U130" s="21">
        <v>-69.783747765488897</v>
      </c>
      <c r="V130" s="21">
        <v>-28.167025789088299</v>
      </c>
      <c r="W130" s="22">
        <v>-41.615824848328401</v>
      </c>
    </row>
    <row r="131" spans="2:23" x14ac:dyDescent="0.25">
      <c r="B131" s="18" t="s">
        <v>28</v>
      </c>
      <c r="C131" s="19" t="s">
        <v>52</v>
      </c>
      <c r="D131" s="18" t="s">
        <v>118</v>
      </c>
      <c r="E131" s="18" t="s">
        <v>55</v>
      </c>
      <c r="F131" s="23">
        <v>189.98</v>
      </c>
      <c r="G131" s="24">
        <v>56050</v>
      </c>
      <c r="H131" s="24">
        <v>190.84</v>
      </c>
      <c r="I131" s="24">
        <v>1</v>
      </c>
      <c r="J131" s="24">
        <v>31.850971393919799</v>
      </c>
      <c r="K131" s="24">
        <v>5.8028506463715997E-2</v>
      </c>
      <c r="L131" s="24">
        <v>33.477347534663203</v>
      </c>
      <c r="M131" s="24">
        <v>6.4105916043118494E-2</v>
      </c>
      <c r="N131" s="24">
        <v>-1.6263761407434101</v>
      </c>
      <c r="O131" s="24">
        <v>-6.0774095794024902E-3</v>
      </c>
      <c r="P131" s="24">
        <v>-9.5581656977165395E-3</v>
      </c>
      <c r="Q131" s="24">
        <v>-9.5581656977165395E-3</v>
      </c>
      <c r="R131" s="24">
        <v>0</v>
      </c>
      <c r="S131" s="24">
        <v>5.2257080019999998E-9</v>
      </c>
      <c r="T131" s="24" t="s">
        <v>54</v>
      </c>
      <c r="U131" s="21">
        <v>0.23268343418450799</v>
      </c>
      <c r="V131" s="21">
        <v>0</v>
      </c>
      <c r="W131" s="22">
        <v>0.232688450121151</v>
      </c>
    </row>
    <row r="132" spans="2:23" x14ac:dyDescent="0.25">
      <c r="B132" s="18" t="s">
        <v>28</v>
      </c>
      <c r="C132" s="19" t="s">
        <v>52</v>
      </c>
      <c r="D132" s="18" t="s">
        <v>118</v>
      </c>
      <c r="E132" s="18" t="s">
        <v>66</v>
      </c>
      <c r="F132" s="23">
        <v>194.09</v>
      </c>
      <c r="G132" s="24">
        <v>58350</v>
      </c>
      <c r="H132" s="24">
        <v>192.92</v>
      </c>
      <c r="I132" s="24">
        <v>1</v>
      </c>
      <c r="J132" s="24">
        <v>-43.7753099021919</v>
      </c>
      <c r="K132" s="24">
        <v>0.136438976300746</v>
      </c>
      <c r="L132" s="24">
        <v>-46.3274987541744</v>
      </c>
      <c r="M132" s="24">
        <v>0.152812084426244</v>
      </c>
      <c r="N132" s="24">
        <v>2.5521888519824998</v>
      </c>
      <c r="O132" s="24">
        <v>-1.6373108125498401E-2</v>
      </c>
      <c r="P132" s="24">
        <v>1.5165718051604601E-2</v>
      </c>
      <c r="Q132" s="24">
        <v>1.51657180516045E-2</v>
      </c>
      <c r="R132" s="24">
        <v>0</v>
      </c>
      <c r="S132" s="24">
        <v>1.6375929086000001E-8</v>
      </c>
      <c r="T132" s="24" t="s">
        <v>54</v>
      </c>
      <c r="U132" s="21">
        <v>-0.19273196322873601</v>
      </c>
      <c r="V132" s="21">
        <v>0</v>
      </c>
      <c r="W132" s="22">
        <v>-0.19272780852249199</v>
      </c>
    </row>
    <row r="133" spans="2:23" x14ac:dyDescent="0.25">
      <c r="B133" s="18" t="s">
        <v>28</v>
      </c>
      <c r="C133" s="19" t="s">
        <v>52</v>
      </c>
      <c r="D133" s="18" t="s">
        <v>118</v>
      </c>
      <c r="E133" s="18" t="s">
        <v>67</v>
      </c>
      <c r="F133" s="23">
        <v>185.35</v>
      </c>
      <c r="G133" s="24">
        <v>50050</v>
      </c>
      <c r="H133" s="24">
        <v>187.49</v>
      </c>
      <c r="I133" s="24">
        <v>1</v>
      </c>
      <c r="J133" s="24">
        <v>101.874104418824</v>
      </c>
      <c r="K133" s="24">
        <v>0.60090548945086197</v>
      </c>
      <c r="L133" s="24">
        <v>65.774101776728699</v>
      </c>
      <c r="M133" s="24">
        <v>0.25048885969660301</v>
      </c>
      <c r="N133" s="24">
        <v>36.100002642095603</v>
      </c>
      <c r="O133" s="24">
        <v>0.35041662975425902</v>
      </c>
      <c r="P133" s="24">
        <v>2.3400305184913601</v>
      </c>
      <c r="Q133" s="24">
        <v>2.3400305184913499</v>
      </c>
      <c r="R133" s="24">
        <v>0</v>
      </c>
      <c r="S133" s="24">
        <v>3.1704550971056701E-4</v>
      </c>
      <c r="T133" s="24" t="s">
        <v>68</v>
      </c>
      <c r="U133" s="21">
        <v>-11.929337535296201</v>
      </c>
      <c r="V133" s="21">
        <v>-4.8150746952229602</v>
      </c>
      <c r="W133" s="22">
        <v>-7.1141094785251999</v>
      </c>
    </row>
    <row r="134" spans="2:23" x14ac:dyDescent="0.25">
      <c r="B134" s="18" t="s">
        <v>28</v>
      </c>
      <c r="C134" s="19" t="s">
        <v>52</v>
      </c>
      <c r="D134" s="18" t="s">
        <v>118</v>
      </c>
      <c r="E134" s="18" t="s">
        <v>67</v>
      </c>
      <c r="F134" s="23">
        <v>185.35</v>
      </c>
      <c r="G134" s="24">
        <v>51150</v>
      </c>
      <c r="H134" s="24">
        <v>184.2</v>
      </c>
      <c r="I134" s="24">
        <v>1</v>
      </c>
      <c r="J134" s="24">
        <v>-91.774134250899493</v>
      </c>
      <c r="K134" s="24">
        <v>0.29478721011257403</v>
      </c>
      <c r="L134" s="24">
        <v>-117.581760154954</v>
      </c>
      <c r="M134" s="24">
        <v>0.48389146123980298</v>
      </c>
      <c r="N134" s="24">
        <v>25.807625904054898</v>
      </c>
      <c r="O134" s="24">
        <v>-0.18910425112722901</v>
      </c>
      <c r="P134" s="24">
        <v>2.4308492271736899</v>
      </c>
      <c r="Q134" s="24">
        <v>2.4308492271736801</v>
      </c>
      <c r="R134" s="24">
        <v>0</v>
      </c>
      <c r="S134" s="24">
        <v>2.06815978783782E-4</v>
      </c>
      <c r="T134" s="24" t="s">
        <v>69</v>
      </c>
      <c r="U134" s="21">
        <v>-5.2629682123703301</v>
      </c>
      <c r="V134" s="21">
        <v>-2.12430782398161</v>
      </c>
      <c r="W134" s="22">
        <v>-3.1385927285584998</v>
      </c>
    </row>
    <row r="135" spans="2:23" x14ac:dyDescent="0.25">
      <c r="B135" s="18" t="s">
        <v>28</v>
      </c>
      <c r="C135" s="19" t="s">
        <v>52</v>
      </c>
      <c r="D135" s="18" t="s">
        <v>118</v>
      </c>
      <c r="E135" s="18" t="s">
        <v>67</v>
      </c>
      <c r="F135" s="23">
        <v>185.35</v>
      </c>
      <c r="G135" s="24">
        <v>51200</v>
      </c>
      <c r="H135" s="24">
        <v>185.35</v>
      </c>
      <c r="I135" s="24">
        <v>1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 t="s">
        <v>68</v>
      </c>
      <c r="U135" s="21">
        <v>0</v>
      </c>
      <c r="V135" s="21">
        <v>0</v>
      </c>
      <c r="W135" s="22">
        <v>0</v>
      </c>
    </row>
    <row r="136" spans="2:23" x14ac:dyDescent="0.25">
      <c r="B136" s="18" t="s">
        <v>28</v>
      </c>
      <c r="C136" s="19" t="s">
        <v>52</v>
      </c>
      <c r="D136" s="18" t="s">
        <v>118</v>
      </c>
      <c r="E136" s="18" t="s">
        <v>33</v>
      </c>
      <c r="F136" s="23">
        <v>187.49</v>
      </c>
      <c r="G136" s="24">
        <v>50054</v>
      </c>
      <c r="H136" s="24">
        <v>187.49</v>
      </c>
      <c r="I136" s="24">
        <v>1</v>
      </c>
      <c r="J136" s="24">
        <v>55.891701839917403</v>
      </c>
      <c r="K136" s="24">
        <v>0</v>
      </c>
      <c r="L136" s="24">
        <v>55.8916997351837</v>
      </c>
      <c r="M136" s="24">
        <v>0</v>
      </c>
      <c r="N136" s="24">
        <v>2.104733665131E-6</v>
      </c>
      <c r="O136" s="24">
        <v>0</v>
      </c>
      <c r="P136" s="24">
        <v>1.24643E-13</v>
      </c>
      <c r="Q136" s="24">
        <v>1.24644E-13</v>
      </c>
      <c r="R136" s="24">
        <v>0</v>
      </c>
      <c r="S136" s="24">
        <v>0</v>
      </c>
      <c r="T136" s="24" t="s">
        <v>68</v>
      </c>
      <c r="U136" s="21">
        <v>0</v>
      </c>
      <c r="V136" s="21">
        <v>0</v>
      </c>
      <c r="W136" s="22">
        <v>0</v>
      </c>
    </row>
    <row r="137" spans="2:23" x14ac:dyDescent="0.25">
      <c r="B137" s="18" t="s">
        <v>28</v>
      </c>
      <c r="C137" s="19" t="s">
        <v>52</v>
      </c>
      <c r="D137" s="18" t="s">
        <v>118</v>
      </c>
      <c r="E137" s="18" t="s">
        <v>33</v>
      </c>
      <c r="F137" s="23">
        <v>187.49</v>
      </c>
      <c r="G137" s="24">
        <v>50100</v>
      </c>
      <c r="H137" s="24">
        <v>187.41</v>
      </c>
      <c r="I137" s="24">
        <v>1</v>
      </c>
      <c r="J137" s="24">
        <v>-21.029507877901199</v>
      </c>
      <c r="K137" s="24">
        <v>3.52465440664607E-3</v>
      </c>
      <c r="L137" s="24">
        <v>-83.375748520439501</v>
      </c>
      <c r="M137" s="24">
        <v>5.5403578067508299E-2</v>
      </c>
      <c r="N137" s="24">
        <v>62.346240642538298</v>
      </c>
      <c r="O137" s="24">
        <v>-5.1878923660862199E-2</v>
      </c>
      <c r="P137" s="24">
        <v>6.8999685553679297</v>
      </c>
      <c r="Q137" s="24">
        <v>6.8999685553679297</v>
      </c>
      <c r="R137" s="24">
        <v>0</v>
      </c>
      <c r="S137" s="24">
        <v>3.7944824153857799E-4</v>
      </c>
      <c r="T137" s="24" t="s">
        <v>69</v>
      </c>
      <c r="U137" s="21">
        <v>-4.7370049888247703</v>
      </c>
      <c r="V137" s="21">
        <v>-1.91201169263157</v>
      </c>
      <c r="W137" s="22">
        <v>-2.8249323980573098</v>
      </c>
    </row>
    <row r="138" spans="2:23" x14ac:dyDescent="0.25">
      <c r="B138" s="18" t="s">
        <v>28</v>
      </c>
      <c r="C138" s="19" t="s">
        <v>52</v>
      </c>
      <c r="D138" s="18" t="s">
        <v>118</v>
      </c>
      <c r="E138" s="18" t="s">
        <v>33</v>
      </c>
      <c r="F138" s="23">
        <v>187.49</v>
      </c>
      <c r="G138" s="24">
        <v>50900</v>
      </c>
      <c r="H138" s="24">
        <v>188.93</v>
      </c>
      <c r="I138" s="24">
        <v>1</v>
      </c>
      <c r="J138" s="24">
        <v>58.654684221603198</v>
      </c>
      <c r="K138" s="24">
        <v>0.24254622467008699</v>
      </c>
      <c r="L138" s="24">
        <v>43.470701654671899</v>
      </c>
      <c r="M138" s="24">
        <v>0.13322398411563899</v>
      </c>
      <c r="N138" s="24">
        <v>15.1839825669313</v>
      </c>
      <c r="O138" s="24">
        <v>0.109322240554448</v>
      </c>
      <c r="P138" s="24">
        <v>1.37129213387374</v>
      </c>
      <c r="Q138" s="24">
        <v>1.37129213387374</v>
      </c>
      <c r="R138" s="24">
        <v>0</v>
      </c>
      <c r="S138" s="24">
        <v>1.32571169207892E-4</v>
      </c>
      <c r="T138" s="24" t="s">
        <v>69</v>
      </c>
      <c r="U138" s="21">
        <v>-1.28939600162843</v>
      </c>
      <c r="V138" s="21">
        <v>-0.520442819326144</v>
      </c>
      <c r="W138" s="22">
        <v>-0.76893660604512304</v>
      </c>
    </row>
    <row r="139" spans="2:23" x14ac:dyDescent="0.25">
      <c r="B139" s="18" t="s">
        <v>28</v>
      </c>
      <c r="C139" s="19" t="s">
        <v>52</v>
      </c>
      <c r="D139" s="18" t="s">
        <v>118</v>
      </c>
      <c r="E139" s="18" t="s">
        <v>70</v>
      </c>
      <c r="F139" s="23">
        <v>187.49</v>
      </c>
      <c r="G139" s="24">
        <v>50454</v>
      </c>
      <c r="H139" s="24">
        <v>187.49</v>
      </c>
      <c r="I139" s="24">
        <v>1</v>
      </c>
      <c r="J139" s="24">
        <v>1.11979E-13</v>
      </c>
      <c r="K139" s="24">
        <v>0</v>
      </c>
      <c r="L139" s="24">
        <v>2.1414E-14</v>
      </c>
      <c r="M139" s="24">
        <v>0</v>
      </c>
      <c r="N139" s="24">
        <v>9.0565000000000003E-14</v>
      </c>
      <c r="O139" s="24">
        <v>0</v>
      </c>
      <c r="P139" s="24">
        <v>3.1161E-14</v>
      </c>
      <c r="Q139" s="24">
        <v>3.1160000000000003E-14</v>
      </c>
      <c r="R139" s="24">
        <v>0</v>
      </c>
      <c r="S139" s="24">
        <v>0</v>
      </c>
      <c r="T139" s="24" t="s">
        <v>68</v>
      </c>
      <c r="U139" s="21">
        <v>0</v>
      </c>
      <c r="V139" s="21">
        <v>0</v>
      </c>
      <c r="W139" s="22">
        <v>0</v>
      </c>
    </row>
    <row r="140" spans="2:23" x14ac:dyDescent="0.25">
      <c r="B140" s="18" t="s">
        <v>28</v>
      </c>
      <c r="C140" s="19" t="s">
        <v>52</v>
      </c>
      <c r="D140" s="18" t="s">
        <v>118</v>
      </c>
      <c r="E140" s="18" t="s">
        <v>70</v>
      </c>
      <c r="F140" s="23">
        <v>187.49</v>
      </c>
      <c r="G140" s="24">
        <v>50604</v>
      </c>
      <c r="H140" s="24">
        <v>187.49</v>
      </c>
      <c r="I140" s="24">
        <v>1</v>
      </c>
      <c r="J140" s="24">
        <v>2.23957E-13</v>
      </c>
      <c r="K140" s="24">
        <v>0</v>
      </c>
      <c r="L140" s="24">
        <v>4.2827000000000003E-14</v>
      </c>
      <c r="M140" s="24">
        <v>0</v>
      </c>
      <c r="N140" s="24">
        <v>1.8113000000000001E-13</v>
      </c>
      <c r="O140" s="24">
        <v>0</v>
      </c>
      <c r="P140" s="24">
        <v>6.2321000000000003E-14</v>
      </c>
      <c r="Q140" s="24">
        <v>6.2321000000000003E-14</v>
      </c>
      <c r="R140" s="24">
        <v>0</v>
      </c>
      <c r="S140" s="24">
        <v>0</v>
      </c>
      <c r="T140" s="24" t="s">
        <v>68</v>
      </c>
      <c r="U140" s="21">
        <v>0</v>
      </c>
      <c r="V140" s="21">
        <v>0</v>
      </c>
      <c r="W140" s="22">
        <v>0</v>
      </c>
    </row>
    <row r="141" spans="2:23" x14ac:dyDescent="0.25">
      <c r="B141" s="18" t="s">
        <v>28</v>
      </c>
      <c r="C141" s="19" t="s">
        <v>52</v>
      </c>
      <c r="D141" s="18" t="s">
        <v>118</v>
      </c>
      <c r="E141" s="18" t="s">
        <v>71</v>
      </c>
      <c r="F141" s="23">
        <v>187.41</v>
      </c>
      <c r="G141" s="24">
        <v>50103</v>
      </c>
      <c r="H141" s="24">
        <v>187.4</v>
      </c>
      <c r="I141" s="24">
        <v>1</v>
      </c>
      <c r="J141" s="24">
        <v>-7.4998576111920396</v>
      </c>
      <c r="K141" s="24">
        <v>2.8123932094077599E-4</v>
      </c>
      <c r="L141" s="24">
        <v>-7.4998596348952304</v>
      </c>
      <c r="M141" s="24">
        <v>2.8123947271565402E-4</v>
      </c>
      <c r="N141" s="24">
        <v>2.0237031855829999E-6</v>
      </c>
      <c r="O141" s="24">
        <v>-1.5177487799999999E-10</v>
      </c>
      <c r="P141" s="24">
        <v>-9.9987800000000003E-13</v>
      </c>
      <c r="Q141" s="24">
        <v>-9.9987700000000006E-13</v>
      </c>
      <c r="R141" s="24">
        <v>0</v>
      </c>
      <c r="S141" s="24">
        <v>0</v>
      </c>
      <c r="T141" s="24" t="s">
        <v>68</v>
      </c>
      <c r="U141" s="21">
        <v>-8.2063391319999995E-9</v>
      </c>
      <c r="V141" s="21">
        <v>0</v>
      </c>
      <c r="W141" s="22">
        <v>-8.2061622286599996E-9</v>
      </c>
    </row>
    <row r="142" spans="2:23" x14ac:dyDescent="0.25">
      <c r="B142" s="18" t="s">
        <v>28</v>
      </c>
      <c r="C142" s="19" t="s">
        <v>52</v>
      </c>
      <c r="D142" s="18" t="s">
        <v>118</v>
      </c>
      <c r="E142" s="18" t="s">
        <v>71</v>
      </c>
      <c r="F142" s="23">
        <v>187.41</v>
      </c>
      <c r="G142" s="24">
        <v>50200</v>
      </c>
      <c r="H142" s="24">
        <v>187.4</v>
      </c>
      <c r="I142" s="24">
        <v>1</v>
      </c>
      <c r="J142" s="24">
        <v>1.77380785128356</v>
      </c>
      <c r="K142" s="24">
        <v>5.2230145268369002E-5</v>
      </c>
      <c r="L142" s="24">
        <v>-21.559187277157399</v>
      </c>
      <c r="M142" s="24">
        <v>7.7156560304556497E-3</v>
      </c>
      <c r="N142" s="24">
        <v>23.332995128440999</v>
      </c>
      <c r="O142" s="24">
        <v>-7.66342588518728E-3</v>
      </c>
      <c r="P142" s="24">
        <v>5.8569685553684296</v>
      </c>
      <c r="Q142" s="24">
        <v>5.8569685553684296</v>
      </c>
      <c r="R142" s="24">
        <v>0</v>
      </c>
      <c r="S142" s="24">
        <v>5.69447738932338E-4</v>
      </c>
      <c r="T142" s="24" t="s">
        <v>69</v>
      </c>
      <c r="U142" s="21">
        <v>-1.2028343767293199</v>
      </c>
      <c r="V142" s="21">
        <v>-0.48550368809644401</v>
      </c>
      <c r="W142" s="22">
        <v>-0.71731522519733704</v>
      </c>
    </row>
    <row r="143" spans="2:23" x14ac:dyDescent="0.25">
      <c r="B143" s="18" t="s">
        <v>28</v>
      </c>
      <c r="C143" s="19" t="s">
        <v>52</v>
      </c>
      <c r="D143" s="18" t="s">
        <v>118</v>
      </c>
      <c r="E143" s="18" t="s">
        <v>72</v>
      </c>
      <c r="F143" s="23">
        <v>187.53</v>
      </c>
      <c r="G143" s="24">
        <v>50800</v>
      </c>
      <c r="H143" s="24">
        <v>189.73</v>
      </c>
      <c r="I143" s="24">
        <v>1</v>
      </c>
      <c r="J143" s="24">
        <v>93.110140170722204</v>
      </c>
      <c r="K143" s="24">
        <v>0.44006372876456101</v>
      </c>
      <c r="L143" s="24">
        <v>87.011011769964597</v>
      </c>
      <c r="M143" s="24">
        <v>0.38429970475026298</v>
      </c>
      <c r="N143" s="24">
        <v>6.0991284007575901</v>
      </c>
      <c r="O143" s="24">
        <v>5.5764024014298599E-2</v>
      </c>
      <c r="P143" s="24">
        <v>-0.49412538297979802</v>
      </c>
      <c r="Q143" s="24">
        <v>-0.49412538297979702</v>
      </c>
      <c r="R143" s="24">
        <v>0</v>
      </c>
      <c r="S143" s="24">
        <v>1.2393556224766001E-5</v>
      </c>
      <c r="T143" s="24" t="s">
        <v>69</v>
      </c>
      <c r="U143" s="21">
        <v>-2.8993146318494798</v>
      </c>
      <c r="V143" s="21">
        <v>-1.1702591594883101</v>
      </c>
      <c r="W143" s="22">
        <v>-1.7290181992620599</v>
      </c>
    </row>
    <row r="144" spans="2:23" x14ac:dyDescent="0.25">
      <c r="B144" s="18" t="s">
        <v>28</v>
      </c>
      <c r="C144" s="19" t="s">
        <v>52</v>
      </c>
      <c r="D144" s="18" t="s">
        <v>118</v>
      </c>
      <c r="E144" s="18" t="s">
        <v>73</v>
      </c>
      <c r="F144" s="23">
        <v>187.4</v>
      </c>
      <c r="G144" s="24">
        <v>50150</v>
      </c>
      <c r="H144" s="24">
        <v>187.53</v>
      </c>
      <c r="I144" s="24">
        <v>1</v>
      </c>
      <c r="J144" s="24">
        <v>44.185279233470197</v>
      </c>
      <c r="K144" s="24">
        <v>1.0191209062905399E-2</v>
      </c>
      <c r="L144" s="24">
        <v>38.056940096756598</v>
      </c>
      <c r="M144" s="24">
        <v>7.5602861993367904E-3</v>
      </c>
      <c r="N144" s="24">
        <v>6.1283391367136</v>
      </c>
      <c r="O144" s="24">
        <v>2.6309228635686202E-3</v>
      </c>
      <c r="P144" s="24">
        <v>-0.494125382980179</v>
      </c>
      <c r="Q144" s="24">
        <v>-0.494125382980178</v>
      </c>
      <c r="R144" s="24">
        <v>0</v>
      </c>
      <c r="S144" s="24">
        <v>1.2745146472300001E-6</v>
      </c>
      <c r="T144" s="24" t="s">
        <v>69</v>
      </c>
      <c r="U144" s="21">
        <v>-0.30347813315384797</v>
      </c>
      <c r="V144" s="21">
        <v>-0.122493799440164</v>
      </c>
      <c r="W144" s="22">
        <v>-0.18098043225007299</v>
      </c>
    </row>
    <row r="145" spans="2:23" x14ac:dyDescent="0.25">
      <c r="B145" s="18" t="s">
        <v>28</v>
      </c>
      <c r="C145" s="19" t="s">
        <v>52</v>
      </c>
      <c r="D145" s="18" t="s">
        <v>118</v>
      </c>
      <c r="E145" s="18" t="s">
        <v>73</v>
      </c>
      <c r="F145" s="23">
        <v>187.4</v>
      </c>
      <c r="G145" s="24">
        <v>50250</v>
      </c>
      <c r="H145" s="24">
        <v>184.64</v>
      </c>
      <c r="I145" s="24">
        <v>1</v>
      </c>
      <c r="J145" s="24">
        <v>-147.16477768578099</v>
      </c>
      <c r="K145" s="24">
        <v>1.06922938233674</v>
      </c>
      <c r="L145" s="24">
        <v>-121.45924725211501</v>
      </c>
      <c r="M145" s="24">
        <v>0.72832345744439297</v>
      </c>
      <c r="N145" s="24">
        <v>-25.705530433666201</v>
      </c>
      <c r="O145" s="24">
        <v>0.340905924892349</v>
      </c>
      <c r="P145" s="24">
        <v>-2.4308492271743201</v>
      </c>
      <c r="Q145" s="24">
        <v>-2.4308492271743098</v>
      </c>
      <c r="R145" s="24">
        <v>0</v>
      </c>
      <c r="S145" s="24">
        <v>2.9172871064458901E-4</v>
      </c>
      <c r="T145" s="24" t="s">
        <v>69</v>
      </c>
      <c r="U145" s="21">
        <v>-7.5319438484446302</v>
      </c>
      <c r="V145" s="21">
        <v>-3.0401413425666401</v>
      </c>
      <c r="W145" s="22">
        <v>-4.4917056764802998</v>
      </c>
    </row>
    <row r="146" spans="2:23" x14ac:dyDescent="0.25">
      <c r="B146" s="18" t="s">
        <v>28</v>
      </c>
      <c r="C146" s="19" t="s">
        <v>52</v>
      </c>
      <c r="D146" s="18" t="s">
        <v>118</v>
      </c>
      <c r="E146" s="18" t="s">
        <v>73</v>
      </c>
      <c r="F146" s="23">
        <v>187.4</v>
      </c>
      <c r="G146" s="24">
        <v>50900</v>
      </c>
      <c r="H146" s="24">
        <v>188.93</v>
      </c>
      <c r="I146" s="24">
        <v>1</v>
      </c>
      <c r="J146" s="24">
        <v>48.7348386007356</v>
      </c>
      <c r="K146" s="24">
        <v>0.22682056912349599</v>
      </c>
      <c r="L146" s="24">
        <v>49.3781429986483</v>
      </c>
      <c r="M146" s="24">
        <v>0.232848196072518</v>
      </c>
      <c r="N146" s="24">
        <v>-0.64330439791264704</v>
      </c>
      <c r="O146" s="24">
        <v>-6.0276269490221997E-3</v>
      </c>
      <c r="P146" s="24">
        <v>-0.89380432585867398</v>
      </c>
      <c r="Q146" s="24">
        <v>-0.89380432585867398</v>
      </c>
      <c r="R146" s="24">
        <v>0</v>
      </c>
      <c r="S146" s="24">
        <v>7.6293629514211005E-5</v>
      </c>
      <c r="T146" s="24" t="s">
        <v>68</v>
      </c>
      <c r="U146" s="21">
        <v>-0.14993269605640999</v>
      </c>
      <c r="V146" s="21">
        <v>-6.0517788907534099E-2</v>
      </c>
      <c r="W146" s="22">
        <v>-8.9412979639465304E-2</v>
      </c>
    </row>
    <row r="147" spans="2:23" x14ac:dyDescent="0.25">
      <c r="B147" s="18" t="s">
        <v>28</v>
      </c>
      <c r="C147" s="19" t="s">
        <v>52</v>
      </c>
      <c r="D147" s="18" t="s">
        <v>118</v>
      </c>
      <c r="E147" s="18" t="s">
        <v>73</v>
      </c>
      <c r="F147" s="23">
        <v>187.4</v>
      </c>
      <c r="G147" s="24">
        <v>53050</v>
      </c>
      <c r="H147" s="24">
        <v>192.16</v>
      </c>
      <c r="I147" s="24">
        <v>1</v>
      </c>
      <c r="J147" s="24">
        <v>71.262198679461903</v>
      </c>
      <c r="K147" s="24">
        <v>1.01921500279866</v>
      </c>
      <c r="L147" s="24">
        <v>67.920323570639994</v>
      </c>
      <c r="M147" s="24">
        <v>0.925863290035845</v>
      </c>
      <c r="N147" s="24">
        <v>3.3418751088219301</v>
      </c>
      <c r="O147" s="24">
        <v>9.3351712762817493E-2</v>
      </c>
      <c r="P147" s="24">
        <v>-0.32425250861803401</v>
      </c>
      <c r="Q147" s="24">
        <v>-0.32425250861803401</v>
      </c>
      <c r="R147" s="24">
        <v>0</v>
      </c>
      <c r="S147" s="24">
        <v>2.1101535651559E-5</v>
      </c>
      <c r="T147" s="24" t="s">
        <v>69</v>
      </c>
      <c r="U147" s="21">
        <v>1.80896253013513</v>
      </c>
      <c r="V147" s="21">
        <v>-0.73015703325422898</v>
      </c>
      <c r="W147" s="22">
        <v>2.5391742989699302</v>
      </c>
    </row>
    <row r="148" spans="2:23" x14ac:dyDescent="0.25">
      <c r="B148" s="18" t="s">
        <v>28</v>
      </c>
      <c r="C148" s="19" t="s">
        <v>52</v>
      </c>
      <c r="D148" s="18" t="s">
        <v>118</v>
      </c>
      <c r="E148" s="18" t="s">
        <v>74</v>
      </c>
      <c r="F148" s="23">
        <v>184.64</v>
      </c>
      <c r="G148" s="24">
        <v>50300</v>
      </c>
      <c r="H148" s="24">
        <v>184.35</v>
      </c>
      <c r="I148" s="24">
        <v>1</v>
      </c>
      <c r="J148" s="24">
        <v>-52.068760116481599</v>
      </c>
      <c r="K148" s="24">
        <v>3.7685065342941103E-2</v>
      </c>
      <c r="L148" s="24">
        <v>-26.178668345452799</v>
      </c>
      <c r="M148" s="24">
        <v>9.5259852011428496E-3</v>
      </c>
      <c r="N148" s="24">
        <v>-25.8900917710288</v>
      </c>
      <c r="O148" s="24">
        <v>2.8159080141798298E-2</v>
      </c>
      <c r="P148" s="24">
        <v>-2.4308492271740798</v>
      </c>
      <c r="Q148" s="24">
        <v>-2.4308492271740798</v>
      </c>
      <c r="R148" s="24">
        <v>0</v>
      </c>
      <c r="S148" s="24">
        <v>8.2135488717014E-5</v>
      </c>
      <c r="T148" s="24" t="s">
        <v>69</v>
      </c>
      <c r="U148" s="21">
        <v>-2.31291712283707</v>
      </c>
      <c r="V148" s="21">
        <v>-0.93356975417698196</v>
      </c>
      <c r="W148" s="22">
        <v>-1.3793176341883</v>
      </c>
    </row>
    <row r="149" spans="2:23" x14ac:dyDescent="0.25">
      <c r="B149" s="18" t="s">
        <v>28</v>
      </c>
      <c r="C149" s="19" t="s">
        <v>52</v>
      </c>
      <c r="D149" s="18" t="s">
        <v>118</v>
      </c>
      <c r="E149" s="18" t="s">
        <v>75</v>
      </c>
      <c r="F149" s="23">
        <v>184.35</v>
      </c>
      <c r="G149" s="24">
        <v>51150</v>
      </c>
      <c r="H149" s="24">
        <v>184.2</v>
      </c>
      <c r="I149" s="24">
        <v>1</v>
      </c>
      <c r="J149" s="24">
        <v>-11.579529627668199</v>
      </c>
      <c r="K149" s="24">
        <v>3.83484548298413E-3</v>
      </c>
      <c r="L149" s="24">
        <v>14.3236361555903</v>
      </c>
      <c r="M149" s="24">
        <v>5.8677634077272103E-3</v>
      </c>
      <c r="N149" s="24">
        <v>-25.903165783258601</v>
      </c>
      <c r="O149" s="24">
        <v>-2.0329179247430798E-3</v>
      </c>
      <c r="P149" s="24">
        <v>-2.4308492271740798</v>
      </c>
      <c r="Q149" s="24">
        <v>-2.4308492271740798</v>
      </c>
      <c r="R149" s="24">
        <v>0</v>
      </c>
      <c r="S149" s="24">
        <v>1.6899819980623101E-4</v>
      </c>
      <c r="T149" s="24" t="s">
        <v>69</v>
      </c>
      <c r="U149" s="21">
        <v>-4.2600908180709602</v>
      </c>
      <c r="V149" s="21">
        <v>-1.7195133792427999</v>
      </c>
      <c r="W149" s="22">
        <v>-2.5405226718202898</v>
      </c>
    </row>
    <row r="150" spans="2:23" x14ac:dyDescent="0.25">
      <c r="B150" s="18" t="s">
        <v>28</v>
      </c>
      <c r="C150" s="19" t="s">
        <v>52</v>
      </c>
      <c r="D150" s="18" t="s">
        <v>118</v>
      </c>
      <c r="E150" s="18" t="s">
        <v>76</v>
      </c>
      <c r="F150" s="23">
        <v>189.3</v>
      </c>
      <c r="G150" s="24">
        <v>50354</v>
      </c>
      <c r="H150" s="24">
        <v>189.3</v>
      </c>
      <c r="I150" s="24">
        <v>1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 t="s">
        <v>68</v>
      </c>
      <c r="U150" s="21">
        <v>0</v>
      </c>
      <c r="V150" s="21">
        <v>0</v>
      </c>
      <c r="W150" s="22">
        <v>0</v>
      </c>
    </row>
    <row r="151" spans="2:23" x14ac:dyDescent="0.25">
      <c r="B151" s="18" t="s">
        <v>28</v>
      </c>
      <c r="C151" s="19" t="s">
        <v>52</v>
      </c>
      <c r="D151" s="18" t="s">
        <v>118</v>
      </c>
      <c r="E151" s="18" t="s">
        <v>76</v>
      </c>
      <c r="F151" s="23">
        <v>189.3</v>
      </c>
      <c r="G151" s="24">
        <v>50900</v>
      </c>
      <c r="H151" s="24">
        <v>188.93</v>
      </c>
      <c r="I151" s="24">
        <v>1</v>
      </c>
      <c r="J151" s="24">
        <v>-129.50627486759299</v>
      </c>
      <c r="K151" s="24">
        <v>0.13249781431763599</v>
      </c>
      <c r="L151" s="24">
        <v>-120.526268313305</v>
      </c>
      <c r="M151" s="24">
        <v>0.114759992692894</v>
      </c>
      <c r="N151" s="24">
        <v>-8.9800065542876801</v>
      </c>
      <c r="O151" s="24">
        <v>1.7737821624742502E-2</v>
      </c>
      <c r="P151" s="24">
        <v>-0.327608797266709</v>
      </c>
      <c r="Q151" s="24">
        <v>-0.327608797266708</v>
      </c>
      <c r="R151" s="24">
        <v>0</v>
      </c>
      <c r="S151" s="24">
        <v>8.4788743996799998E-7</v>
      </c>
      <c r="T151" s="24" t="s">
        <v>69</v>
      </c>
      <c r="U151" s="21">
        <v>3.1885711476697901E-2</v>
      </c>
      <c r="V151" s="21">
        <v>-1.2870126443849999E-2</v>
      </c>
      <c r="W151" s="22">
        <v>4.4756802718270698E-2</v>
      </c>
    </row>
    <row r="152" spans="2:23" x14ac:dyDescent="0.25">
      <c r="B152" s="18" t="s">
        <v>28</v>
      </c>
      <c r="C152" s="19" t="s">
        <v>52</v>
      </c>
      <c r="D152" s="18" t="s">
        <v>118</v>
      </c>
      <c r="E152" s="18" t="s">
        <v>76</v>
      </c>
      <c r="F152" s="23">
        <v>189.3</v>
      </c>
      <c r="G152" s="24">
        <v>53200</v>
      </c>
      <c r="H152" s="24">
        <v>191.17</v>
      </c>
      <c r="I152" s="24">
        <v>1</v>
      </c>
      <c r="J152" s="24">
        <v>104.239114680564</v>
      </c>
      <c r="K152" s="24">
        <v>0.52481780331942696</v>
      </c>
      <c r="L152" s="24">
        <v>95.311005524506598</v>
      </c>
      <c r="M152" s="24">
        <v>0.43876626948866898</v>
      </c>
      <c r="N152" s="24">
        <v>8.9281091560571504</v>
      </c>
      <c r="O152" s="24">
        <v>8.6051533830757906E-2</v>
      </c>
      <c r="P152" s="24">
        <v>0.32760879726672998</v>
      </c>
      <c r="Q152" s="24">
        <v>0.32760879726672898</v>
      </c>
      <c r="R152" s="24">
        <v>0</v>
      </c>
      <c r="S152" s="24">
        <v>5.1839194114490001E-6</v>
      </c>
      <c r="T152" s="24" t="s">
        <v>69</v>
      </c>
      <c r="U152" s="21">
        <v>-0.325550583532427</v>
      </c>
      <c r="V152" s="21">
        <v>-0.131402969539929</v>
      </c>
      <c r="W152" s="22">
        <v>-0.19414342876919399</v>
      </c>
    </row>
    <row r="153" spans="2:23" x14ac:dyDescent="0.25">
      <c r="B153" s="18" t="s">
        <v>28</v>
      </c>
      <c r="C153" s="19" t="s">
        <v>52</v>
      </c>
      <c r="D153" s="18" t="s">
        <v>118</v>
      </c>
      <c r="E153" s="18" t="s">
        <v>77</v>
      </c>
      <c r="F153" s="23">
        <v>189.3</v>
      </c>
      <c r="G153" s="24">
        <v>50404</v>
      </c>
      <c r="H153" s="24">
        <v>189.3</v>
      </c>
      <c r="I153" s="24">
        <v>1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 t="s">
        <v>68</v>
      </c>
      <c r="U153" s="21">
        <v>0</v>
      </c>
      <c r="V153" s="21">
        <v>0</v>
      </c>
      <c r="W153" s="22">
        <v>0</v>
      </c>
    </row>
    <row r="154" spans="2:23" x14ac:dyDescent="0.25">
      <c r="B154" s="18" t="s">
        <v>28</v>
      </c>
      <c r="C154" s="19" t="s">
        <v>52</v>
      </c>
      <c r="D154" s="18" t="s">
        <v>118</v>
      </c>
      <c r="E154" s="18" t="s">
        <v>78</v>
      </c>
      <c r="F154" s="23">
        <v>187.49</v>
      </c>
      <c r="G154" s="24">
        <v>50499</v>
      </c>
      <c r="H154" s="24">
        <v>187.49</v>
      </c>
      <c r="I154" s="24">
        <v>1</v>
      </c>
      <c r="J154" s="24">
        <v>-8.9583000000000003E-13</v>
      </c>
      <c r="K154" s="24">
        <v>0</v>
      </c>
      <c r="L154" s="24">
        <v>-1.7131E-13</v>
      </c>
      <c r="M154" s="24">
        <v>0</v>
      </c>
      <c r="N154" s="24">
        <v>-7.2452000000000003E-13</v>
      </c>
      <c r="O154" s="24">
        <v>0</v>
      </c>
      <c r="P154" s="24">
        <v>-2.4928499999999998E-13</v>
      </c>
      <c r="Q154" s="24">
        <v>-2.4928499999999998E-13</v>
      </c>
      <c r="R154" s="24">
        <v>0</v>
      </c>
      <c r="S154" s="24">
        <v>0</v>
      </c>
      <c r="T154" s="24" t="s">
        <v>68</v>
      </c>
      <c r="U154" s="21">
        <v>0</v>
      </c>
      <c r="V154" s="21">
        <v>0</v>
      </c>
      <c r="W154" s="22">
        <v>0</v>
      </c>
    </row>
    <row r="155" spans="2:23" x14ac:dyDescent="0.25">
      <c r="B155" s="18" t="s">
        <v>28</v>
      </c>
      <c r="C155" s="19" t="s">
        <v>52</v>
      </c>
      <c r="D155" s="18" t="s">
        <v>118</v>
      </c>
      <c r="E155" s="18" t="s">
        <v>78</v>
      </c>
      <c r="F155" s="23">
        <v>187.49</v>
      </c>
      <c r="G155" s="24">
        <v>50554</v>
      </c>
      <c r="H155" s="24">
        <v>187.49</v>
      </c>
      <c r="I155" s="24">
        <v>1</v>
      </c>
      <c r="J155" s="24">
        <v>-1.11979E-13</v>
      </c>
      <c r="K155" s="24">
        <v>0</v>
      </c>
      <c r="L155" s="24">
        <v>-2.1414E-14</v>
      </c>
      <c r="M155" s="24">
        <v>0</v>
      </c>
      <c r="N155" s="24">
        <v>-9.0565000000000003E-14</v>
      </c>
      <c r="O155" s="24">
        <v>0</v>
      </c>
      <c r="P155" s="24">
        <v>-3.1161E-14</v>
      </c>
      <c r="Q155" s="24">
        <v>-3.1160000000000003E-14</v>
      </c>
      <c r="R155" s="24">
        <v>0</v>
      </c>
      <c r="S155" s="24">
        <v>0</v>
      </c>
      <c r="T155" s="24" t="s">
        <v>68</v>
      </c>
      <c r="U155" s="21">
        <v>0</v>
      </c>
      <c r="V155" s="21">
        <v>0</v>
      </c>
      <c r="W155" s="22">
        <v>0</v>
      </c>
    </row>
    <row r="156" spans="2:23" x14ac:dyDescent="0.25">
      <c r="B156" s="18" t="s">
        <v>28</v>
      </c>
      <c r="C156" s="19" t="s">
        <v>52</v>
      </c>
      <c r="D156" s="18" t="s">
        <v>118</v>
      </c>
      <c r="E156" s="18" t="s">
        <v>79</v>
      </c>
      <c r="F156" s="23">
        <v>187.49</v>
      </c>
      <c r="G156" s="24">
        <v>50604</v>
      </c>
      <c r="H156" s="24">
        <v>187.49</v>
      </c>
      <c r="I156" s="24">
        <v>1</v>
      </c>
      <c r="J156" s="24">
        <v>-1.11979E-13</v>
      </c>
      <c r="K156" s="24">
        <v>0</v>
      </c>
      <c r="L156" s="24">
        <v>-2.1414E-14</v>
      </c>
      <c r="M156" s="24">
        <v>0</v>
      </c>
      <c r="N156" s="24">
        <v>-9.0565000000000003E-14</v>
      </c>
      <c r="O156" s="24">
        <v>0</v>
      </c>
      <c r="P156" s="24">
        <v>-3.1161E-14</v>
      </c>
      <c r="Q156" s="24">
        <v>-3.1160000000000003E-14</v>
      </c>
      <c r="R156" s="24">
        <v>0</v>
      </c>
      <c r="S156" s="24">
        <v>0</v>
      </c>
      <c r="T156" s="24" t="s">
        <v>68</v>
      </c>
      <c r="U156" s="21">
        <v>0</v>
      </c>
      <c r="V156" s="21">
        <v>0</v>
      </c>
      <c r="W156" s="22">
        <v>0</v>
      </c>
    </row>
    <row r="157" spans="2:23" x14ac:dyDescent="0.25">
      <c r="B157" s="18" t="s">
        <v>28</v>
      </c>
      <c r="C157" s="19" t="s">
        <v>52</v>
      </c>
      <c r="D157" s="18" t="s">
        <v>118</v>
      </c>
      <c r="E157" s="18" t="s">
        <v>80</v>
      </c>
      <c r="F157" s="23">
        <v>190.12</v>
      </c>
      <c r="G157" s="24">
        <v>50750</v>
      </c>
      <c r="H157" s="24">
        <v>190.65</v>
      </c>
      <c r="I157" s="24">
        <v>1</v>
      </c>
      <c r="J157" s="24">
        <v>52.775676335691998</v>
      </c>
      <c r="K157" s="24">
        <v>6.6568001103284397E-2</v>
      </c>
      <c r="L157" s="24">
        <v>46.2273208984262</v>
      </c>
      <c r="M157" s="24">
        <v>5.1073468218960999E-2</v>
      </c>
      <c r="N157" s="24">
        <v>6.5483554372658803</v>
      </c>
      <c r="O157" s="24">
        <v>1.5494532884323399E-2</v>
      </c>
      <c r="P157" s="24">
        <v>-0.20166627007399399</v>
      </c>
      <c r="Q157" s="24">
        <v>-0.20166627007399299</v>
      </c>
      <c r="R157" s="24">
        <v>0</v>
      </c>
      <c r="S157" s="24">
        <v>9.7199589920499999E-7</v>
      </c>
      <c r="T157" s="24" t="s">
        <v>69</v>
      </c>
      <c r="U157" s="21">
        <v>-0.52070173856901503</v>
      </c>
      <c r="V157" s="21">
        <v>-0.21017242220902699</v>
      </c>
      <c r="W157" s="22">
        <v>-0.31052262230640298</v>
      </c>
    </row>
    <row r="158" spans="2:23" x14ac:dyDescent="0.25">
      <c r="B158" s="18" t="s">
        <v>28</v>
      </c>
      <c r="C158" s="19" t="s">
        <v>52</v>
      </c>
      <c r="D158" s="18" t="s">
        <v>118</v>
      </c>
      <c r="E158" s="18" t="s">
        <v>80</v>
      </c>
      <c r="F158" s="23">
        <v>190.12</v>
      </c>
      <c r="G158" s="24">
        <v>50800</v>
      </c>
      <c r="H158" s="24">
        <v>189.73</v>
      </c>
      <c r="I158" s="24">
        <v>1</v>
      </c>
      <c r="J158" s="24">
        <v>-48.858983139956202</v>
      </c>
      <c r="K158" s="24">
        <v>4.46406443658987E-2</v>
      </c>
      <c r="L158" s="24">
        <v>-42.297284989341499</v>
      </c>
      <c r="M158" s="24">
        <v>3.3455427936681E-2</v>
      </c>
      <c r="N158" s="24">
        <v>-6.5616981506146903</v>
      </c>
      <c r="O158" s="24">
        <v>1.1185216429217699E-2</v>
      </c>
      <c r="P158" s="24">
        <v>0.201666270073867</v>
      </c>
      <c r="Q158" s="24">
        <v>0.201666270073867</v>
      </c>
      <c r="R158" s="24">
        <v>0</v>
      </c>
      <c r="S158" s="24">
        <v>7.6051561987900005E-7</v>
      </c>
      <c r="T158" s="24" t="s">
        <v>69</v>
      </c>
      <c r="U158" s="21">
        <v>-0.43471004842064498</v>
      </c>
      <c r="V158" s="21">
        <v>-0.17546333547158099</v>
      </c>
      <c r="W158" s="22">
        <v>-0.25924112439012098</v>
      </c>
    </row>
    <row r="159" spans="2:23" x14ac:dyDescent="0.25">
      <c r="B159" s="18" t="s">
        <v>28</v>
      </c>
      <c r="C159" s="19" t="s">
        <v>52</v>
      </c>
      <c r="D159" s="18" t="s">
        <v>118</v>
      </c>
      <c r="E159" s="18" t="s">
        <v>81</v>
      </c>
      <c r="F159" s="23">
        <v>190.81</v>
      </c>
      <c r="G159" s="24">
        <v>50750</v>
      </c>
      <c r="H159" s="24">
        <v>190.65</v>
      </c>
      <c r="I159" s="24">
        <v>1</v>
      </c>
      <c r="J159" s="24">
        <v>-48.624506111307497</v>
      </c>
      <c r="K159" s="24">
        <v>1.7969003718721201E-2</v>
      </c>
      <c r="L159" s="24">
        <v>-42.086153683696502</v>
      </c>
      <c r="M159" s="24">
        <v>1.3461456922346699E-2</v>
      </c>
      <c r="N159" s="24">
        <v>-6.5383524276110201</v>
      </c>
      <c r="O159" s="24">
        <v>4.5075467963745499E-3</v>
      </c>
      <c r="P159" s="24">
        <v>0.20166627007399399</v>
      </c>
      <c r="Q159" s="24">
        <v>0.20166627007399299</v>
      </c>
      <c r="R159" s="24">
        <v>0</v>
      </c>
      <c r="S159" s="24">
        <v>3.0908656209E-7</v>
      </c>
      <c r="T159" s="24" t="s">
        <v>68</v>
      </c>
      <c r="U159" s="21">
        <v>-0.18641198794522201</v>
      </c>
      <c r="V159" s="21">
        <v>-7.5242036147061195E-2</v>
      </c>
      <c r="W159" s="22">
        <v>-0.111167555317136</v>
      </c>
    </row>
    <row r="160" spans="2:23" x14ac:dyDescent="0.25">
      <c r="B160" s="18" t="s">
        <v>28</v>
      </c>
      <c r="C160" s="19" t="s">
        <v>52</v>
      </c>
      <c r="D160" s="18" t="s">
        <v>118</v>
      </c>
      <c r="E160" s="18" t="s">
        <v>81</v>
      </c>
      <c r="F160" s="23">
        <v>190.81</v>
      </c>
      <c r="G160" s="24">
        <v>50950</v>
      </c>
      <c r="H160" s="24">
        <v>191.08</v>
      </c>
      <c r="I160" s="24">
        <v>1</v>
      </c>
      <c r="J160" s="24">
        <v>73.821636379142305</v>
      </c>
      <c r="K160" s="24">
        <v>4.7956779179709801E-2</v>
      </c>
      <c r="L160" s="24">
        <v>67.289601221905599</v>
      </c>
      <c r="M160" s="24">
        <v>3.9845435806907102E-2</v>
      </c>
      <c r="N160" s="24">
        <v>6.5320351572366402</v>
      </c>
      <c r="O160" s="24">
        <v>8.1113433728027106E-3</v>
      </c>
      <c r="P160" s="24">
        <v>-0.201666270073804</v>
      </c>
      <c r="Q160" s="24">
        <v>-0.201666270073803</v>
      </c>
      <c r="R160" s="24">
        <v>0</v>
      </c>
      <c r="S160" s="24">
        <v>3.5788970347200002E-7</v>
      </c>
      <c r="T160" s="24" t="s">
        <v>69</v>
      </c>
      <c r="U160" s="21">
        <v>-0.214829032134144</v>
      </c>
      <c r="V160" s="21">
        <v>-8.6712093891865696E-2</v>
      </c>
      <c r="W160" s="22">
        <v>-0.128114176436534</v>
      </c>
    </row>
    <row r="161" spans="2:23" x14ac:dyDescent="0.25">
      <c r="B161" s="18" t="s">
        <v>28</v>
      </c>
      <c r="C161" s="19" t="s">
        <v>52</v>
      </c>
      <c r="D161" s="18" t="s">
        <v>118</v>
      </c>
      <c r="E161" s="18" t="s">
        <v>82</v>
      </c>
      <c r="F161" s="23">
        <v>189.73</v>
      </c>
      <c r="G161" s="24">
        <v>51300</v>
      </c>
      <c r="H161" s="24">
        <v>190.08</v>
      </c>
      <c r="I161" s="24">
        <v>1</v>
      </c>
      <c r="J161" s="24">
        <v>44.591780393507001</v>
      </c>
      <c r="K161" s="24">
        <v>3.04428155123267E-2</v>
      </c>
      <c r="L161" s="24">
        <v>45.087487943834297</v>
      </c>
      <c r="M161" s="24">
        <v>3.1123416822697501E-2</v>
      </c>
      <c r="N161" s="24">
        <v>-0.49570755032730102</v>
      </c>
      <c r="O161" s="24">
        <v>-6.8060131037075099E-4</v>
      </c>
      <c r="P161" s="24">
        <v>-0.29245911290537402</v>
      </c>
      <c r="Q161" s="24">
        <v>-0.29245911290537402</v>
      </c>
      <c r="R161" s="24">
        <v>0</v>
      </c>
      <c r="S161" s="24">
        <v>1.3095000139649999E-6</v>
      </c>
      <c r="T161" s="24" t="s">
        <v>69</v>
      </c>
      <c r="U161" s="21">
        <v>4.4248050768609201E-2</v>
      </c>
      <c r="V161" s="21">
        <v>-1.7859974951541201E-2</v>
      </c>
      <c r="W161" s="22">
        <v>6.21093645774832E-2</v>
      </c>
    </row>
    <row r="162" spans="2:23" x14ac:dyDescent="0.25">
      <c r="B162" s="18" t="s">
        <v>28</v>
      </c>
      <c r="C162" s="19" t="s">
        <v>52</v>
      </c>
      <c r="D162" s="18" t="s">
        <v>118</v>
      </c>
      <c r="E162" s="18" t="s">
        <v>83</v>
      </c>
      <c r="F162" s="23">
        <v>188.93</v>
      </c>
      <c r="G162" s="24">
        <v>54750</v>
      </c>
      <c r="H162" s="24">
        <v>191.97</v>
      </c>
      <c r="I162" s="24">
        <v>1</v>
      </c>
      <c r="J162" s="24">
        <v>83.131612256808594</v>
      </c>
      <c r="K162" s="24">
        <v>0.73455583621749498</v>
      </c>
      <c r="L162" s="24">
        <v>77.678093041429307</v>
      </c>
      <c r="M162" s="24">
        <v>0.64134175766679302</v>
      </c>
      <c r="N162" s="24">
        <v>5.4535192153792398</v>
      </c>
      <c r="O162" s="24">
        <v>9.3214078550702295E-2</v>
      </c>
      <c r="P162" s="24">
        <v>0.14987901074840401</v>
      </c>
      <c r="Q162" s="24">
        <v>0.14987901074840301</v>
      </c>
      <c r="R162" s="24">
        <v>0</v>
      </c>
      <c r="S162" s="24">
        <v>2.38766857165E-6</v>
      </c>
      <c r="T162" s="24" t="s">
        <v>68</v>
      </c>
      <c r="U162" s="21">
        <v>1.1739228452283901</v>
      </c>
      <c r="V162" s="21">
        <v>-0.47383403893794002</v>
      </c>
      <c r="W162" s="22">
        <v>1.6477924047188</v>
      </c>
    </row>
    <row r="163" spans="2:23" x14ac:dyDescent="0.25">
      <c r="B163" s="18" t="s">
        <v>28</v>
      </c>
      <c r="C163" s="19" t="s">
        <v>52</v>
      </c>
      <c r="D163" s="18" t="s">
        <v>118</v>
      </c>
      <c r="E163" s="18" t="s">
        <v>84</v>
      </c>
      <c r="F163" s="23">
        <v>191.08</v>
      </c>
      <c r="G163" s="24">
        <v>53150</v>
      </c>
      <c r="H163" s="24">
        <v>192.2</v>
      </c>
      <c r="I163" s="24">
        <v>1</v>
      </c>
      <c r="J163" s="24">
        <v>59.363573939435703</v>
      </c>
      <c r="K163" s="24">
        <v>0.15505749207796601</v>
      </c>
      <c r="L163" s="24">
        <v>62.299168012082802</v>
      </c>
      <c r="M163" s="24">
        <v>0.17077219873989999</v>
      </c>
      <c r="N163" s="24">
        <v>-2.9355940726470302</v>
      </c>
      <c r="O163" s="24">
        <v>-1.5714706661933999E-2</v>
      </c>
      <c r="P163" s="24">
        <v>-0.149718606994691</v>
      </c>
      <c r="Q163" s="24">
        <v>-0.149718606994691</v>
      </c>
      <c r="R163" s="24">
        <v>0</v>
      </c>
      <c r="S163" s="24">
        <v>9.8628909633899998E-7</v>
      </c>
      <c r="T163" s="24" t="s">
        <v>69</v>
      </c>
      <c r="U163" s="21">
        <v>0.27629897667157799</v>
      </c>
      <c r="V163" s="21">
        <v>-0.11152339406534199</v>
      </c>
      <c r="W163" s="22">
        <v>0.387830730990185</v>
      </c>
    </row>
    <row r="164" spans="2:23" x14ac:dyDescent="0.25">
      <c r="B164" s="18" t="s">
        <v>28</v>
      </c>
      <c r="C164" s="19" t="s">
        <v>52</v>
      </c>
      <c r="D164" s="18" t="s">
        <v>118</v>
      </c>
      <c r="E164" s="18" t="s">
        <v>84</v>
      </c>
      <c r="F164" s="23">
        <v>191.08</v>
      </c>
      <c r="G164" s="24">
        <v>54500</v>
      </c>
      <c r="H164" s="24">
        <v>191.26</v>
      </c>
      <c r="I164" s="24">
        <v>1</v>
      </c>
      <c r="J164" s="24">
        <v>10.492307267740101</v>
      </c>
      <c r="K164" s="24">
        <v>6.09560089840319E-3</v>
      </c>
      <c r="L164" s="24">
        <v>1.0238954026037099</v>
      </c>
      <c r="M164" s="24">
        <v>5.8047792615340998E-5</v>
      </c>
      <c r="N164" s="24">
        <v>9.4684118651363907</v>
      </c>
      <c r="O164" s="24">
        <v>6.03755310578785E-3</v>
      </c>
      <c r="P164" s="24">
        <v>-5.1947663079560197E-2</v>
      </c>
      <c r="Q164" s="24">
        <v>-5.1947663079560197E-2</v>
      </c>
      <c r="R164" s="24">
        <v>0</v>
      </c>
      <c r="S164" s="24">
        <v>1.49419250557E-7</v>
      </c>
      <c r="T164" s="24" t="s">
        <v>69</v>
      </c>
      <c r="U164" s="21">
        <v>-0.55011510849088097</v>
      </c>
      <c r="V164" s="21">
        <v>0</v>
      </c>
      <c r="W164" s="22">
        <v>-0.55010324970712099</v>
      </c>
    </row>
    <row r="165" spans="2:23" x14ac:dyDescent="0.25">
      <c r="B165" s="18" t="s">
        <v>28</v>
      </c>
      <c r="C165" s="19" t="s">
        <v>52</v>
      </c>
      <c r="D165" s="18" t="s">
        <v>118</v>
      </c>
      <c r="E165" s="18" t="s">
        <v>85</v>
      </c>
      <c r="F165" s="23">
        <v>185.35</v>
      </c>
      <c r="G165" s="24">
        <v>51250</v>
      </c>
      <c r="H165" s="24">
        <v>185.35</v>
      </c>
      <c r="I165" s="24">
        <v>1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 t="s">
        <v>68</v>
      </c>
      <c r="U165" s="21">
        <v>0</v>
      </c>
      <c r="V165" s="21">
        <v>0</v>
      </c>
      <c r="W165" s="22">
        <v>0</v>
      </c>
    </row>
    <row r="166" spans="2:23" x14ac:dyDescent="0.25">
      <c r="B166" s="18" t="s">
        <v>28</v>
      </c>
      <c r="C166" s="19" t="s">
        <v>52</v>
      </c>
      <c r="D166" s="18" t="s">
        <v>118</v>
      </c>
      <c r="E166" s="18" t="s">
        <v>86</v>
      </c>
      <c r="F166" s="23">
        <v>190.08</v>
      </c>
      <c r="G166" s="24">
        <v>53200</v>
      </c>
      <c r="H166" s="24">
        <v>191.17</v>
      </c>
      <c r="I166" s="24">
        <v>1</v>
      </c>
      <c r="J166" s="24">
        <v>44.555945481752701</v>
      </c>
      <c r="K166" s="24">
        <v>0.10122699384364101</v>
      </c>
      <c r="L166" s="24">
        <v>45.0501836483446</v>
      </c>
      <c r="M166" s="24">
        <v>0.10348517619376101</v>
      </c>
      <c r="N166" s="24">
        <v>-0.49423816659196501</v>
      </c>
      <c r="O166" s="24">
        <v>-2.2581823501200199E-3</v>
      </c>
      <c r="P166" s="24">
        <v>-0.29245911290528898</v>
      </c>
      <c r="Q166" s="24">
        <v>-0.29245911290528898</v>
      </c>
      <c r="R166" s="24">
        <v>0</v>
      </c>
      <c r="S166" s="24">
        <v>4.3612936454620003E-6</v>
      </c>
      <c r="T166" s="24" t="s">
        <v>68</v>
      </c>
      <c r="U166" s="21">
        <v>0.1082535910936</v>
      </c>
      <c r="V166" s="21">
        <v>-4.3694725344098198E-2</v>
      </c>
      <c r="W166" s="22">
        <v>0.151951591974399</v>
      </c>
    </row>
    <row r="167" spans="2:23" x14ac:dyDescent="0.25">
      <c r="B167" s="18" t="s">
        <v>28</v>
      </c>
      <c r="C167" s="19" t="s">
        <v>52</v>
      </c>
      <c r="D167" s="18" t="s">
        <v>118</v>
      </c>
      <c r="E167" s="18" t="s">
        <v>87</v>
      </c>
      <c r="F167" s="23">
        <v>192.41</v>
      </c>
      <c r="G167" s="24">
        <v>53100</v>
      </c>
      <c r="H167" s="24">
        <v>192.41</v>
      </c>
      <c r="I167" s="24">
        <v>1</v>
      </c>
      <c r="J167" s="24">
        <v>-3.8392599999999999E-12</v>
      </c>
      <c r="K167" s="24">
        <v>0</v>
      </c>
      <c r="L167" s="24">
        <v>-8.8432700000000001E-13</v>
      </c>
      <c r="M167" s="24">
        <v>0</v>
      </c>
      <c r="N167" s="24">
        <v>-2.9549329999999999E-12</v>
      </c>
      <c r="O167" s="24">
        <v>0</v>
      </c>
      <c r="P167" s="24">
        <v>-1.000897E-12</v>
      </c>
      <c r="Q167" s="24">
        <v>-1.000896E-12</v>
      </c>
      <c r="R167" s="24">
        <v>0</v>
      </c>
      <c r="S167" s="24">
        <v>0</v>
      </c>
      <c r="T167" s="24" t="s">
        <v>68</v>
      </c>
      <c r="U167" s="21">
        <v>0</v>
      </c>
      <c r="V167" s="21">
        <v>0</v>
      </c>
      <c r="W167" s="22">
        <v>0</v>
      </c>
    </row>
    <row r="168" spans="2:23" x14ac:dyDescent="0.25">
      <c r="B168" s="18" t="s">
        <v>28</v>
      </c>
      <c r="C168" s="19" t="s">
        <v>52</v>
      </c>
      <c r="D168" s="18" t="s">
        <v>118</v>
      </c>
      <c r="E168" s="18" t="s">
        <v>88</v>
      </c>
      <c r="F168" s="23">
        <v>192.41</v>
      </c>
      <c r="G168" s="24">
        <v>52000</v>
      </c>
      <c r="H168" s="24">
        <v>192.41</v>
      </c>
      <c r="I168" s="24">
        <v>1</v>
      </c>
      <c r="J168" s="24">
        <v>-3.8392599999999999E-12</v>
      </c>
      <c r="K168" s="24">
        <v>0</v>
      </c>
      <c r="L168" s="24">
        <v>-8.8432700000000001E-13</v>
      </c>
      <c r="M168" s="24">
        <v>0</v>
      </c>
      <c r="N168" s="24">
        <v>-2.9549329999999999E-12</v>
      </c>
      <c r="O168" s="24">
        <v>0</v>
      </c>
      <c r="P168" s="24">
        <v>-1.000897E-12</v>
      </c>
      <c r="Q168" s="24">
        <v>-1.000896E-12</v>
      </c>
      <c r="R168" s="24">
        <v>0</v>
      </c>
      <c r="S168" s="24">
        <v>0</v>
      </c>
      <c r="T168" s="24" t="s">
        <v>68</v>
      </c>
      <c r="U168" s="21">
        <v>0</v>
      </c>
      <c r="V168" s="21">
        <v>0</v>
      </c>
      <c r="W168" s="22">
        <v>0</v>
      </c>
    </row>
    <row r="169" spans="2:23" x14ac:dyDescent="0.25">
      <c r="B169" s="18" t="s">
        <v>28</v>
      </c>
      <c r="C169" s="19" t="s">
        <v>52</v>
      </c>
      <c r="D169" s="18" t="s">
        <v>118</v>
      </c>
      <c r="E169" s="18" t="s">
        <v>88</v>
      </c>
      <c r="F169" s="23">
        <v>192.41</v>
      </c>
      <c r="G169" s="24">
        <v>53050</v>
      </c>
      <c r="H169" s="24">
        <v>192.16</v>
      </c>
      <c r="I169" s="24">
        <v>1</v>
      </c>
      <c r="J169" s="24">
        <v>-67.067914541975597</v>
      </c>
      <c r="K169" s="24">
        <v>4.2282188513491602E-2</v>
      </c>
      <c r="L169" s="24">
        <v>-68.225247283281604</v>
      </c>
      <c r="M169" s="24">
        <v>4.3754033048530303E-2</v>
      </c>
      <c r="N169" s="24">
        <v>1.1573327413060399</v>
      </c>
      <c r="O169" s="24">
        <v>-1.47184453503875E-3</v>
      </c>
      <c r="P169" s="24">
        <v>8.0419210008357306E-2</v>
      </c>
      <c r="Q169" s="24">
        <v>8.0419210008357195E-2</v>
      </c>
      <c r="R169" s="24">
        <v>0</v>
      </c>
      <c r="S169" s="24">
        <v>6.0792143781000001E-8</v>
      </c>
      <c r="T169" s="24" t="s">
        <v>69</v>
      </c>
      <c r="U169" s="21">
        <v>6.3195589065841501E-3</v>
      </c>
      <c r="V169" s="21">
        <v>0</v>
      </c>
      <c r="W169" s="22">
        <v>6.3196951367683E-3</v>
      </c>
    </row>
    <row r="170" spans="2:23" x14ac:dyDescent="0.25">
      <c r="B170" s="18" t="s">
        <v>28</v>
      </c>
      <c r="C170" s="19" t="s">
        <v>52</v>
      </c>
      <c r="D170" s="18" t="s">
        <v>118</v>
      </c>
      <c r="E170" s="18" t="s">
        <v>88</v>
      </c>
      <c r="F170" s="23">
        <v>192.41</v>
      </c>
      <c r="G170" s="24">
        <v>53050</v>
      </c>
      <c r="H170" s="24">
        <v>192.16</v>
      </c>
      <c r="I170" s="24">
        <v>2</v>
      </c>
      <c r="J170" s="24">
        <v>-59.5506701800062</v>
      </c>
      <c r="K170" s="24">
        <v>3.0143399710547001E-2</v>
      </c>
      <c r="L170" s="24">
        <v>-60.5782843653664</v>
      </c>
      <c r="M170" s="24">
        <v>3.1192692561535201E-2</v>
      </c>
      <c r="N170" s="24">
        <v>1.0276141853602301</v>
      </c>
      <c r="O170" s="24">
        <v>-1.0492928509882101E-3</v>
      </c>
      <c r="P170" s="24">
        <v>7.1405498202716397E-2</v>
      </c>
      <c r="Q170" s="24">
        <v>7.1405498202716397E-2</v>
      </c>
      <c r="R170" s="24">
        <v>0</v>
      </c>
      <c r="S170" s="24">
        <v>4.3339333974999997E-8</v>
      </c>
      <c r="T170" s="24" t="s">
        <v>69</v>
      </c>
      <c r="U170" s="21">
        <v>5.5140270487789203E-2</v>
      </c>
      <c r="V170" s="21">
        <v>0</v>
      </c>
      <c r="W170" s="22">
        <v>5.5141459141825597E-2</v>
      </c>
    </row>
    <row r="171" spans="2:23" x14ac:dyDescent="0.25">
      <c r="B171" s="18" t="s">
        <v>28</v>
      </c>
      <c r="C171" s="19" t="s">
        <v>52</v>
      </c>
      <c r="D171" s="18" t="s">
        <v>118</v>
      </c>
      <c r="E171" s="18" t="s">
        <v>88</v>
      </c>
      <c r="F171" s="23">
        <v>192.41</v>
      </c>
      <c r="G171" s="24">
        <v>53100</v>
      </c>
      <c r="H171" s="24">
        <v>192.41</v>
      </c>
      <c r="I171" s="24">
        <v>2</v>
      </c>
      <c r="J171" s="24">
        <v>-3.8392599999999999E-12</v>
      </c>
      <c r="K171" s="24">
        <v>0</v>
      </c>
      <c r="L171" s="24">
        <v>-8.8432700000000001E-13</v>
      </c>
      <c r="M171" s="24">
        <v>0</v>
      </c>
      <c r="N171" s="24">
        <v>-2.9549329999999999E-12</v>
      </c>
      <c r="O171" s="24">
        <v>0</v>
      </c>
      <c r="P171" s="24">
        <v>-1.000897E-12</v>
      </c>
      <c r="Q171" s="24">
        <v>-1.000896E-12</v>
      </c>
      <c r="R171" s="24">
        <v>0</v>
      </c>
      <c r="S171" s="24">
        <v>0</v>
      </c>
      <c r="T171" s="24" t="s">
        <v>68</v>
      </c>
      <c r="U171" s="21">
        <v>0</v>
      </c>
      <c r="V171" s="21">
        <v>0</v>
      </c>
      <c r="W171" s="22">
        <v>0</v>
      </c>
    </row>
    <row r="172" spans="2:23" x14ac:dyDescent="0.25">
      <c r="B172" s="18" t="s">
        <v>28</v>
      </c>
      <c r="C172" s="19" t="s">
        <v>52</v>
      </c>
      <c r="D172" s="18" t="s">
        <v>118</v>
      </c>
      <c r="E172" s="18" t="s">
        <v>89</v>
      </c>
      <c r="F172" s="23">
        <v>192.47</v>
      </c>
      <c r="G172" s="24">
        <v>53000</v>
      </c>
      <c r="H172" s="24">
        <v>192.41</v>
      </c>
      <c r="I172" s="24">
        <v>1</v>
      </c>
      <c r="J172" s="24">
        <v>-22.140869830727901</v>
      </c>
      <c r="K172" s="24">
        <v>0</v>
      </c>
      <c r="L172" s="24">
        <v>-21.281790897016801</v>
      </c>
      <c r="M172" s="24">
        <v>0</v>
      </c>
      <c r="N172" s="24">
        <v>-0.85907893371105504</v>
      </c>
      <c r="O172" s="24">
        <v>0</v>
      </c>
      <c r="P172" s="24">
        <v>5.2077203284777796E-4</v>
      </c>
      <c r="Q172" s="24">
        <v>5.2077203284777796E-4</v>
      </c>
      <c r="R172" s="24">
        <v>0</v>
      </c>
      <c r="S172" s="24">
        <v>0</v>
      </c>
      <c r="T172" s="24" t="s">
        <v>69</v>
      </c>
      <c r="U172" s="21">
        <v>-5.1544736022665197E-2</v>
      </c>
      <c r="V172" s="21">
        <v>0</v>
      </c>
      <c r="W172" s="22">
        <v>-5.1543624877253898E-2</v>
      </c>
    </row>
    <row r="173" spans="2:23" x14ac:dyDescent="0.25">
      <c r="B173" s="18" t="s">
        <v>28</v>
      </c>
      <c r="C173" s="19" t="s">
        <v>52</v>
      </c>
      <c r="D173" s="18" t="s">
        <v>118</v>
      </c>
      <c r="E173" s="18" t="s">
        <v>89</v>
      </c>
      <c r="F173" s="23">
        <v>192.47</v>
      </c>
      <c r="G173" s="24">
        <v>53000</v>
      </c>
      <c r="H173" s="24">
        <v>192.41</v>
      </c>
      <c r="I173" s="24">
        <v>2</v>
      </c>
      <c r="J173" s="24">
        <v>-19.557768350476302</v>
      </c>
      <c r="K173" s="24">
        <v>0</v>
      </c>
      <c r="L173" s="24">
        <v>-18.7989152923648</v>
      </c>
      <c r="M173" s="24">
        <v>0</v>
      </c>
      <c r="N173" s="24">
        <v>-0.758853058111433</v>
      </c>
      <c r="O173" s="24">
        <v>0</v>
      </c>
      <c r="P173" s="24">
        <v>4.6001529568704102E-4</v>
      </c>
      <c r="Q173" s="24">
        <v>4.6001529568704102E-4</v>
      </c>
      <c r="R173" s="24">
        <v>0</v>
      </c>
      <c r="S173" s="24">
        <v>0</v>
      </c>
      <c r="T173" s="24" t="s">
        <v>69</v>
      </c>
      <c r="U173" s="21">
        <v>-4.55311834866877E-2</v>
      </c>
      <c r="V173" s="21">
        <v>0</v>
      </c>
      <c r="W173" s="22">
        <v>-4.5530201974907702E-2</v>
      </c>
    </row>
    <row r="174" spans="2:23" x14ac:dyDescent="0.25">
      <c r="B174" s="18" t="s">
        <v>28</v>
      </c>
      <c r="C174" s="19" t="s">
        <v>52</v>
      </c>
      <c r="D174" s="18" t="s">
        <v>118</v>
      </c>
      <c r="E174" s="18" t="s">
        <v>89</v>
      </c>
      <c r="F174" s="23">
        <v>192.47</v>
      </c>
      <c r="G174" s="24">
        <v>53000</v>
      </c>
      <c r="H174" s="24">
        <v>192.41</v>
      </c>
      <c r="I174" s="24">
        <v>3</v>
      </c>
      <c r="J174" s="24">
        <v>-19.557768350476302</v>
      </c>
      <c r="K174" s="24">
        <v>0</v>
      </c>
      <c r="L174" s="24">
        <v>-18.7989152923648</v>
      </c>
      <c r="M174" s="24">
        <v>0</v>
      </c>
      <c r="N174" s="24">
        <v>-0.758853058111433</v>
      </c>
      <c r="O174" s="24">
        <v>0</v>
      </c>
      <c r="P174" s="24">
        <v>4.6001529568704102E-4</v>
      </c>
      <c r="Q174" s="24">
        <v>4.6001529568704102E-4</v>
      </c>
      <c r="R174" s="24">
        <v>0</v>
      </c>
      <c r="S174" s="24">
        <v>0</v>
      </c>
      <c r="T174" s="24" t="s">
        <v>69</v>
      </c>
      <c r="U174" s="21">
        <v>-4.55311834866877E-2</v>
      </c>
      <c r="V174" s="21">
        <v>0</v>
      </c>
      <c r="W174" s="22">
        <v>-4.5530201974907702E-2</v>
      </c>
    </row>
    <row r="175" spans="2:23" x14ac:dyDescent="0.25">
      <c r="B175" s="18" t="s">
        <v>28</v>
      </c>
      <c r="C175" s="19" t="s">
        <v>52</v>
      </c>
      <c r="D175" s="18" t="s">
        <v>118</v>
      </c>
      <c r="E175" s="18" t="s">
        <v>89</v>
      </c>
      <c r="F175" s="23">
        <v>192.47</v>
      </c>
      <c r="G175" s="24">
        <v>53000</v>
      </c>
      <c r="H175" s="24">
        <v>192.41</v>
      </c>
      <c r="I175" s="24">
        <v>4</v>
      </c>
      <c r="J175" s="24">
        <v>-21.4658433114984</v>
      </c>
      <c r="K175" s="24">
        <v>0</v>
      </c>
      <c r="L175" s="24">
        <v>-20.6329558086932</v>
      </c>
      <c r="M175" s="24">
        <v>0</v>
      </c>
      <c r="N175" s="24">
        <v>-0.832887502805296</v>
      </c>
      <c r="O175" s="24">
        <v>0</v>
      </c>
      <c r="P175" s="24">
        <v>5.04894836704314E-4</v>
      </c>
      <c r="Q175" s="24">
        <v>5.0489483670431497E-4</v>
      </c>
      <c r="R175" s="24">
        <v>0</v>
      </c>
      <c r="S175" s="24">
        <v>0</v>
      </c>
      <c r="T175" s="24" t="s">
        <v>69</v>
      </c>
      <c r="U175" s="21">
        <v>-4.9973250168319598E-2</v>
      </c>
      <c r="V175" s="21">
        <v>0</v>
      </c>
      <c r="W175" s="22">
        <v>-4.9972172899292802E-2</v>
      </c>
    </row>
    <row r="176" spans="2:23" x14ac:dyDescent="0.25">
      <c r="B176" s="18" t="s">
        <v>28</v>
      </c>
      <c r="C176" s="19" t="s">
        <v>52</v>
      </c>
      <c r="D176" s="18" t="s">
        <v>118</v>
      </c>
      <c r="E176" s="18" t="s">
        <v>89</v>
      </c>
      <c r="F176" s="23">
        <v>192.47</v>
      </c>
      <c r="G176" s="24">
        <v>53204</v>
      </c>
      <c r="H176" s="24">
        <v>191.81</v>
      </c>
      <c r="I176" s="24">
        <v>1</v>
      </c>
      <c r="J176" s="24">
        <v>-8.1168702476266397</v>
      </c>
      <c r="K176" s="24">
        <v>8.4199218584278795E-3</v>
      </c>
      <c r="L176" s="24">
        <v>-7.3040052356576997</v>
      </c>
      <c r="M176" s="24">
        <v>6.8179373392654296E-3</v>
      </c>
      <c r="N176" s="24">
        <v>-0.81286501196894101</v>
      </c>
      <c r="O176" s="24">
        <v>1.6019845191624501E-3</v>
      </c>
      <c r="P176" s="24">
        <v>-3.8945579030743801E-4</v>
      </c>
      <c r="Q176" s="24">
        <v>-3.8945579030743698E-4</v>
      </c>
      <c r="R176" s="24">
        <v>0</v>
      </c>
      <c r="S176" s="24">
        <v>1.9384169000000001E-11</v>
      </c>
      <c r="T176" s="24" t="s">
        <v>69</v>
      </c>
      <c r="U176" s="21">
        <v>-0.228685602387625</v>
      </c>
      <c r="V176" s="21">
        <v>0</v>
      </c>
      <c r="W176" s="22">
        <v>-0.22868067263189501</v>
      </c>
    </row>
    <row r="177" spans="2:23" x14ac:dyDescent="0.25">
      <c r="B177" s="18" t="s">
        <v>28</v>
      </c>
      <c r="C177" s="19" t="s">
        <v>52</v>
      </c>
      <c r="D177" s="18" t="s">
        <v>118</v>
      </c>
      <c r="E177" s="18" t="s">
        <v>89</v>
      </c>
      <c r="F177" s="23">
        <v>192.47</v>
      </c>
      <c r="G177" s="24">
        <v>53304</v>
      </c>
      <c r="H177" s="24">
        <v>192.84</v>
      </c>
      <c r="I177" s="24">
        <v>1</v>
      </c>
      <c r="J177" s="24">
        <v>13.676034180076901</v>
      </c>
      <c r="K177" s="24">
        <v>1.7338043539932499E-2</v>
      </c>
      <c r="L177" s="24">
        <v>14.1950508966762</v>
      </c>
      <c r="M177" s="24">
        <v>1.86790008652204E-2</v>
      </c>
      <c r="N177" s="24">
        <v>-0.51901671659924098</v>
      </c>
      <c r="O177" s="24">
        <v>-1.3409573252879099E-3</v>
      </c>
      <c r="P177" s="24">
        <v>-2.4880493256566497E-4</v>
      </c>
      <c r="Q177" s="24">
        <v>-2.48804932565664E-4</v>
      </c>
      <c r="R177" s="24">
        <v>0</v>
      </c>
      <c r="S177" s="24">
        <v>5.7384909999999999E-12</v>
      </c>
      <c r="T177" s="24" t="s">
        <v>68</v>
      </c>
      <c r="U177" s="21">
        <v>-6.6305948361621098E-2</v>
      </c>
      <c r="V177" s="21">
        <v>0</v>
      </c>
      <c r="W177" s="22">
        <v>-6.6304519010033494E-2</v>
      </c>
    </row>
    <row r="178" spans="2:23" x14ac:dyDescent="0.25">
      <c r="B178" s="18" t="s">
        <v>28</v>
      </c>
      <c r="C178" s="19" t="s">
        <v>52</v>
      </c>
      <c r="D178" s="18" t="s">
        <v>118</v>
      </c>
      <c r="E178" s="18" t="s">
        <v>89</v>
      </c>
      <c r="F178" s="23">
        <v>192.47</v>
      </c>
      <c r="G178" s="24">
        <v>53354</v>
      </c>
      <c r="H178" s="24">
        <v>192.72</v>
      </c>
      <c r="I178" s="24">
        <v>1</v>
      </c>
      <c r="J178" s="24">
        <v>27.627137543447301</v>
      </c>
      <c r="K178" s="24">
        <v>1.6028433305735699E-2</v>
      </c>
      <c r="L178" s="24">
        <v>26.254197996199402</v>
      </c>
      <c r="M178" s="24">
        <v>1.44749411608964E-2</v>
      </c>
      <c r="N178" s="24">
        <v>1.37293954724794</v>
      </c>
      <c r="O178" s="24">
        <v>1.55349214483926E-3</v>
      </c>
      <c r="P178" s="24">
        <v>-4.4278160747238098E-3</v>
      </c>
      <c r="Q178" s="24">
        <v>-4.4278160747238003E-3</v>
      </c>
      <c r="R178" s="24">
        <v>0</v>
      </c>
      <c r="S178" s="24">
        <v>4.1171665900000002E-10</v>
      </c>
      <c r="T178" s="24" t="s">
        <v>68</v>
      </c>
      <c r="U178" s="21">
        <v>-4.40400671766688E-2</v>
      </c>
      <c r="V178" s="21">
        <v>0</v>
      </c>
      <c r="W178" s="22">
        <v>-4.4039117808753997E-2</v>
      </c>
    </row>
    <row r="179" spans="2:23" x14ac:dyDescent="0.25">
      <c r="B179" s="18" t="s">
        <v>28</v>
      </c>
      <c r="C179" s="19" t="s">
        <v>52</v>
      </c>
      <c r="D179" s="18" t="s">
        <v>118</v>
      </c>
      <c r="E179" s="18" t="s">
        <v>89</v>
      </c>
      <c r="F179" s="23">
        <v>192.47</v>
      </c>
      <c r="G179" s="24">
        <v>53454</v>
      </c>
      <c r="H179" s="24">
        <v>193.11</v>
      </c>
      <c r="I179" s="24">
        <v>1</v>
      </c>
      <c r="J179" s="24">
        <v>24.163906577906499</v>
      </c>
      <c r="K179" s="24">
        <v>3.9821596791415198E-2</v>
      </c>
      <c r="L179" s="24">
        <v>22.830749517082499</v>
      </c>
      <c r="M179" s="24">
        <v>3.5548781023502098E-2</v>
      </c>
      <c r="N179" s="24">
        <v>1.3331570608240699</v>
      </c>
      <c r="O179" s="24">
        <v>4.27281576791309E-3</v>
      </c>
      <c r="P179" s="24">
        <v>-4.1868474202448602E-3</v>
      </c>
      <c r="Q179" s="24">
        <v>-4.1868474202448498E-3</v>
      </c>
      <c r="R179" s="24">
        <v>0</v>
      </c>
      <c r="S179" s="24">
        <v>1.1955249480000001E-9</v>
      </c>
      <c r="T179" s="24" t="s">
        <v>68</v>
      </c>
      <c r="U179" s="21">
        <v>-2.9464367031461301E-2</v>
      </c>
      <c r="V179" s="21">
        <v>0</v>
      </c>
      <c r="W179" s="22">
        <v>-2.9463731870652401E-2</v>
      </c>
    </row>
    <row r="180" spans="2:23" x14ac:dyDescent="0.25">
      <c r="B180" s="18" t="s">
        <v>28</v>
      </c>
      <c r="C180" s="19" t="s">
        <v>52</v>
      </c>
      <c r="D180" s="18" t="s">
        <v>118</v>
      </c>
      <c r="E180" s="18" t="s">
        <v>89</v>
      </c>
      <c r="F180" s="23">
        <v>192.47</v>
      </c>
      <c r="G180" s="24">
        <v>53604</v>
      </c>
      <c r="H180" s="24">
        <v>192.94</v>
      </c>
      <c r="I180" s="24">
        <v>1</v>
      </c>
      <c r="J180" s="24">
        <v>24.852785643417</v>
      </c>
      <c r="K180" s="24">
        <v>2.68682515093371E-2</v>
      </c>
      <c r="L180" s="24">
        <v>24.1369699842719</v>
      </c>
      <c r="M180" s="24">
        <v>2.5342809420941401E-2</v>
      </c>
      <c r="N180" s="24">
        <v>0.71581565914510004</v>
      </c>
      <c r="O180" s="24">
        <v>1.5254420883956299E-3</v>
      </c>
      <c r="P180" s="24">
        <v>2.8556409757397902E-3</v>
      </c>
      <c r="Q180" s="24">
        <v>2.8556409757397902E-3</v>
      </c>
      <c r="R180" s="24">
        <v>0</v>
      </c>
      <c r="S180" s="24">
        <v>3.5472881400000003E-10</v>
      </c>
      <c r="T180" s="24" t="s">
        <v>68</v>
      </c>
      <c r="U180" s="21">
        <v>-4.2473042153916299E-2</v>
      </c>
      <c r="V180" s="21">
        <v>0</v>
      </c>
      <c r="W180" s="22">
        <v>-4.2472126566224198E-2</v>
      </c>
    </row>
    <row r="181" spans="2:23" x14ac:dyDescent="0.25">
      <c r="B181" s="18" t="s">
        <v>28</v>
      </c>
      <c r="C181" s="19" t="s">
        <v>52</v>
      </c>
      <c r="D181" s="18" t="s">
        <v>118</v>
      </c>
      <c r="E181" s="18" t="s">
        <v>89</v>
      </c>
      <c r="F181" s="23">
        <v>192.47</v>
      </c>
      <c r="G181" s="24">
        <v>53654</v>
      </c>
      <c r="H181" s="24">
        <v>192.6</v>
      </c>
      <c r="I181" s="24">
        <v>1</v>
      </c>
      <c r="J181" s="24">
        <v>0.465012749518669</v>
      </c>
      <c r="K181" s="24">
        <v>1.0545871526371001E-5</v>
      </c>
      <c r="L181" s="24">
        <v>-0.65082793196274602</v>
      </c>
      <c r="M181" s="24">
        <v>2.0657850144806998E-5</v>
      </c>
      <c r="N181" s="24">
        <v>1.1158406814814099</v>
      </c>
      <c r="O181" s="24">
        <v>-1.0111978618435999E-5</v>
      </c>
      <c r="P181" s="24">
        <v>4.4515857809624302E-3</v>
      </c>
      <c r="Q181" s="24">
        <v>4.4515857809624198E-3</v>
      </c>
      <c r="R181" s="24">
        <v>0</v>
      </c>
      <c r="S181" s="24">
        <v>9.6645636100000005E-10</v>
      </c>
      <c r="T181" s="24" t="s">
        <v>68</v>
      </c>
      <c r="U181" s="21">
        <v>-0.147006198395879</v>
      </c>
      <c r="V181" s="21">
        <v>0</v>
      </c>
      <c r="W181" s="22">
        <v>-0.147003029395989</v>
      </c>
    </row>
    <row r="182" spans="2:23" x14ac:dyDescent="0.25">
      <c r="B182" s="18" t="s">
        <v>28</v>
      </c>
      <c r="C182" s="19" t="s">
        <v>52</v>
      </c>
      <c r="D182" s="18" t="s">
        <v>118</v>
      </c>
      <c r="E182" s="18" t="s">
        <v>90</v>
      </c>
      <c r="F182" s="23">
        <v>192.16</v>
      </c>
      <c r="G182" s="24">
        <v>53150</v>
      </c>
      <c r="H182" s="24">
        <v>192.2</v>
      </c>
      <c r="I182" s="24">
        <v>1</v>
      </c>
      <c r="J182" s="24">
        <v>14.268365478123499</v>
      </c>
      <c r="K182" s="24">
        <v>5.5701198934975304E-3</v>
      </c>
      <c r="L182" s="24">
        <v>9.6039812140021397</v>
      </c>
      <c r="M182" s="24">
        <v>2.5235894131476698E-3</v>
      </c>
      <c r="N182" s="24">
        <v>4.6643842641213897</v>
      </c>
      <c r="O182" s="24">
        <v>3.0465304803498601E-3</v>
      </c>
      <c r="P182" s="24">
        <v>4.3906966238871697E-3</v>
      </c>
      <c r="Q182" s="24">
        <v>4.3906966238871602E-3</v>
      </c>
      <c r="R182" s="24">
        <v>0</v>
      </c>
      <c r="S182" s="24">
        <v>5.2745201299999996E-10</v>
      </c>
      <c r="T182" s="24" t="s">
        <v>69</v>
      </c>
      <c r="U182" s="21">
        <v>0.39890685714881702</v>
      </c>
      <c r="V182" s="21">
        <v>0</v>
      </c>
      <c r="W182" s="22">
        <v>0.39891545634939601</v>
      </c>
    </row>
    <row r="183" spans="2:23" x14ac:dyDescent="0.25">
      <c r="B183" s="18" t="s">
        <v>28</v>
      </c>
      <c r="C183" s="19" t="s">
        <v>52</v>
      </c>
      <c r="D183" s="18" t="s">
        <v>118</v>
      </c>
      <c r="E183" s="18" t="s">
        <v>90</v>
      </c>
      <c r="F183" s="23">
        <v>192.16</v>
      </c>
      <c r="G183" s="24">
        <v>53150</v>
      </c>
      <c r="H183" s="24">
        <v>192.2</v>
      </c>
      <c r="I183" s="24">
        <v>2</v>
      </c>
      <c r="J183" s="24">
        <v>14.2264717675073</v>
      </c>
      <c r="K183" s="24">
        <v>5.5435305462865504E-3</v>
      </c>
      <c r="L183" s="24">
        <v>9.5757827206033905</v>
      </c>
      <c r="M183" s="24">
        <v>2.5115428869673302E-3</v>
      </c>
      <c r="N183" s="24">
        <v>4.6506890469038797</v>
      </c>
      <c r="O183" s="24">
        <v>3.0319876593192202E-3</v>
      </c>
      <c r="P183" s="24">
        <v>4.37780498800303E-3</v>
      </c>
      <c r="Q183" s="24">
        <v>4.3778049880030196E-3</v>
      </c>
      <c r="R183" s="24">
        <v>0</v>
      </c>
      <c r="S183" s="24">
        <v>5.24934185E-10</v>
      </c>
      <c r="T183" s="24" t="s">
        <v>69</v>
      </c>
      <c r="U183" s="21">
        <v>0.396659826491848</v>
      </c>
      <c r="V183" s="21">
        <v>0</v>
      </c>
      <c r="W183" s="22">
        <v>0.396668377253382</v>
      </c>
    </row>
    <row r="184" spans="2:23" x14ac:dyDescent="0.25">
      <c r="B184" s="18" t="s">
        <v>28</v>
      </c>
      <c r="C184" s="19" t="s">
        <v>52</v>
      </c>
      <c r="D184" s="18" t="s">
        <v>118</v>
      </c>
      <c r="E184" s="18" t="s">
        <v>90</v>
      </c>
      <c r="F184" s="23">
        <v>192.16</v>
      </c>
      <c r="G184" s="24">
        <v>53900</v>
      </c>
      <c r="H184" s="24">
        <v>192.11</v>
      </c>
      <c r="I184" s="24">
        <v>1</v>
      </c>
      <c r="J184" s="24">
        <v>2.5166824431742501</v>
      </c>
      <c r="K184" s="24">
        <v>2.97050085377752E-4</v>
      </c>
      <c r="L184" s="24">
        <v>0.92565623399034702</v>
      </c>
      <c r="M184" s="24">
        <v>4.0185770839331997E-5</v>
      </c>
      <c r="N184" s="24">
        <v>1.5910262091839</v>
      </c>
      <c r="O184" s="24">
        <v>2.5686431453841998E-4</v>
      </c>
      <c r="P184" s="24">
        <v>-7.3302857517275305E-2</v>
      </c>
      <c r="Q184" s="24">
        <v>-7.3302857517275194E-2</v>
      </c>
      <c r="R184" s="24">
        <v>0</v>
      </c>
      <c r="S184" s="24">
        <v>2.5200818835700002E-7</v>
      </c>
      <c r="T184" s="24" t="s">
        <v>69</v>
      </c>
      <c r="U184" s="21">
        <v>0.128903935533007</v>
      </c>
      <c r="V184" s="21">
        <v>0</v>
      </c>
      <c r="W184" s="22">
        <v>0.12890671430398401</v>
      </c>
    </row>
    <row r="185" spans="2:23" x14ac:dyDescent="0.25">
      <c r="B185" s="18" t="s">
        <v>28</v>
      </c>
      <c r="C185" s="19" t="s">
        <v>52</v>
      </c>
      <c r="D185" s="18" t="s">
        <v>118</v>
      </c>
      <c r="E185" s="18" t="s">
        <v>90</v>
      </c>
      <c r="F185" s="23">
        <v>192.16</v>
      </c>
      <c r="G185" s="24">
        <v>53900</v>
      </c>
      <c r="H185" s="24">
        <v>192.11</v>
      </c>
      <c r="I185" s="24">
        <v>2</v>
      </c>
      <c r="J185" s="24">
        <v>2.5194003317309499</v>
      </c>
      <c r="K185" s="24">
        <v>2.9743813455730998E-4</v>
      </c>
      <c r="L185" s="24">
        <v>0.92665589546634897</v>
      </c>
      <c r="M185" s="24">
        <v>4.0238267223515E-5</v>
      </c>
      <c r="N185" s="24">
        <v>1.5927444362646099</v>
      </c>
      <c r="O185" s="24">
        <v>2.5719986733379501E-4</v>
      </c>
      <c r="P185" s="24">
        <v>-7.3382020861102806E-2</v>
      </c>
      <c r="Q185" s="24">
        <v>-7.3382020861102806E-2</v>
      </c>
      <c r="R185" s="24">
        <v>0</v>
      </c>
      <c r="S185" s="24">
        <v>2.5233739738799999E-7</v>
      </c>
      <c r="T185" s="24" t="s">
        <v>69</v>
      </c>
      <c r="U185" s="21">
        <v>0.12905431832338099</v>
      </c>
      <c r="V185" s="21">
        <v>0</v>
      </c>
      <c r="W185" s="22">
        <v>0.12905710033614701</v>
      </c>
    </row>
    <row r="186" spans="2:23" x14ac:dyDescent="0.25">
      <c r="B186" s="18" t="s">
        <v>28</v>
      </c>
      <c r="C186" s="19" t="s">
        <v>52</v>
      </c>
      <c r="D186" s="18" t="s">
        <v>118</v>
      </c>
      <c r="E186" s="18" t="s">
        <v>91</v>
      </c>
      <c r="F186" s="23">
        <v>192.2</v>
      </c>
      <c r="G186" s="24">
        <v>53550</v>
      </c>
      <c r="H186" s="24">
        <v>192.14</v>
      </c>
      <c r="I186" s="24">
        <v>1</v>
      </c>
      <c r="J186" s="24">
        <v>3.3451196979346798</v>
      </c>
      <c r="K186" s="24">
        <v>2.7493401974655498E-4</v>
      </c>
      <c r="L186" s="24">
        <v>0.24547537814749101</v>
      </c>
      <c r="M186" s="24">
        <v>1.4805430225670001E-6</v>
      </c>
      <c r="N186" s="24">
        <v>3.0996443197871799</v>
      </c>
      <c r="O186" s="24">
        <v>2.73453476723987E-4</v>
      </c>
      <c r="P186" s="24">
        <v>-6.11681872316596E-2</v>
      </c>
      <c r="Q186" s="24">
        <v>-6.1168187231659503E-2</v>
      </c>
      <c r="R186" s="24">
        <v>0</v>
      </c>
      <c r="S186" s="24">
        <v>9.1929812965000003E-8</v>
      </c>
      <c r="T186" s="24" t="s">
        <v>68</v>
      </c>
      <c r="U186" s="21">
        <v>0.23852821380928599</v>
      </c>
      <c r="V186" s="21">
        <v>0</v>
      </c>
      <c r="W186" s="22">
        <v>0.23853335574133799</v>
      </c>
    </row>
    <row r="187" spans="2:23" x14ac:dyDescent="0.25">
      <c r="B187" s="18" t="s">
        <v>28</v>
      </c>
      <c r="C187" s="19" t="s">
        <v>52</v>
      </c>
      <c r="D187" s="18" t="s">
        <v>118</v>
      </c>
      <c r="E187" s="18" t="s">
        <v>91</v>
      </c>
      <c r="F187" s="23">
        <v>192.2</v>
      </c>
      <c r="G187" s="24">
        <v>54200</v>
      </c>
      <c r="H187" s="24">
        <v>192.21</v>
      </c>
      <c r="I187" s="24">
        <v>1</v>
      </c>
      <c r="J187" s="24">
        <v>12.4423871849914</v>
      </c>
      <c r="K187" s="24">
        <v>1.0217657924841701E-3</v>
      </c>
      <c r="L187" s="24">
        <v>9.2890021961698004</v>
      </c>
      <c r="M187" s="24">
        <v>5.6948470788295298E-4</v>
      </c>
      <c r="N187" s="24">
        <v>3.1533849888215899</v>
      </c>
      <c r="O187" s="24">
        <v>4.52281084601219E-4</v>
      </c>
      <c r="P187" s="24">
        <v>-6.2226682342965002E-2</v>
      </c>
      <c r="Q187" s="24">
        <v>-6.2226682342964898E-2</v>
      </c>
      <c r="R187" s="24">
        <v>0</v>
      </c>
      <c r="S187" s="24">
        <v>2.5556255969999998E-8</v>
      </c>
      <c r="T187" s="24" t="s">
        <v>68</v>
      </c>
      <c r="U187" s="21">
        <v>5.5396835977500301E-2</v>
      </c>
      <c r="V187" s="21">
        <v>0</v>
      </c>
      <c r="W187" s="22">
        <v>5.5398030162296802E-2</v>
      </c>
    </row>
    <row r="188" spans="2:23" x14ac:dyDescent="0.25">
      <c r="B188" s="18" t="s">
        <v>28</v>
      </c>
      <c r="C188" s="19" t="s">
        <v>52</v>
      </c>
      <c r="D188" s="18" t="s">
        <v>118</v>
      </c>
      <c r="E188" s="18" t="s">
        <v>92</v>
      </c>
      <c r="F188" s="23">
        <v>192.24</v>
      </c>
      <c r="G188" s="24">
        <v>53150</v>
      </c>
      <c r="H188" s="24">
        <v>192.2</v>
      </c>
      <c r="I188" s="24">
        <v>1</v>
      </c>
      <c r="J188" s="24">
        <v>-17.358240813643299</v>
      </c>
      <c r="K188" s="24">
        <v>0</v>
      </c>
      <c r="L188" s="24">
        <v>-17.312580151506999</v>
      </c>
      <c r="M188" s="24">
        <v>0</v>
      </c>
      <c r="N188" s="24">
        <v>-4.5660662136365299E-2</v>
      </c>
      <c r="O188" s="24">
        <v>0</v>
      </c>
      <c r="P188" s="24">
        <v>6.1233927751100101E-3</v>
      </c>
      <c r="Q188" s="24">
        <v>6.1233927751100101E-3</v>
      </c>
      <c r="R188" s="24">
        <v>0</v>
      </c>
      <c r="S188" s="24">
        <v>0</v>
      </c>
      <c r="T188" s="24" t="s">
        <v>68</v>
      </c>
      <c r="U188" s="21">
        <v>-1.8264264854555401E-3</v>
      </c>
      <c r="V188" s="21">
        <v>0</v>
      </c>
      <c r="W188" s="22">
        <v>-1.82638711333794E-3</v>
      </c>
    </row>
    <row r="189" spans="2:23" x14ac:dyDescent="0.25">
      <c r="B189" s="18" t="s">
        <v>28</v>
      </c>
      <c r="C189" s="19" t="s">
        <v>52</v>
      </c>
      <c r="D189" s="18" t="s">
        <v>118</v>
      </c>
      <c r="E189" s="18" t="s">
        <v>92</v>
      </c>
      <c r="F189" s="23">
        <v>192.24</v>
      </c>
      <c r="G189" s="24">
        <v>53150</v>
      </c>
      <c r="H189" s="24">
        <v>192.2</v>
      </c>
      <c r="I189" s="24">
        <v>2</v>
      </c>
      <c r="J189" s="24">
        <v>-14.574143612012801</v>
      </c>
      <c r="K189" s="24">
        <v>0</v>
      </c>
      <c r="L189" s="24">
        <v>-14.5358064870393</v>
      </c>
      <c r="M189" s="24">
        <v>0</v>
      </c>
      <c r="N189" s="24">
        <v>-3.8337124973494799E-2</v>
      </c>
      <c r="O189" s="24">
        <v>0</v>
      </c>
      <c r="P189" s="24">
        <v>5.1412586480426197E-3</v>
      </c>
      <c r="Q189" s="24">
        <v>5.1412586480426101E-3</v>
      </c>
      <c r="R189" s="24">
        <v>0</v>
      </c>
      <c r="S189" s="24">
        <v>0</v>
      </c>
      <c r="T189" s="24" t="s">
        <v>68</v>
      </c>
      <c r="U189" s="21">
        <v>-1.5334849989405699E-3</v>
      </c>
      <c r="V189" s="21">
        <v>0</v>
      </c>
      <c r="W189" s="22">
        <v>-1.53345194173723E-3</v>
      </c>
    </row>
    <row r="190" spans="2:23" x14ac:dyDescent="0.25">
      <c r="B190" s="18" t="s">
        <v>28</v>
      </c>
      <c r="C190" s="19" t="s">
        <v>52</v>
      </c>
      <c r="D190" s="18" t="s">
        <v>118</v>
      </c>
      <c r="E190" s="18" t="s">
        <v>92</v>
      </c>
      <c r="F190" s="23">
        <v>192.24</v>
      </c>
      <c r="G190" s="24">
        <v>53150</v>
      </c>
      <c r="H190" s="24">
        <v>192.2</v>
      </c>
      <c r="I190" s="24">
        <v>3</v>
      </c>
      <c r="J190" s="24">
        <v>-17.832185955312902</v>
      </c>
      <c r="K190" s="24">
        <v>0</v>
      </c>
      <c r="L190" s="24">
        <v>-17.785278585677801</v>
      </c>
      <c r="M190" s="24">
        <v>0</v>
      </c>
      <c r="N190" s="24">
        <v>-4.6907369635054701E-2</v>
      </c>
      <c r="O190" s="24">
        <v>0</v>
      </c>
      <c r="P190" s="24">
        <v>6.2905843866877999E-3</v>
      </c>
      <c r="Q190" s="24">
        <v>6.2905843866877904E-3</v>
      </c>
      <c r="R190" s="24">
        <v>0</v>
      </c>
      <c r="S190" s="24">
        <v>0</v>
      </c>
      <c r="T190" s="24" t="s">
        <v>68</v>
      </c>
      <c r="U190" s="21">
        <v>-1.87629478540314E-3</v>
      </c>
      <c r="V190" s="21">
        <v>0</v>
      </c>
      <c r="W190" s="22">
        <v>-1.87625433827892E-3</v>
      </c>
    </row>
    <row r="191" spans="2:23" x14ac:dyDescent="0.25">
      <c r="B191" s="18" t="s">
        <v>28</v>
      </c>
      <c r="C191" s="19" t="s">
        <v>52</v>
      </c>
      <c r="D191" s="18" t="s">
        <v>118</v>
      </c>
      <c r="E191" s="18" t="s">
        <v>92</v>
      </c>
      <c r="F191" s="23">
        <v>192.24</v>
      </c>
      <c r="G191" s="24">
        <v>53654</v>
      </c>
      <c r="H191" s="24">
        <v>192.6</v>
      </c>
      <c r="I191" s="24">
        <v>1</v>
      </c>
      <c r="J191" s="24">
        <v>34.503192725992299</v>
      </c>
      <c r="K191" s="24">
        <v>3.73807676802108E-2</v>
      </c>
      <c r="L191" s="24">
        <v>35.420377399082099</v>
      </c>
      <c r="M191" s="24">
        <v>3.9394538441932997E-2</v>
      </c>
      <c r="N191" s="24">
        <v>-0.91718467308984397</v>
      </c>
      <c r="O191" s="24">
        <v>-2.0137707617222602E-3</v>
      </c>
      <c r="P191" s="24">
        <v>-3.6536133785309301E-3</v>
      </c>
      <c r="Q191" s="24">
        <v>-3.6536133785309301E-3</v>
      </c>
      <c r="R191" s="24">
        <v>0</v>
      </c>
      <c r="S191" s="24">
        <v>4.1915516900000003E-10</v>
      </c>
      <c r="T191" s="24" t="s">
        <v>68</v>
      </c>
      <c r="U191" s="21">
        <v>-5.7303287658266401E-2</v>
      </c>
      <c r="V191" s="21">
        <v>0</v>
      </c>
      <c r="W191" s="22">
        <v>-5.7302052376256102E-2</v>
      </c>
    </row>
    <row r="192" spans="2:23" x14ac:dyDescent="0.25">
      <c r="B192" s="18" t="s">
        <v>28</v>
      </c>
      <c r="C192" s="19" t="s">
        <v>52</v>
      </c>
      <c r="D192" s="18" t="s">
        <v>118</v>
      </c>
      <c r="E192" s="18" t="s">
        <v>92</v>
      </c>
      <c r="F192" s="23">
        <v>192.24</v>
      </c>
      <c r="G192" s="24">
        <v>53654</v>
      </c>
      <c r="H192" s="24">
        <v>192.6</v>
      </c>
      <c r="I192" s="24">
        <v>2</v>
      </c>
      <c r="J192" s="24">
        <v>34.503192725992299</v>
      </c>
      <c r="K192" s="24">
        <v>3.73807676802108E-2</v>
      </c>
      <c r="L192" s="24">
        <v>35.420377399082099</v>
      </c>
      <c r="M192" s="24">
        <v>3.9394538441932997E-2</v>
      </c>
      <c r="N192" s="24">
        <v>-0.91718467308984397</v>
      </c>
      <c r="O192" s="24">
        <v>-2.0137707617222602E-3</v>
      </c>
      <c r="P192" s="24">
        <v>-3.6536133785309301E-3</v>
      </c>
      <c r="Q192" s="24">
        <v>-3.6536133785309301E-3</v>
      </c>
      <c r="R192" s="24">
        <v>0</v>
      </c>
      <c r="S192" s="24">
        <v>4.1915516900000003E-10</v>
      </c>
      <c r="T192" s="24" t="s">
        <v>68</v>
      </c>
      <c r="U192" s="21">
        <v>-5.7303287658266401E-2</v>
      </c>
      <c r="V192" s="21">
        <v>0</v>
      </c>
      <c r="W192" s="22">
        <v>-5.7302052376256102E-2</v>
      </c>
    </row>
    <row r="193" spans="2:23" x14ac:dyDescent="0.25">
      <c r="B193" s="18" t="s">
        <v>28</v>
      </c>
      <c r="C193" s="19" t="s">
        <v>52</v>
      </c>
      <c r="D193" s="18" t="s">
        <v>118</v>
      </c>
      <c r="E193" s="18" t="s">
        <v>92</v>
      </c>
      <c r="F193" s="23">
        <v>192.24</v>
      </c>
      <c r="G193" s="24">
        <v>53704</v>
      </c>
      <c r="H193" s="24">
        <v>192.47</v>
      </c>
      <c r="I193" s="24">
        <v>1</v>
      </c>
      <c r="J193" s="24">
        <v>9.84042900327883</v>
      </c>
      <c r="K193" s="24">
        <v>4.0476629960862799E-3</v>
      </c>
      <c r="L193" s="24">
        <v>8.9334363980738694</v>
      </c>
      <c r="M193" s="24">
        <v>3.3359027497184201E-3</v>
      </c>
      <c r="N193" s="24">
        <v>0.90699260520496605</v>
      </c>
      <c r="O193" s="24">
        <v>7.1176024636786304E-4</v>
      </c>
      <c r="P193" s="24">
        <v>-4.7228716379945296E-3</v>
      </c>
      <c r="Q193" s="24">
        <v>-4.7228716379945296E-3</v>
      </c>
      <c r="R193" s="24">
        <v>0</v>
      </c>
      <c r="S193" s="24">
        <v>9.323705900000001E-10</v>
      </c>
      <c r="T193" s="24" t="s">
        <v>68</v>
      </c>
      <c r="U193" s="21">
        <v>-7.1697657007042601E-2</v>
      </c>
      <c r="V193" s="21">
        <v>0</v>
      </c>
      <c r="W193" s="22">
        <v>-7.1696111426858694E-2</v>
      </c>
    </row>
    <row r="194" spans="2:23" x14ac:dyDescent="0.25">
      <c r="B194" s="18" t="s">
        <v>28</v>
      </c>
      <c r="C194" s="19" t="s">
        <v>52</v>
      </c>
      <c r="D194" s="18" t="s">
        <v>118</v>
      </c>
      <c r="E194" s="18" t="s">
        <v>92</v>
      </c>
      <c r="F194" s="23">
        <v>192.24</v>
      </c>
      <c r="G194" s="24">
        <v>58004</v>
      </c>
      <c r="H194" s="24">
        <v>190.34</v>
      </c>
      <c r="I194" s="24">
        <v>1</v>
      </c>
      <c r="J194" s="24">
        <v>-29.212017588259901</v>
      </c>
      <c r="K194" s="24">
        <v>0.18073782957996701</v>
      </c>
      <c r="L194" s="24">
        <v>-30.278677402354699</v>
      </c>
      <c r="M194" s="24">
        <v>0.194177881048957</v>
      </c>
      <c r="N194" s="24">
        <v>1.06665981409484</v>
      </c>
      <c r="O194" s="24">
        <v>-1.34400514689893E-2</v>
      </c>
      <c r="P194" s="24">
        <v>-5.5251374141002301E-3</v>
      </c>
      <c r="Q194" s="24">
        <v>-5.5251374141002197E-3</v>
      </c>
      <c r="R194" s="24">
        <v>0</v>
      </c>
      <c r="S194" s="24">
        <v>6.4656489820000002E-9</v>
      </c>
      <c r="T194" s="24" t="s">
        <v>68</v>
      </c>
      <c r="U194" s="21">
        <v>-0.54429379872276096</v>
      </c>
      <c r="V194" s="21">
        <v>0</v>
      </c>
      <c r="W194" s="22">
        <v>-0.54428206542847102</v>
      </c>
    </row>
    <row r="195" spans="2:23" x14ac:dyDescent="0.25">
      <c r="B195" s="18" t="s">
        <v>28</v>
      </c>
      <c r="C195" s="19" t="s">
        <v>52</v>
      </c>
      <c r="D195" s="18" t="s">
        <v>118</v>
      </c>
      <c r="E195" s="18" t="s">
        <v>93</v>
      </c>
      <c r="F195" s="23">
        <v>191.17</v>
      </c>
      <c r="G195" s="24">
        <v>53050</v>
      </c>
      <c r="H195" s="24">
        <v>192.16</v>
      </c>
      <c r="I195" s="24">
        <v>1</v>
      </c>
      <c r="J195" s="24">
        <v>112.08436599135599</v>
      </c>
      <c r="K195" s="24">
        <v>0.30276601290239102</v>
      </c>
      <c r="L195" s="24">
        <v>105.04521224425</v>
      </c>
      <c r="M195" s="24">
        <v>0.26593136843209397</v>
      </c>
      <c r="N195" s="24">
        <v>7.0391537471058898</v>
      </c>
      <c r="O195" s="24">
        <v>3.6834644470297002E-2</v>
      </c>
      <c r="P195" s="24">
        <v>3.4511423639090599E-2</v>
      </c>
      <c r="Q195" s="24">
        <v>3.4511423639090599E-2</v>
      </c>
      <c r="R195" s="24">
        <v>0</v>
      </c>
      <c r="S195" s="24">
        <v>2.8704024513999998E-8</v>
      </c>
      <c r="T195" s="24" t="s">
        <v>68</v>
      </c>
      <c r="U195" s="21">
        <v>9.1149922764582794E-2</v>
      </c>
      <c r="V195" s="21">
        <v>0</v>
      </c>
      <c r="W195" s="22">
        <v>9.1151887675575402E-2</v>
      </c>
    </row>
    <row r="196" spans="2:23" x14ac:dyDescent="0.25">
      <c r="B196" s="18" t="s">
        <v>28</v>
      </c>
      <c r="C196" s="19" t="s">
        <v>52</v>
      </c>
      <c r="D196" s="18" t="s">
        <v>118</v>
      </c>
      <c r="E196" s="18" t="s">
        <v>93</v>
      </c>
      <c r="F196" s="23">
        <v>191.17</v>
      </c>
      <c r="G196" s="24">
        <v>53204</v>
      </c>
      <c r="H196" s="24">
        <v>191.81</v>
      </c>
      <c r="I196" s="24">
        <v>1</v>
      </c>
      <c r="J196" s="24">
        <v>18.123144382963801</v>
      </c>
      <c r="K196" s="24">
        <v>0</v>
      </c>
      <c r="L196" s="24">
        <v>17.455942760771901</v>
      </c>
      <c r="M196" s="24">
        <v>0</v>
      </c>
      <c r="N196" s="24">
        <v>0.66720162219189605</v>
      </c>
      <c r="O196" s="24">
        <v>0</v>
      </c>
      <c r="P196" s="24">
        <v>3.1913036121472701E-4</v>
      </c>
      <c r="Q196" s="24">
        <v>3.1913036121472999E-4</v>
      </c>
      <c r="R196" s="24">
        <v>0</v>
      </c>
      <c r="S196" s="24">
        <v>0</v>
      </c>
      <c r="T196" s="24" t="s">
        <v>68</v>
      </c>
      <c r="U196" s="21">
        <v>-0.42700903820282299</v>
      </c>
      <c r="V196" s="21">
        <v>0</v>
      </c>
      <c r="W196" s="22">
        <v>-0.42699983320596002</v>
      </c>
    </row>
    <row r="197" spans="2:23" x14ac:dyDescent="0.25">
      <c r="B197" s="18" t="s">
        <v>28</v>
      </c>
      <c r="C197" s="19" t="s">
        <v>52</v>
      </c>
      <c r="D197" s="18" t="s">
        <v>118</v>
      </c>
      <c r="E197" s="18" t="s">
        <v>93</v>
      </c>
      <c r="F197" s="23">
        <v>191.17</v>
      </c>
      <c r="G197" s="24">
        <v>53204</v>
      </c>
      <c r="H197" s="24">
        <v>191.81</v>
      </c>
      <c r="I197" s="24">
        <v>2</v>
      </c>
      <c r="J197" s="24">
        <v>18.123144382963801</v>
      </c>
      <c r="K197" s="24">
        <v>0</v>
      </c>
      <c r="L197" s="24">
        <v>17.455942760771901</v>
      </c>
      <c r="M197" s="24">
        <v>0</v>
      </c>
      <c r="N197" s="24">
        <v>0.66720162219189605</v>
      </c>
      <c r="O197" s="24">
        <v>0</v>
      </c>
      <c r="P197" s="24">
        <v>3.1913036121472701E-4</v>
      </c>
      <c r="Q197" s="24">
        <v>3.1913036121472999E-4</v>
      </c>
      <c r="R197" s="24">
        <v>0</v>
      </c>
      <c r="S197" s="24">
        <v>0</v>
      </c>
      <c r="T197" s="24" t="s">
        <v>68</v>
      </c>
      <c r="U197" s="21">
        <v>-0.42700903820282299</v>
      </c>
      <c r="V197" s="21">
        <v>0</v>
      </c>
      <c r="W197" s="22">
        <v>-0.42699983320596002</v>
      </c>
    </row>
    <row r="198" spans="2:23" x14ac:dyDescent="0.25">
      <c r="B198" s="18" t="s">
        <v>28</v>
      </c>
      <c r="C198" s="19" t="s">
        <v>52</v>
      </c>
      <c r="D198" s="18" t="s">
        <v>118</v>
      </c>
      <c r="E198" s="18" t="s">
        <v>94</v>
      </c>
      <c r="F198" s="23">
        <v>191.81</v>
      </c>
      <c r="G198" s="24">
        <v>53254</v>
      </c>
      <c r="H198" s="24">
        <v>192.36</v>
      </c>
      <c r="I198" s="24">
        <v>1</v>
      </c>
      <c r="J198" s="24">
        <v>13.5293134224683</v>
      </c>
      <c r="K198" s="24">
        <v>1.9292660705428299E-2</v>
      </c>
      <c r="L198" s="24">
        <v>13.529312363175499</v>
      </c>
      <c r="M198" s="24">
        <v>1.92926576843475E-2</v>
      </c>
      <c r="N198" s="24">
        <v>1.059292753514E-6</v>
      </c>
      <c r="O198" s="24">
        <v>3.0210808549999999E-9</v>
      </c>
      <c r="P198" s="24">
        <v>-3.1278000000000001E-14</v>
      </c>
      <c r="Q198" s="24">
        <v>-3.1278000000000001E-14</v>
      </c>
      <c r="R198" s="24">
        <v>0</v>
      </c>
      <c r="S198" s="24">
        <v>0</v>
      </c>
      <c r="T198" s="24" t="s">
        <v>68</v>
      </c>
      <c r="U198" s="21">
        <v>-2.3066984850000001E-9</v>
      </c>
      <c r="V198" s="21">
        <v>0</v>
      </c>
      <c r="W198" s="22">
        <v>-2.3066487597000002E-9</v>
      </c>
    </row>
    <row r="199" spans="2:23" x14ac:dyDescent="0.25">
      <c r="B199" s="18" t="s">
        <v>28</v>
      </c>
      <c r="C199" s="19" t="s">
        <v>52</v>
      </c>
      <c r="D199" s="18" t="s">
        <v>118</v>
      </c>
      <c r="E199" s="18" t="s">
        <v>94</v>
      </c>
      <c r="F199" s="23">
        <v>191.81</v>
      </c>
      <c r="G199" s="24">
        <v>53304</v>
      </c>
      <c r="H199" s="24">
        <v>192.84</v>
      </c>
      <c r="I199" s="24">
        <v>1</v>
      </c>
      <c r="J199" s="24">
        <v>20.811159660707698</v>
      </c>
      <c r="K199" s="24">
        <v>4.8247826419574098E-2</v>
      </c>
      <c r="L199" s="24">
        <v>20.2916229462571</v>
      </c>
      <c r="M199" s="24">
        <v>4.5868945743747599E-2</v>
      </c>
      <c r="N199" s="24">
        <v>0.51953671445058902</v>
      </c>
      <c r="O199" s="24">
        <v>2.3788806758264702E-3</v>
      </c>
      <c r="P199" s="24">
        <v>2.4880493246391802E-4</v>
      </c>
      <c r="Q199" s="24">
        <v>2.4880493246391602E-4</v>
      </c>
      <c r="R199" s="24">
        <v>0</v>
      </c>
      <c r="S199" s="24">
        <v>6.8960939999999998E-12</v>
      </c>
      <c r="T199" s="24" t="s">
        <v>68</v>
      </c>
      <c r="U199" s="21">
        <v>-7.7604589905779994E-2</v>
      </c>
      <c r="V199" s="21">
        <v>0</v>
      </c>
      <c r="W199" s="22">
        <v>-7.7602916990355E-2</v>
      </c>
    </row>
    <row r="200" spans="2:23" x14ac:dyDescent="0.25">
      <c r="B200" s="18" t="s">
        <v>28</v>
      </c>
      <c r="C200" s="19" t="s">
        <v>52</v>
      </c>
      <c r="D200" s="18" t="s">
        <v>118</v>
      </c>
      <c r="E200" s="18" t="s">
        <v>94</v>
      </c>
      <c r="F200" s="23">
        <v>191.81</v>
      </c>
      <c r="G200" s="24">
        <v>54104</v>
      </c>
      <c r="H200" s="24">
        <v>192.29</v>
      </c>
      <c r="I200" s="24">
        <v>1</v>
      </c>
      <c r="J200" s="24">
        <v>12.5562823180995</v>
      </c>
      <c r="K200" s="24">
        <v>1.5750256542616501E-2</v>
      </c>
      <c r="L200" s="24">
        <v>12.556281199578899</v>
      </c>
      <c r="M200" s="24">
        <v>1.57502537365335E-2</v>
      </c>
      <c r="N200" s="24">
        <v>1.1185205650580001E-6</v>
      </c>
      <c r="O200" s="24">
        <v>2.8060829810000001E-9</v>
      </c>
      <c r="P200" s="24">
        <v>0</v>
      </c>
      <c r="Q200" s="24">
        <v>0</v>
      </c>
      <c r="R200" s="24">
        <v>0</v>
      </c>
      <c r="S200" s="24">
        <v>0</v>
      </c>
      <c r="T200" s="24" t="s">
        <v>68</v>
      </c>
      <c r="U200" s="21">
        <v>2.018365272E-9</v>
      </c>
      <c r="V200" s="21">
        <v>0</v>
      </c>
      <c r="W200" s="22">
        <v>2.0184087817300001E-9</v>
      </c>
    </row>
    <row r="201" spans="2:23" x14ac:dyDescent="0.25">
      <c r="B201" s="18" t="s">
        <v>28</v>
      </c>
      <c r="C201" s="19" t="s">
        <v>52</v>
      </c>
      <c r="D201" s="18" t="s">
        <v>118</v>
      </c>
      <c r="E201" s="18" t="s">
        <v>95</v>
      </c>
      <c r="F201" s="23">
        <v>192.36</v>
      </c>
      <c r="G201" s="24">
        <v>54104</v>
      </c>
      <c r="H201" s="24">
        <v>192.29</v>
      </c>
      <c r="I201" s="24">
        <v>1</v>
      </c>
      <c r="J201" s="24">
        <v>-2.3221700417795001</v>
      </c>
      <c r="K201" s="24">
        <v>4.7238069637738501E-4</v>
      </c>
      <c r="L201" s="24">
        <v>-2.3221700202071101</v>
      </c>
      <c r="M201" s="24">
        <v>4.7238068760078398E-4</v>
      </c>
      <c r="N201" s="24">
        <v>-2.1572389014E-8</v>
      </c>
      <c r="O201" s="24">
        <v>8.7766010000000002E-12</v>
      </c>
      <c r="P201" s="24">
        <v>3.1278000000000001E-14</v>
      </c>
      <c r="Q201" s="24">
        <v>3.1278000000000001E-14</v>
      </c>
      <c r="R201" s="24">
        <v>0</v>
      </c>
      <c r="S201" s="24">
        <v>0</v>
      </c>
      <c r="T201" s="24" t="s">
        <v>68</v>
      </c>
      <c r="U201" s="21">
        <v>1.7789258900000001E-10</v>
      </c>
      <c r="V201" s="21">
        <v>0</v>
      </c>
      <c r="W201" s="22">
        <v>1.7789642382E-10</v>
      </c>
    </row>
    <row r="202" spans="2:23" x14ac:dyDescent="0.25">
      <c r="B202" s="18" t="s">
        <v>28</v>
      </c>
      <c r="C202" s="19" t="s">
        <v>52</v>
      </c>
      <c r="D202" s="18" t="s">
        <v>118</v>
      </c>
      <c r="E202" s="18" t="s">
        <v>96</v>
      </c>
      <c r="F202" s="23">
        <v>192.72</v>
      </c>
      <c r="G202" s="24">
        <v>53404</v>
      </c>
      <c r="H202" s="24">
        <v>193.06</v>
      </c>
      <c r="I202" s="24">
        <v>1</v>
      </c>
      <c r="J202" s="24">
        <v>5.7164350713181404</v>
      </c>
      <c r="K202" s="24">
        <v>3.1762656286707298E-3</v>
      </c>
      <c r="L202" s="24">
        <v>4.3449430467112897</v>
      </c>
      <c r="M202" s="24">
        <v>1.8349931236948201E-3</v>
      </c>
      <c r="N202" s="24">
        <v>1.37149202460685</v>
      </c>
      <c r="O202" s="24">
        <v>1.3412725049759199E-3</v>
      </c>
      <c r="P202" s="24">
        <v>-4.4278160749364696E-3</v>
      </c>
      <c r="Q202" s="24">
        <v>-4.42781607493646E-3</v>
      </c>
      <c r="R202" s="24">
        <v>0</v>
      </c>
      <c r="S202" s="24">
        <v>1.905659965E-9</v>
      </c>
      <c r="T202" s="24" t="s">
        <v>68</v>
      </c>
      <c r="U202" s="21">
        <v>-0.207589234881529</v>
      </c>
      <c r="V202" s="21">
        <v>0</v>
      </c>
      <c r="W202" s="22">
        <v>-0.207584759898367</v>
      </c>
    </row>
    <row r="203" spans="2:23" x14ac:dyDescent="0.25">
      <c r="B203" s="18" t="s">
        <v>28</v>
      </c>
      <c r="C203" s="19" t="s">
        <v>52</v>
      </c>
      <c r="D203" s="18" t="s">
        <v>118</v>
      </c>
      <c r="E203" s="18" t="s">
        <v>97</v>
      </c>
      <c r="F203" s="23">
        <v>193.06</v>
      </c>
      <c r="G203" s="24">
        <v>53854</v>
      </c>
      <c r="H203" s="24">
        <v>190.95</v>
      </c>
      <c r="I203" s="24">
        <v>1</v>
      </c>
      <c r="J203" s="24">
        <v>-31.387102161722702</v>
      </c>
      <c r="K203" s="24">
        <v>0.19449820045405999</v>
      </c>
      <c r="L203" s="24">
        <v>-32.766660206542397</v>
      </c>
      <c r="M203" s="24">
        <v>0.211971513383998</v>
      </c>
      <c r="N203" s="24">
        <v>1.37955804481969</v>
      </c>
      <c r="O203" s="24">
        <v>-1.74733129299381E-2</v>
      </c>
      <c r="P203" s="24">
        <v>-4.4278160748204296E-3</v>
      </c>
      <c r="Q203" s="24">
        <v>-4.4278160748204296E-3</v>
      </c>
      <c r="R203" s="24">
        <v>0</v>
      </c>
      <c r="S203" s="24">
        <v>3.8707247619999996E-9</v>
      </c>
      <c r="T203" s="24" t="s">
        <v>68</v>
      </c>
      <c r="U203" s="21">
        <v>-0.44409597454319499</v>
      </c>
      <c r="V203" s="21">
        <v>0</v>
      </c>
      <c r="W203" s="22">
        <v>-0.44408640120472398</v>
      </c>
    </row>
    <row r="204" spans="2:23" x14ac:dyDescent="0.25">
      <c r="B204" s="18" t="s">
        <v>28</v>
      </c>
      <c r="C204" s="19" t="s">
        <v>52</v>
      </c>
      <c r="D204" s="18" t="s">
        <v>118</v>
      </c>
      <c r="E204" s="18" t="s">
        <v>98</v>
      </c>
      <c r="F204" s="23">
        <v>193.11</v>
      </c>
      <c r="G204" s="24">
        <v>53754</v>
      </c>
      <c r="H204" s="24">
        <v>191.53</v>
      </c>
      <c r="I204" s="24">
        <v>1</v>
      </c>
      <c r="J204" s="24">
        <v>-25.4132814286877</v>
      </c>
      <c r="K204" s="24">
        <v>0.104754416396331</v>
      </c>
      <c r="L204" s="24">
        <v>-26.749956804761901</v>
      </c>
      <c r="M204" s="24">
        <v>0.116063862664985</v>
      </c>
      <c r="N204" s="24">
        <v>1.3366753760741801</v>
      </c>
      <c r="O204" s="24">
        <v>-1.1309446268653401E-2</v>
      </c>
      <c r="P204" s="24">
        <v>-4.1868474203428504E-3</v>
      </c>
      <c r="Q204" s="24">
        <v>-4.18684742034284E-3</v>
      </c>
      <c r="R204" s="24">
        <v>0</v>
      </c>
      <c r="S204" s="24">
        <v>2.8433159319999998E-9</v>
      </c>
      <c r="T204" s="24" t="s">
        <v>68</v>
      </c>
      <c r="U204" s="21">
        <v>-6.30856121901998E-2</v>
      </c>
      <c r="V204" s="21">
        <v>0</v>
      </c>
      <c r="W204" s="22">
        <v>-6.3084252259120205E-2</v>
      </c>
    </row>
    <row r="205" spans="2:23" x14ac:dyDescent="0.25">
      <c r="B205" s="18" t="s">
        <v>28</v>
      </c>
      <c r="C205" s="19" t="s">
        <v>52</v>
      </c>
      <c r="D205" s="18" t="s">
        <v>118</v>
      </c>
      <c r="E205" s="18" t="s">
        <v>99</v>
      </c>
      <c r="F205" s="23">
        <v>192.14</v>
      </c>
      <c r="G205" s="24">
        <v>54050</v>
      </c>
      <c r="H205" s="24">
        <v>191.93</v>
      </c>
      <c r="I205" s="24">
        <v>1</v>
      </c>
      <c r="J205" s="24">
        <v>-11.3008578033901</v>
      </c>
      <c r="K205" s="24">
        <v>1.78026885606865E-3</v>
      </c>
      <c r="L205" s="24">
        <v>-20.432115188859601</v>
      </c>
      <c r="M205" s="24">
        <v>5.8195503554061096E-3</v>
      </c>
      <c r="N205" s="24">
        <v>9.1312573854694907</v>
      </c>
      <c r="O205" s="24">
        <v>-4.0392814993374703E-3</v>
      </c>
      <c r="P205" s="24">
        <v>-8.9182262176415797E-2</v>
      </c>
      <c r="Q205" s="24">
        <v>-8.91822621764157E-2</v>
      </c>
      <c r="R205" s="24">
        <v>0</v>
      </c>
      <c r="S205" s="24">
        <v>1.10871453863E-7</v>
      </c>
      <c r="T205" s="24" t="s">
        <v>68</v>
      </c>
      <c r="U205" s="21">
        <v>1.14188062822313</v>
      </c>
      <c r="V205" s="21">
        <v>0</v>
      </c>
      <c r="W205" s="22">
        <v>1.1419052436449599</v>
      </c>
    </row>
    <row r="206" spans="2:23" x14ac:dyDescent="0.25">
      <c r="B206" s="18" t="s">
        <v>28</v>
      </c>
      <c r="C206" s="19" t="s">
        <v>52</v>
      </c>
      <c r="D206" s="18" t="s">
        <v>118</v>
      </c>
      <c r="E206" s="18" t="s">
        <v>99</v>
      </c>
      <c r="F206" s="23">
        <v>192.14</v>
      </c>
      <c r="G206" s="24">
        <v>54850</v>
      </c>
      <c r="H206" s="24">
        <v>192.14</v>
      </c>
      <c r="I206" s="24">
        <v>1</v>
      </c>
      <c r="J206" s="24">
        <v>-5.5530745496931599</v>
      </c>
      <c r="K206" s="24">
        <v>8.0144419444615395E-4</v>
      </c>
      <c r="L206" s="24">
        <v>-2.67636703404099</v>
      </c>
      <c r="M206" s="24">
        <v>1.8616482361842601E-4</v>
      </c>
      <c r="N206" s="24">
        <v>-2.8767075156521802</v>
      </c>
      <c r="O206" s="24">
        <v>6.1527937082772805E-4</v>
      </c>
      <c r="P206" s="24">
        <v>-3.4212607399144702E-2</v>
      </c>
      <c r="Q206" s="24">
        <v>-3.4212607399144598E-2</v>
      </c>
      <c r="R206" s="24">
        <v>0</v>
      </c>
      <c r="S206" s="24">
        <v>3.0421360106E-8</v>
      </c>
      <c r="T206" s="24" t="s">
        <v>68</v>
      </c>
      <c r="U206" s="21">
        <v>0.118219778310839</v>
      </c>
      <c r="V206" s="21">
        <v>0</v>
      </c>
      <c r="W206" s="22">
        <v>0.11822232676436401</v>
      </c>
    </row>
    <row r="207" spans="2:23" x14ac:dyDescent="0.25">
      <c r="B207" s="18" t="s">
        <v>28</v>
      </c>
      <c r="C207" s="19" t="s">
        <v>52</v>
      </c>
      <c r="D207" s="18" t="s">
        <v>118</v>
      </c>
      <c r="E207" s="18" t="s">
        <v>100</v>
      </c>
      <c r="F207" s="23">
        <v>192.94</v>
      </c>
      <c r="G207" s="24">
        <v>53654</v>
      </c>
      <c r="H207" s="24">
        <v>192.6</v>
      </c>
      <c r="I207" s="24">
        <v>1</v>
      </c>
      <c r="J207" s="24">
        <v>-25.472030321612401</v>
      </c>
      <c r="K207" s="24">
        <v>2.5563678550982499E-2</v>
      </c>
      <c r="L207" s="24">
        <v>-26.187811709636499</v>
      </c>
      <c r="M207" s="24">
        <v>2.7020578396291399E-2</v>
      </c>
      <c r="N207" s="24">
        <v>0.71578138802416102</v>
      </c>
      <c r="O207" s="24">
        <v>-1.4568998453089101E-3</v>
      </c>
      <c r="P207" s="24">
        <v>2.8556409759470402E-3</v>
      </c>
      <c r="Q207" s="24">
        <v>2.8556409759470402E-3</v>
      </c>
      <c r="R207" s="24">
        <v>0</v>
      </c>
      <c r="S207" s="24">
        <v>3.2129460399999998E-10</v>
      </c>
      <c r="T207" s="24" t="s">
        <v>68</v>
      </c>
      <c r="U207" s="21">
        <v>-3.7480911251981198E-2</v>
      </c>
      <c r="V207" s="21">
        <v>0</v>
      </c>
      <c r="W207" s="22">
        <v>-3.7480103279222701E-2</v>
      </c>
    </row>
    <row r="208" spans="2:23" x14ac:dyDescent="0.25">
      <c r="B208" s="18" t="s">
        <v>28</v>
      </c>
      <c r="C208" s="19" t="s">
        <v>52</v>
      </c>
      <c r="D208" s="18" t="s">
        <v>118</v>
      </c>
      <c r="E208" s="18" t="s">
        <v>101</v>
      </c>
      <c r="F208" s="23">
        <v>192.47</v>
      </c>
      <c r="G208" s="24">
        <v>58004</v>
      </c>
      <c r="H208" s="24">
        <v>190.34</v>
      </c>
      <c r="I208" s="24">
        <v>1</v>
      </c>
      <c r="J208" s="24">
        <v>-32.034042665832899</v>
      </c>
      <c r="K208" s="24">
        <v>0.21149567522933099</v>
      </c>
      <c r="L208" s="24">
        <v>-32.946791407450696</v>
      </c>
      <c r="M208" s="24">
        <v>0.22371970829989399</v>
      </c>
      <c r="N208" s="24">
        <v>0.91274874161778596</v>
      </c>
      <c r="O208" s="24">
        <v>-1.2224033070563699E-2</v>
      </c>
      <c r="P208" s="24">
        <v>-4.7228716377529798E-3</v>
      </c>
      <c r="Q208" s="24">
        <v>-4.7228716377529798E-3</v>
      </c>
      <c r="R208" s="24">
        <v>0</v>
      </c>
      <c r="S208" s="24">
        <v>4.5971669520000003E-9</v>
      </c>
      <c r="T208" s="24" t="s">
        <v>68</v>
      </c>
      <c r="U208" s="21">
        <v>-0.39558623022536299</v>
      </c>
      <c r="V208" s="21">
        <v>0</v>
      </c>
      <c r="W208" s="22">
        <v>-0.395577702607251</v>
      </c>
    </row>
    <row r="209" spans="2:23" x14ac:dyDescent="0.25">
      <c r="B209" s="18" t="s">
        <v>28</v>
      </c>
      <c r="C209" s="19" t="s">
        <v>52</v>
      </c>
      <c r="D209" s="18" t="s">
        <v>118</v>
      </c>
      <c r="E209" s="18" t="s">
        <v>102</v>
      </c>
      <c r="F209" s="23">
        <v>191.53</v>
      </c>
      <c r="G209" s="24">
        <v>53854</v>
      </c>
      <c r="H209" s="24">
        <v>190.95</v>
      </c>
      <c r="I209" s="24">
        <v>1</v>
      </c>
      <c r="J209" s="24">
        <v>-34.593142713744797</v>
      </c>
      <c r="K209" s="24">
        <v>5.9235933379269003E-2</v>
      </c>
      <c r="L209" s="24">
        <v>-36.116383836977697</v>
      </c>
      <c r="M209" s="24">
        <v>6.4567462482265206E-2</v>
      </c>
      <c r="N209" s="24">
        <v>1.52324112323288</v>
      </c>
      <c r="O209" s="24">
        <v>-5.3315291029961999E-3</v>
      </c>
      <c r="P209" s="24">
        <v>-5.4927545646164099E-3</v>
      </c>
      <c r="Q209" s="24">
        <v>-5.4927545646164099E-3</v>
      </c>
      <c r="R209" s="24">
        <v>0</v>
      </c>
      <c r="S209" s="24">
        <v>1.4934324589999999E-9</v>
      </c>
      <c r="T209" s="24" t="s">
        <v>69</v>
      </c>
      <c r="U209" s="21">
        <v>-0.13612177418190199</v>
      </c>
      <c r="V209" s="21">
        <v>0</v>
      </c>
      <c r="W209" s="22">
        <v>-0.136118839816603</v>
      </c>
    </row>
    <row r="210" spans="2:23" x14ac:dyDescent="0.25">
      <c r="B210" s="18" t="s">
        <v>28</v>
      </c>
      <c r="C210" s="19" t="s">
        <v>52</v>
      </c>
      <c r="D210" s="18" t="s">
        <v>118</v>
      </c>
      <c r="E210" s="18" t="s">
        <v>102</v>
      </c>
      <c r="F210" s="23">
        <v>191.53</v>
      </c>
      <c r="G210" s="24">
        <v>58104</v>
      </c>
      <c r="H210" s="24">
        <v>189.95</v>
      </c>
      <c r="I210" s="24">
        <v>1</v>
      </c>
      <c r="J210" s="24">
        <v>-26.414930199846602</v>
      </c>
      <c r="K210" s="24">
        <v>8.95909122102196E-2</v>
      </c>
      <c r="L210" s="24">
        <v>-26.236079413058601</v>
      </c>
      <c r="M210" s="24">
        <v>8.8381811205131902E-2</v>
      </c>
      <c r="N210" s="24">
        <v>-0.17885078678802599</v>
      </c>
      <c r="O210" s="24">
        <v>1.20910100508762E-3</v>
      </c>
      <c r="P210" s="24">
        <v>1.3059071440960899E-3</v>
      </c>
      <c r="Q210" s="24">
        <v>1.3059071440960899E-3</v>
      </c>
      <c r="R210" s="24">
        <v>0</v>
      </c>
      <c r="S210" s="24">
        <v>2.18972521E-10</v>
      </c>
      <c r="T210" s="24" t="s">
        <v>68</v>
      </c>
      <c r="U210" s="21">
        <v>-5.1960317414670103E-2</v>
      </c>
      <c r="V210" s="21">
        <v>0</v>
      </c>
      <c r="W210" s="22">
        <v>-5.1959197310606699E-2</v>
      </c>
    </row>
    <row r="211" spans="2:23" x14ac:dyDescent="0.25">
      <c r="B211" s="18" t="s">
        <v>28</v>
      </c>
      <c r="C211" s="19" t="s">
        <v>52</v>
      </c>
      <c r="D211" s="18" t="s">
        <v>118</v>
      </c>
      <c r="E211" s="18" t="s">
        <v>103</v>
      </c>
      <c r="F211" s="23">
        <v>191.54</v>
      </c>
      <c r="G211" s="24">
        <v>54050</v>
      </c>
      <c r="H211" s="24">
        <v>191.93</v>
      </c>
      <c r="I211" s="24">
        <v>1</v>
      </c>
      <c r="J211" s="24">
        <v>28.594025401535401</v>
      </c>
      <c r="K211" s="24">
        <v>1.72435697079165E-2</v>
      </c>
      <c r="L211" s="24">
        <v>41.382319992032002</v>
      </c>
      <c r="M211" s="24">
        <v>3.6116549243094598E-2</v>
      </c>
      <c r="N211" s="24">
        <v>-12.7882945904965</v>
      </c>
      <c r="O211" s="24">
        <v>-1.8872979535178101E-2</v>
      </c>
      <c r="P211" s="24">
        <v>-3.0842211178246499E-2</v>
      </c>
      <c r="Q211" s="24">
        <v>-3.0842211178246402E-2</v>
      </c>
      <c r="R211" s="24">
        <v>0</v>
      </c>
      <c r="S211" s="24">
        <v>2.0061693577000001E-8</v>
      </c>
      <c r="T211" s="24" t="s">
        <v>69</v>
      </c>
      <c r="U211" s="21">
        <v>1.36882415911646</v>
      </c>
      <c r="V211" s="21">
        <v>0</v>
      </c>
      <c r="W211" s="22">
        <v>1.3688536667403299</v>
      </c>
    </row>
    <row r="212" spans="2:23" x14ac:dyDescent="0.25">
      <c r="B212" s="18" t="s">
        <v>28</v>
      </c>
      <c r="C212" s="19" t="s">
        <v>52</v>
      </c>
      <c r="D212" s="18" t="s">
        <v>118</v>
      </c>
      <c r="E212" s="18" t="s">
        <v>103</v>
      </c>
      <c r="F212" s="23">
        <v>191.54</v>
      </c>
      <c r="G212" s="24">
        <v>56000</v>
      </c>
      <c r="H212" s="24">
        <v>191.82</v>
      </c>
      <c r="I212" s="24">
        <v>1</v>
      </c>
      <c r="J212" s="24">
        <v>5.0584601540210796</v>
      </c>
      <c r="K212" s="24">
        <v>2.4710350073666198E-3</v>
      </c>
      <c r="L212" s="24">
        <v>5.4331083590367104</v>
      </c>
      <c r="M212" s="24">
        <v>2.8506176182107098E-3</v>
      </c>
      <c r="N212" s="24">
        <v>-0.37464820501562401</v>
      </c>
      <c r="O212" s="24">
        <v>-3.79582610844085E-4</v>
      </c>
      <c r="P212" s="24">
        <v>-2.4802406396727799E-2</v>
      </c>
      <c r="Q212" s="24">
        <v>-2.4802406396727799E-2</v>
      </c>
      <c r="R212" s="24">
        <v>0</v>
      </c>
      <c r="S212" s="24">
        <v>5.9405939691999997E-8</v>
      </c>
      <c r="T212" s="24" t="s">
        <v>68</v>
      </c>
      <c r="U212" s="21">
        <v>3.2143102557781002E-2</v>
      </c>
      <c r="V212" s="21">
        <v>0</v>
      </c>
      <c r="W212" s="22">
        <v>3.2143795463859703E-2</v>
      </c>
    </row>
    <row r="213" spans="2:23" x14ac:dyDescent="0.25">
      <c r="B213" s="18" t="s">
        <v>28</v>
      </c>
      <c r="C213" s="19" t="s">
        <v>52</v>
      </c>
      <c r="D213" s="18" t="s">
        <v>118</v>
      </c>
      <c r="E213" s="18" t="s">
        <v>103</v>
      </c>
      <c r="F213" s="23">
        <v>191.54</v>
      </c>
      <c r="G213" s="24">
        <v>58450</v>
      </c>
      <c r="H213" s="24">
        <v>191.24</v>
      </c>
      <c r="I213" s="24">
        <v>1</v>
      </c>
      <c r="J213" s="24">
        <v>-30.272332716837699</v>
      </c>
      <c r="K213" s="24">
        <v>2.3441873397282001E-2</v>
      </c>
      <c r="L213" s="24">
        <v>-48.186217621891601</v>
      </c>
      <c r="M213" s="24">
        <v>5.9394497927455901E-2</v>
      </c>
      <c r="N213" s="24">
        <v>17.913884905053902</v>
      </c>
      <c r="O213" s="24">
        <v>-3.59526245301739E-2</v>
      </c>
      <c r="P213" s="24">
        <v>3.6781945027137997E-2</v>
      </c>
      <c r="Q213" s="24">
        <v>3.6781945027137899E-2</v>
      </c>
      <c r="R213" s="24">
        <v>0</v>
      </c>
      <c r="S213" s="24">
        <v>3.4607475657999998E-8</v>
      </c>
      <c r="T213" s="24" t="s">
        <v>69</v>
      </c>
      <c r="U213" s="21">
        <v>-1.50680733731411</v>
      </c>
      <c r="V213" s="21">
        <v>0</v>
      </c>
      <c r="W213" s="22">
        <v>-1.50677485519881</v>
      </c>
    </row>
    <row r="214" spans="2:23" x14ac:dyDescent="0.25">
      <c r="B214" s="18" t="s">
        <v>28</v>
      </c>
      <c r="C214" s="19" t="s">
        <v>52</v>
      </c>
      <c r="D214" s="18" t="s">
        <v>118</v>
      </c>
      <c r="E214" s="18" t="s">
        <v>104</v>
      </c>
      <c r="F214" s="23">
        <v>190.95</v>
      </c>
      <c r="G214" s="24">
        <v>53850</v>
      </c>
      <c r="H214" s="24">
        <v>191.54</v>
      </c>
      <c r="I214" s="24">
        <v>1</v>
      </c>
      <c r="J214" s="24">
        <v>1.0267897953655201</v>
      </c>
      <c r="K214" s="24">
        <v>0</v>
      </c>
      <c r="L214" s="24">
        <v>-0.398918676115466</v>
      </c>
      <c r="M214" s="24">
        <v>0</v>
      </c>
      <c r="N214" s="24">
        <v>1.42570847148099</v>
      </c>
      <c r="O214" s="24">
        <v>0</v>
      </c>
      <c r="P214" s="24">
        <v>-5.6935716676027601E-3</v>
      </c>
      <c r="Q214" s="24">
        <v>-5.6935716676027497E-3</v>
      </c>
      <c r="R214" s="24">
        <v>0</v>
      </c>
      <c r="S214" s="24">
        <v>0</v>
      </c>
      <c r="T214" s="24" t="s">
        <v>69</v>
      </c>
      <c r="U214" s="21">
        <v>-0.84116799817378696</v>
      </c>
      <c r="V214" s="21">
        <v>0</v>
      </c>
      <c r="W214" s="22">
        <v>-0.84114986518808499</v>
      </c>
    </row>
    <row r="215" spans="2:23" x14ac:dyDescent="0.25">
      <c r="B215" s="18" t="s">
        <v>28</v>
      </c>
      <c r="C215" s="19" t="s">
        <v>52</v>
      </c>
      <c r="D215" s="18" t="s">
        <v>118</v>
      </c>
      <c r="E215" s="18" t="s">
        <v>104</v>
      </c>
      <c r="F215" s="23">
        <v>190.95</v>
      </c>
      <c r="G215" s="24">
        <v>53850</v>
      </c>
      <c r="H215" s="24">
        <v>191.54</v>
      </c>
      <c r="I215" s="24">
        <v>2</v>
      </c>
      <c r="J215" s="24">
        <v>2.3749412824104001</v>
      </c>
      <c r="K215" s="24">
        <v>0</v>
      </c>
      <c r="L215" s="24">
        <v>-0.92268976231283695</v>
      </c>
      <c r="M215" s="24">
        <v>0</v>
      </c>
      <c r="N215" s="24">
        <v>3.2976310447232402</v>
      </c>
      <c r="O215" s="24">
        <v>0</v>
      </c>
      <c r="P215" s="24">
        <v>-1.31691008800159E-2</v>
      </c>
      <c r="Q215" s="24">
        <v>-1.31691008800159E-2</v>
      </c>
      <c r="R215" s="24">
        <v>0</v>
      </c>
      <c r="S215" s="24">
        <v>0</v>
      </c>
      <c r="T215" s="24" t="s">
        <v>69</v>
      </c>
      <c r="U215" s="21">
        <v>-1.94560231638672</v>
      </c>
      <c r="V215" s="21">
        <v>0</v>
      </c>
      <c r="W215" s="22">
        <v>-1.94556037520605</v>
      </c>
    </row>
    <row r="216" spans="2:23" x14ac:dyDescent="0.25">
      <c r="B216" s="18" t="s">
        <v>28</v>
      </c>
      <c r="C216" s="19" t="s">
        <v>52</v>
      </c>
      <c r="D216" s="18" t="s">
        <v>118</v>
      </c>
      <c r="E216" s="18" t="s">
        <v>104</v>
      </c>
      <c r="F216" s="23">
        <v>190.95</v>
      </c>
      <c r="G216" s="24">
        <v>58004</v>
      </c>
      <c r="H216" s="24">
        <v>190.34</v>
      </c>
      <c r="I216" s="24">
        <v>1</v>
      </c>
      <c r="J216" s="24">
        <v>-33.632882443742297</v>
      </c>
      <c r="K216" s="24">
        <v>3.8459806570136E-2</v>
      </c>
      <c r="L216" s="24">
        <v>-31.8217182926204</v>
      </c>
      <c r="M216" s="24">
        <v>3.4429139673226299E-2</v>
      </c>
      <c r="N216" s="24">
        <v>-1.8111641511218699</v>
      </c>
      <c r="O216" s="24">
        <v>4.0306668969096503E-3</v>
      </c>
      <c r="P216" s="24">
        <v>8.94210190793647E-3</v>
      </c>
      <c r="Q216" s="24">
        <v>8.9421019079364596E-3</v>
      </c>
      <c r="R216" s="24">
        <v>0</v>
      </c>
      <c r="S216" s="24">
        <v>2.7186803420000001E-9</v>
      </c>
      <c r="T216" s="24" t="s">
        <v>69</v>
      </c>
      <c r="U216" s="21">
        <v>-0.33638364162297701</v>
      </c>
      <c r="V216" s="21">
        <v>0</v>
      </c>
      <c r="W216" s="22">
        <v>-0.33637639022994098</v>
      </c>
    </row>
    <row r="217" spans="2:23" x14ac:dyDescent="0.25">
      <c r="B217" s="18" t="s">
        <v>28</v>
      </c>
      <c r="C217" s="19" t="s">
        <v>52</v>
      </c>
      <c r="D217" s="18" t="s">
        <v>118</v>
      </c>
      <c r="E217" s="18" t="s">
        <v>105</v>
      </c>
      <c r="F217" s="23">
        <v>192.11</v>
      </c>
      <c r="G217" s="24">
        <v>54000</v>
      </c>
      <c r="H217" s="24">
        <v>191.63</v>
      </c>
      <c r="I217" s="24">
        <v>1</v>
      </c>
      <c r="J217" s="24">
        <v>-13.7195873910057</v>
      </c>
      <c r="K217" s="24">
        <v>1.14065609376742E-2</v>
      </c>
      <c r="L217" s="24">
        <v>-14.0257846663573</v>
      </c>
      <c r="M217" s="24">
        <v>1.19213917117256E-2</v>
      </c>
      <c r="N217" s="24">
        <v>0.30619727535160501</v>
      </c>
      <c r="O217" s="24">
        <v>-5.1483077405141701E-4</v>
      </c>
      <c r="P217" s="24">
        <v>-0.18089748577717801</v>
      </c>
      <c r="Q217" s="24">
        <v>-0.18089748577717801</v>
      </c>
      <c r="R217" s="24">
        <v>0</v>
      </c>
      <c r="S217" s="24">
        <v>1.9830683618469999E-6</v>
      </c>
      <c r="T217" s="24" t="s">
        <v>69</v>
      </c>
      <c r="U217" s="21">
        <v>4.8194111551530597E-2</v>
      </c>
      <c r="V217" s="21">
        <v>-1.9452735435133799E-2</v>
      </c>
      <c r="W217" s="22">
        <v>6.7648305243887596E-2</v>
      </c>
    </row>
    <row r="218" spans="2:23" x14ac:dyDescent="0.25">
      <c r="B218" s="18" t="s">
        <v>28</v>
      </c>
      <c r="C218" s="19" t="s">
        <v>52</v>
      </c>
      <c r="D218" s="18" t="s">
        <v>118</v>
      </c>
      <c r="E218" s="18" t="s">
        <v>105</v>
      </c>
      <c r="F218" s="23">
        <v>192.11</v>
      </c>
      <c r="G218" s="24">
        <v>54850</v>
      </c>
      <c r="H218" s="24">
        <v>192.14</v>
      </c>
      <c r="I218" s="24">
        <v>1</v>
      </c>
      <c r="J218" s="24">
        <v>13.788522456560401</v>
      </c>
      <c r="K218" s="24">
        <v>1.4943695430656601E-3</v>
      </c>
      <c r="L218" s="24">
        <v>10.9112280021958</v>
      </c>
      <c r="M218" s="24">
        <v>9.3577148661498004E-4</v>
      </c>
      <c r="N218" s="24">
        <v>2.8772944543646699</v>
      </c>
      <c r="O218" s="24">
        <v>5.5859805645067898E-4</v>
      </c>
      <c r="P218" s="24">
        <v>3.4212607398751801E-2</v>
      </c>
      <c r="Q218" s="24">
        <v>3.4212607398751697E-2</v>
      </c>
      <c r="R218" s="24">
        <v>0</v>
      </c>
      <c r="S218" s="24">
        <v>9.2001496889999994E-9</v>
      </c>
      <c r="T218" s="24" t="s">
        <v>68</v>
      </c>
      <c r="U218" s="21">
        <v>2.1001817964725101E-2</v>
      </c>
      <c r="V218" s="21">
        <v>0</v>
      </c>
      <c r="W218" s="22">
        <v>2.1002270699096399E-2</v>
      </c>
    </row>
    <row r="219" spans="2:23" x14ac:dyDescent="0.25">
      <c r="B219" s="18" t="s">
        <v>28</v>
      </c>
      <c r="C219" s="19" t="s">
        <v>52</v>
      </c>
      <c r="D219" s="18" t="s">
        <v>118</v>
      </c>
      <c r="E219" s="18" t="s">
        <v>50</v>
      </c>
      <c r="F219" s="23">
        <v>191.63</v>
      </c>
      <c r="G219" s="24">
        <v>54250</v>
      </c>
      <c r="H219" s="24">
        <v>191.68</v>
      </c>
      <c r="I219" s="24">
        <v>1</v>
      </c>
      <c r="J219" s="24">
        <v>10.799913719280999</v>
      </c>
      <c r="K219" s="24">
        <v>1.5862786542772201E-3</v>
      </c>
      <c r="L219" s="24">
        <v>7.1500255663366801</v>
      </c>
      <c r="M219" s="24">
        <v>6.9527097215004796E-4</v>
      </c>
      <c r="N219" s="24">
        <v>3.6498881529442699</v>
      </c>
      <c r="O219" s="24">
        <v>8.9100768212717004E-4</v>
      </c>
      <c r="P219" s="24">
        <v>0.12002447335527699</v>
      </c>
      <c r="Q219" s="24">
        <v>0.120024473355276</v>
      </c>
      <c r="R219" s="24">
        <v>0</v>
      </c>
      <c r="S219" s="24">
        <v>1.9591988917699999E-7</v>
      </c>
      <c r="T219" s="24" t="s">
        <v>69</v>
      </c>
      <c r="U219" s="21">
        <v>-1.17283303291724E-2</v>
      </c>
      <c r="V219" s="21">
        <v>-4.7339415468900898E-3</v>
      </c>
      <c r="W219" s="22">
        <v>-6.9942380048489796E-3</v>
      </c>
    </row>
    <row r="220" spans="2:23" x14ac:dyDescent="0.25">
      <c r="B220" s="18" t="s">
        <v>28</v>
      </c>
      <c r="C220" s="19" t="s">
        <v>52</v>
      </c>
      <c r="D220" s="18" t="s">
        <v>118</v>
      </c>
      <c r="E220" s="18" t="s">
        <v>106</v>
      </c>
      <c r="F220" s="23">
        <v>191.93</v>
      </c>
      <c r="G220" s="24">
        <v>54250</v>
      </c>
      <c r="H220" s="24">
        <v>191.68</v>
      </c>
      <c r="I220" s="24">
        <v>1</v>
      </c>
      <c r="J220" s="24">
        <v>-10.7956824505464</v>
      </c>
      <c r="K220" s="24">
        <v>6.8762588148091001E-3</v>
      </c>
      <c r="L220" s="24">
        <v>-7.1481705887390197</v>
      </c>
      <c r="M220" s="24">
        <v>3.0146842231771002E-3</v>
      </c>
      <c r="N220" s="24">
        <v>-3.6475118618073799</v>
      </c>
      <c r="O220" s="24">
        <v>3.8615745916319899E-3</v>
      </c>
      <c r="P220" s="24">
        <v>-0.12002447335527699</v>
      </c>
      <c r="Q220" s="24">
        <v>-0.120024473355276</v>
      </c>
      <c r="R220" s="24">
        <v>0</v>
      </c>
      <c r="S220" s="24">
        <v>8.4994657804799997E-7</v>
      </c>
      <c r="T220" s="24" t="s">
        <v>69</v>
      </c>
      <c r="U220" s="21">
        <v>-0.171208650903869</v>
      </c>
      <c r="V220" s="21">
        <v>-6.9105467100023299E-2</v>
      </c>
      <c r="W220" s="22">
        <v>-0.10210098277435301</v>
      </c>
    </row>
    <row r="221" spans="2:23" x14ac:dyDescent="0.25">
      <c r="B221" s="18" t="s">
        <v>28</v>
      </c>
      <c r="C221" s="19" t="s">
        <v>52</v>
      </c>
      <c r="D221" s="18" t="s">
        <v>118</v>
      </c>
      <c r="E221" s="18" t="s">
        <v>107</v>
      </c>
      <c r="F221" s="23">
        <v>192.21</v>
      </c>
      <c r="G221" s="24">
        <v>53550</v>
      </c>
      <c r="H221" s="24">
        <v>192.14</v>
      </c>
      <c r="I221" s="24">
        <v>1</v>
      </c>
      <c r="J221" s="24">
        <v>4.0876287304855201E-2</v>
      </c>
      <c r="K221" s="24">
        <v>2.9574414290000001E-8</v>
      </c>
      <c r="L221" s="24">
        <v>-3.1123682746858798</v>
      </c>
      <c r="M221" s="24">
        <v>1.7145700210769899E-4</v>
      </c>
      <c r="N221" s="24">
        <v>3.1532445619907299</v>
      </c>
      <c r="O221" s="24">
        <v>-1.7142742769340899E-4</v>
      </c>
      <c r="P221" s="24">
        <v>-6.22266823437823E-2</v>
      </c>
      <c r="Q221" s="24">
        <v>-6.22266823437823E-2</v>
      </c>
      <c r="R221" s="24">
        <v>0</v>
      </c>
      <c r="S221" s="24">
        <v>6.8537231920999998E-8</v>
      </c>
      <c r="T221" s="24" t="s">
        <v>68</v>
      </c>
      <c r="U221" s="21">
        <v>0.18778305342243801</v>
      </c>
      <c r="V221" s="21">
        <v>0</v>
      </c>
      <c r="W221" s="22">
        <v>0.18778710144546101</v>
      </c>
    </row>
    <row r="222" spans="2:23" x14ac:dyDescent="0.25">
      <c r="B222" s="18" t="s">
        <v>28</v>
      </c>
      <c r="C222" s="19" t="s">
        <v>52</v>
      </c>
      <c r="D222" s="18" t="s">
        <v>118</v>
      </c>
      <c r="E222" s="18" t="s">
        <v>108</v>
      </c>
      <c r="F222" s="23">
        <v>191.26</v>
      </c>
      <c r="G222" s="24">
        <v>58200</v>
      </c>
      <c r="H222" s="24">
        <v>191.32</v>
      </c>
      <c r="I222" s="24">
        <v>1</v>
      </c>
      <c r="J222" s="24">
        <v>10.488289230149601</v>
      </c>
      <c r="K222" s="24">
        <v>1.94047428160378E-3</v>
      </c>
      <c r="L222" s="24">
        <v>1.02385713284743</v>
      </c>
      <c r="M222" s="24">
        <v>1.8491719678432001E-5</v>
      </c>
      <c r="N222" s="24">
        <v>9.4644320973021294</v>
      </c>
      <c r="O222" s="24">
        <v>1.92198256192535E-3</v>
      </c>
      <c r="P222" s="24">
        <v>-5.1947663079703797E-2</v>
      </c>
      <c r="Q222" s="24">
        <v>-5.1947663079703797E-2</v>
      </c>
      <c r="R222" s="24">
        <v>0</v>
      </c>
      <c r="S222" s="24">
        <v>4.7602593097999997E-8</v>
      </c>
      <c r="T222" s="24" t="s">
        <v>68</v>
      </c>
      <c r="U222" s="21">
        <v>-0.20020988156744801</v>
      </c>
      <c r="V222" s="21">
        <v>0</v>
      </c>
      <c r="W222" s="22">
        <v>-0.20020556566036701</v>
      </c>
    </row>
    <row r="223" spans="2:23" x14ac:dyDescent="0.25">
      <c r="B223" s="18" t="s">
        <v>28</v>
      </c>
      <c r="C223" s="19" t="s">
        <v>52</v>
      </c>
      <c r="D223" s="18" t="s">
        <v>118</v>
      </c>
      <c r="E223" s="18" t="s">
        <v>109</v>
      </c>
      <c r="F223" s="23">
        <v>191.97</v>
      </c>
      <c r="G223" s="24">
        <v>53000</v>
      </c>
      <c r="H223" s="24">
        <v>192.41</v>
      </c>
      <c r="I223" s="24">
        <v>1</v>
      </c>
      <c r="J223" s="24">
        <v>53.462606365246401</v>
      </c>
      <c r="K223" s="24">
        <v>7.0655946905909997E-2</v>
      </c>
      <c r="L223" s="24">
        <v>48.062470549305203</v>
      </c>
      <c r="M223" s="24">
        <v>5.7103226581485901E-2</v>
      </c>
      <c r="N223" s="24">
        <v>5.4001358159412698</v>
      </c>
      <c r="O223" s="24">
        <v>1.3552720324424099E-2</v>
      </c>
      <c r="P223" s="24">
        <v>0.14987901074833801</v>
      </c>
      <c r="Q223" s="24">
        <v>0.14987901074833701</v>
      </c>
      <c r="R223" s="24">
        <v>0</v>
      </c>
      <c r="S223" s="24">
        <v>5.5530310557099999E-7</v>
      </c>
      <c r="T223" s="24" t="s">
        <v>68</v>
      </c>
      <c r="U223" s="21">
        <v>0.228637560136916</v>
      </c>
      <c r="V223" s="21">
        <v>-9.2285671935717295E-2</v>
      </c>
      <c r="W223" s="22">
        <v>0.32093015018695897</v>
      </c>
    </row>
    <row r="224" spans="2:23" x14ac:dyDescent="0.25">
      <c r="B224" s="18" t="s">
        <v>28</v>
      </c>
      <c r="C224" s="19" t="s">
        <v>52</v>
      </c>
      <c r="D224" s="18" t="s">
        <v>118</v>
      </c>
      <c r="E224" s="18" t="s">
        <v>110</v>
      </c>
      <c r="F224" s="23">
        <v>191.82</v>
      </c>
      <c r="G224" s="24">
        <v>56100</v>
      </c>
      <c r="H224" s="24">
        <v>191.24</v>
      </c>
      <c r="I224" s="24">
        <v>1</v>
      </c>
      <c r="J224" s="24">
        <v>-18.967959262758701</v>
      </c>
      <c r="K224" s="24">
        <v>3.3567798552789699E-2</v>
      </c>
      <c r="L224" s="24">
        <v>-18.592843567030901</v>
      </c>
      <c r="M224" s="24">
        <v>3.2253234517023999E-2</v>
      </c>
      <c r="N224" s="24">
        <v>-0.37511569572782899</v>
      </c>
      <c r="O224" s="24">
        <v>1.31456403576576E-3</v>
      </c>
      <c r="P224" s="24">
        <v>-2.4802406396666501E-2</v>
      </c>
      <c r="Q224" s="24">
        <v>-2.48024063966664E-2</v>
      </c>
      <c r="R224" s="24">
        <v>0</v>
      </c>
      <c r="S224" s="24">
        <v>5.7394368573999999E-8</v>
      </c>
      <c r="T224" s="24" t="s">
        <v>68</v>
      </c>
      <c r="U224" s="21">
        <v>3.4211346248081698E-2</v>
      </c>
      <c r="V224" s="21">
        <v>0</v>
      </c>
      <c r="W224" s="22">
        <v>3.4212083739110499E-2</v>
      </c>
    </row>
    <row r="225" spans="2:23" x14ac:dyDescent="0.25">
      <c r="B225" s="18" t="s">
        <v>28</v>
      </c>
      <c r="C225" s="19" t="s">
        <v>52</v>
      </c>
      <c r="D225" s="18" t="s">
        <v>118</v>
      </c>
      <c r="E225" s="18" t="s">
        <v>51</v>
      </c>
      <c r="F225" s="23">
        <v>190.84</v>
      </c>
      <c r="G225" s="24">
        <v>56100</v>
      </c>
      <c r="H225" s="24">
        <v>191.24</v>
      </c>
      <c r="I225" s="24">
        <v>1</v>
      </c>
      <c r="J225" s="24">
        <v>14.479767587063099</v>
      </c>
      <c r="K225" s="24">
        <v>1.7318219090404999E-2</v>
      </c>
      <c r="L225" s="24">
        <v>15.7910611095569</v>
      </c>
      <c r="M225" s="24">
        <v>2.0596938665771801E-2</v>
      </c>
      <c r="N225" s="24">
        <v>-1.3112935224937801</v>
      </c>
      <c r="O225" s="24">
        <v>-3.2787195753667601E-3</v>
      </c>
      <c r="P225" s="24">
        <v>-7.7037211728040299E-3</v>
      </c>
      <c r="Q225" s="24">
        <v>-7.7037211728040204E-3</v>
      </c>
      <c r="R225" s="24">
        <v>0</v>
      </c>
      <c r="S225" s="24">
        <v>4.9020886240000002E-9</v>
      </c>
      <c r="T225" s="24" t="s">
        <v>69</v>
      </c>
      <c r="U225" s="21">
        <v>-0.10184917868054599</v>
      </c>
      <c r="V225" s="21">
        <v>0</v>
      </c>
      <c r="W225" s="22">
        <v>-0.10184698312661999</v>
      </c>
    </row>
    <row r="226" spans="2:23" x14ac:dyDescent="0.25">
      <c r="B226" s="18" t="s">
        <v>28</v>
      </c>
      <c r="C226" s="19" t="s">
        <v>52</v>
      </c>
      <c r="D226" s="18" t="s">
        <v>118</v>
      </c>
      <c r="E226" s="18" t="s">
        <v>111</v>
      </c>
      <c r="F226" s="23">
        <v>190.34</v>
      </c>
      <c r="G226" s="24">
        <v>58054</v>
      </c>
      <c r="H226" s="24">
        <v>190.13</v>
      </c>
      <c r="I226" s="24">
        <v>1</v>
      </c>
      <c r="J226" s="24">
        <v>-11.4734403198833</v>
      </c>
      <c r="K226" s="24">
        <v>7.3981586018944598E-3</v>
      </c>
      <c r="L226" s="24">
        <v>-11.5630710796756</v>
      </c>
      <c r="M226" s="24">
        <v>7.5141992390019797E-3</v>
      </c>
      <c r="N226" s="24">
        <v>8.9630759792312706E-2</v>
      </c>
      <c r="O226" s="24">
        <v>-1.1604063710751701E-4</v>
      </c>
      <c r="P226" s="24">
        <v>-6.5329950749413795E-4</v>
      </c>
      <c r="Q226" s="24">
        <v>-6.5329950749413697E-4</v>
      </c>
      <c r="R226" s="24">
        <v>0</v>
      </c>
      <c r="S226" s="24">
        <v>2.3986174000000001E-11</v>
      </c>
      <c r="T226" s="24" t="s">
        <v>69</v>
      </c>
      <c r="U226" s="21">
        <v>-3.25253104376217E-3</v>
      </c>
      <c r="V226" s="21">
        <v>0</v>
      </c>
      <c r="W226" s="22">
        <v>-3.2524609292320901E-3</v>
      </c>
    </row>
    <row r="227" spans="2:23" x14ac:dyDescent="0.25">
      <c r="B227" s="18" t="s">
        <v>28</v>
      </c>
      <c r="C227" s="19" t="s">
        <v>52</v>
      </c>
      <c r="D227" s="18" t="s">
        <v>118</v>
      </c>
      <c r="E227" s="18" t="s">
        <v>111</v>
      </c>
      <c r="F227" s="23">
        <v>190.34</v>
      </c>
      <c r="G227" s="24">
        <v>58104</v>
      </c>
      <c r="H227" s="24">
        <v>189.95</v>
      </c>
      <c r="I227" s="24">
        <v>1</v>
      </c>
      <c r="J227" s="24">
        <v>-13.345025981895599</v>
      </c>
      <c r="K227" s="24">
        <v>1.5921220830097699E-2</v>
      </c>
      <c r="L227" s="24">
        <v>-13.4346018400252</v>
      </c>
      <c r="M227" s="24">
        <v>1.6135674278040801E-2</v>
      </c>
      <c r="N227" s="24">
        <v>8.9575858129592401E-2</v>
      </c>
      <c r="O227" s="24">
        <v>-2.1445344794304301E-4</v>
      </c>
      <c r="P227" s="24">
        <v>-6.52607636321969E-4</v>
      </c>
      <c r="Q227" s="24">
        <v>-6.52607636321969E-4</v>
      </c>
      <c r="R227" s="24">
        <v>0</v>
      </c>
      <c r="S227" s="24">
        <v>3.8075167000000001E-11</v>
      </c>
      <c r="T227" s="24" t="s">
        <v>69</v>
      </c>
      <c r="U227" s="21">
        <v>-5.8426661885874398E-3</v>
      </c>
      <c r="V227" s="21">
        <v>0</v>
      </c>
      <c r="W227" s="22">
        <v>-5.8425402387383097E-3</v>
      </c>
    </row>
    <row r="228" spans="2:23" x14ac:dyDescent="0.25">
      <c r="B228" s="18" t="s">
        <v>28</v>
      </c>
      <c r="C228" s="19" t="s">
        <v>52</v>
      </c>
      <c r="D228" s="18" t="s">
        <v>118</v>
      </c>
      <c r="E228" s="18" t="s">
        <v>112</v>
      </c>
      <c r="F228" s="23">
        <v>190.13</v>
      </c>
      <c r="G228" s="24">
        <v>58104</v>
      </c>
      <c r="H228" s="24">
        <v>189.95</v>
      </c>
      <c r="I228" s="24">
        <v>1</v>
      </c>
      <c r="J228" s="24">
        <v>-16.537406730345499</v>
      </c>
      <c r="K228" s="24">
        <v>9.1344264335868394E-3</v>
      </c>
      <c r="L228" s="24">
        <v>-16.627145076941801</v>
      </c>
      <c r="M228" s="24">
        <v>9.23382924388301E-3</v>
      </c>
      <c r="N228" s="24">
        <v>8.9738346596368604E-2</v>
      </c>
      <c r="O228" s="24">
        <v>-9.9402810296171003E-5</v>
      </c>
      <c r="P228" s="24">
        <v>-6.5329950778047E-4</v>
      </c>
      <c r="Q228" s="24">
        <v>-6.5329950778047E-4</v>
      </c>
      <c r="R228" s="24">
        <v>0</v>
      </c>
      <c r="S228" s="24">
        <v>1.4255128E-11</v>
      </c>
      <c r="T228" s="24" t="s">
        <v>69</v>
      </c>
      <c r="U228" s="21">
        <v>-2.73760768133745E-3</v>
      </c>
      <c r="V228" s="21">
        <v>0</v>
      </c>
      <c r="W228" s="22">
        <v>-2.7375486669657099E-3</v>
      </c>
    </row>
    <row r="229" spans="2:23" x14ac:dyDescent="0.25">
      <c r="B229" s="18" t="s">
        <v>28</v>
      </c>
      <c r="C229" s="19" t="s">
        <v>52</v>
      </c>
      <c r="D229" s="18" t="s">
        <v>118</v>
      </c>
      <c r="E229" s="18" t="s">
        <v>113</v>
      </c>
      <c r="F229" s="23">
        <v>191.26</v>
      </c>
      <c r="G229" s="24">
        <v>58200</v>
      </c>
      <c r="H229" s="24">
        <v>191.32</v>
      </c>
      <c r="I229" s="24">
        <v>1</v>
      </c>
      <c r="J229" s="24">
        <v>2.2642894334758101</v>
      </c>
      <c r="K229" s="24">
        <v>2.0995092184863099E-4</v>
      </c>
      <c r="L229" s="24">
        <v>11.730469056252099</v>
      </c>
      <c r="M229" s="24">
        <v>5.6348798802532199E-3</v>
      </c>
      <c r="N229" s="24">
        <v>-9.4661796227762895</v>
      </c>
      <c r="O229" s="24">
        <v>-5.4249289584045899E-3</v>
      </c>
      <c r="P229" s="24">
        <v>5.1947663079703797E-2</v>
      </c>
      <c r="Q229" s="24">
        <v>5.1947663079703797E-2</v>
      </c>
      <c r="R229" s="24">
        <v>0</v>
      </c>
      <c r="S229" s="24">
        <v>1.10506019692E-7</v>
      </c>
      <c r="T229" s="24" t="s">
        <v>69</v>
      </c>
      <c r="U229" s="21">
        <v>-0.46976388308661499</v>
      </c>
      <c r="V229" s="21">
        <v>0</v>
      </c>
      <c r="W229" s="22">
        <v>-0.46975375642726303</v>
      </c>
    </row>
    <row r="230" spans="2:23" x14ac:dyDescent="0.25">
      <c r="B230" s="18" t="s">
        <v>28</v>
      </c>
      <c r="C230" s="19" t="s">
        <v>52</v>
      </c>
      <c r="D230" s="18" t="s">
        <v>118</v>
      </c>
      <c r="E230" s="18" t="s">
        <v>113</v>
      </c>
      <c r="F230" s="23">
        <v>191.26</v>
      </c>
      <c r="G230" s="24">
        <v>58300</v>
      </c>
      <c r="H230" s="24">
        <v>191.57</v>
      </c>
      <c r="I230" s="24">
        <v>1</v>
      </c>
      <c r="J230" s="24">
        <v>21.867411408702701</v>
      </c>
      <c r="K230" s="24">
        <v>1.8376598888401999E-2</v>
      </c>
      <c r="L230" s="24">
        <v>22.719713530542499</v>
      </c>
      <c r="M230" s="24">
        <v>1.9837004265228001E-2</v>
      </c>
      <c r="N230" s="24">
        <v>-0.85230212183976495</v>
      </c>
      <c r="O230" s="24">
        <v>-1.46040537682598E-3</v>
      </c>
      <c r="P230" s="24">
        <v>-1.0936427413704999E-2</v>
      </c>
      <c r="Q230" s="24">
        <v>-1.0936427413704999E-2</v>
      </c>
      <c r="R230" s="24">
        <v>0</v>
      </c>
      <c r="S230" s="24">
        <v>4.5964372350000001E-9</v>
      </c>
      <c r="T230" s="24" t="s">
        <v>69</v>
      </c>
      <c r="U230" s="21">
        <v>-1.5329837434816701E-2</v>
      </c>
      <c r="V230" s="21">
        <v>0</v>
      </c>
      <c r="W230" s="22">
        <v>-1.5329506970838401E-2</v>
      </c>
    </row>
    <row r="231" spans="2:23" x14ac:dyDescent="0.25">
      <c r="B231" s="18" t="s">
        <v>28</v>
      </c>
      <c r="C231" s="19" t="s">
        <v>52</v>
      </c>
      <c r="D231" s="18" t="s">
        <v>118</v>
      </c>
      <c r="E231" s="18" t="s">
        <v>113</v>
      </c>
      <c r="F231" s="23">
        <v>191.26</v>
      </c>
      <c r="G231" s="24">
        <v>58500</v>
      </c>
      <c r="H231" s="24">
        <v>191.18</v>
      </c>
      <c r="I231" s="24">
        <v>1</v>
      </c>
      <c r="J231" s="24">
        <v>-40.117686679065898</v>
      </c>
      <c r="K231" s="24">
        <v>8.3851239671392502E-3</v>
      </c>
      <c r="L231" s="24">
        <v>-50.442046691060803</v>
      </c>
      <c r="M231" s="24">
        <v>1.32563243875363E-2</v>
      </c>
      <c r="N231" s="24">
        <v>10.3243600119949</v>
      </c>
      <c r="O231" s="24">
        <v>-4.8712004203970002E-3</v>
      </c>
      <c r="P231" s="24">
        <v>-4.1011235665649202E-2</v>
      </c>
      <c r="Q231" s="24">
        <v>-4.1011235665649202E-2</v>
      </c>
      <c r="R231" s="24">
        <v>0</v>
      </c>
      <c r="S231" s="24">
        <v>8.7628107590000002E-9</v>
      </c>
      <c r="T231" s="24" t="s">
        <v>69</v>
      </c>
      <c r="U231" s="21">
        <v>-0.10552214342888799</v>
      </c>
      <c r="V231" s="21">
        <v>0</v>
      </c>
      <c r="W231" s="22">
        <v>-0.105519868697179</v>
      </c>
    </row>
    <row r="232" spans="2:23" x14ac:dyDescent="0.25">
      <c r="B232" s="18" t="s">
        <v>28</v>
      </c>
      <c r="C232" s="19" t="s">
        <v>52</v>
      </c>
      <c r="D232" s="18" t="s">
        <v>118</v>
      </c>
      <c r="E232" s="18" t="s">
        <v>114</v>
      </c>
      <c r="F232" s="23">
        <v>191.57</v>
      </c>
      <c r="G232" s="24">
        <v>58304</v>
      </c>
      <c r="H232" s="24">
        <v>191.57</v>
      </c>
      <c r="I232" s="24">
        <v>1</v>
      </c>
      <c r="J232" s="24">
        <v>-8.5044892838537702</v>
      </c>
      <c r="K232" s="24">
        <v>0</v>
      </c>
      <c r="L232" s="24">
        <v>-8.5044946262249503</v>
      </c>
      <c r="M232" s="24">
        <v>0</v>
      </c>
      <c r="N232" s="24">
        <v>5.3423711759979997E-6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 t="s">
        <v>68</v>
      </c>
      <c r="U232" s="21">
        <v>0</v>
      </c>
      <c r="V232" s="21">
        <v>0</v>
      </c>
      <c r="W232" s="22">
        <v>0</v>
      </c>
    </row>
    <row r="233" spans="2:23" x14ac:dyDescent="0.25">
      <c r="B233" s="18" t="s">
        <v>28</v>
      </c>
      <c r="C233" s="19" t="s">
        <v>52</v>
      </c>
      <c r="D233" s="18" t="s">
        <v>118</v>
      </c>
      <c r="E233" s="18" t="s">
        <v>114</v>
      </c>
      <c r="F233" s="23">
        <v>191.57</v>
      </c>
      <c r="G233" s="24">
        <v>58350</v>
      </c>
      <c r="H233" s="24">
        <v>192.92</v>
      </c>
      <c r="I233" s="24">
        <v>1</v>
      </c>
      <c r="J233" s="24">
        <v>49.985552168979297</v>
      </c>
      <c r="K233" s="24">
        <v>0.18064555727360901</v>
      </c>
      <c r="L233" s="24">
        <v>52.555453833943503</v>
      </c>
      <c r="M233" s="24">
        <v>0.19969807511211499</v>
      </c>
      <c r="N233" s="24">
        <v>-2.5699016649642199</v>
      </c>
      <c r="O233" s="24">
        <v>-1.9052517838505499E-2</v>
      </c>
      <c r="P233" s="24">
        <v>-1.5165718051604601E-2</v>
      </c>
      <c r="Q233" s="24">
        <v>-1.51657180516045E-2</v>
      </c>
      <c r="R233" s="24">
        <v>0</v>
      </c>
      <c r="S233" s="24">
        <v>1.6628927991E-8</v>
      </c>
      <c r="T233" s="24" t="s">
        <v>69</v>
      </c>
      <c r="U233" s="21">
        <v>-0.1933840441618</v>
      </c>
      <c r="V233" s="21">
        <v>0</v>
      </c>
      <c r="W233" s="22">
        <v>-0.19337987539870499</v>
      </c>
    </row>
    <row r="234" spans="2:23" x14ac:dyDescent="0.25">
      <c r="B234" s="18" t="s">
        <v>28</v>
      </c>
      <c r="C234" s="19" t="s">
        <v>52</v>
      </c>
      <c r="D234" s="18" t="s">
        <v>118</v>
      </c>
      <c r="E234" s="18" t="s">
        <v>114</v>
      </c>
      <c r="F234" s="23">
        <v>191.57</v>
      </c>
      <c r="G234" s="24">
        <v>58600</v>
      </c>
      <c r="H234" s="24">
        <v>191.54</v>
      </c>
      <c r="I234" s="24">
        <v>1</v>
      </c>
      <c r="J234" s="24">
        <v>-14.472361529289399</v>
      </c>
      <c r="K234" s="24">
        <v>8.0428511322030603E-4</v>
      </c>
      <c r="L234" s="24">
        <v>-16.200310660788901</v>
      </c>
      <c r="M234" s="24">
        <v>1.0078082515433101E-3</v>
      </c>
      <c r="N234" s="24">
        <v>1.7279491314995099</v>
      </c>
      <c r="O234" s="24">
        <v>-2.03523138323001E-4</v>
      </c>
      <c r="P234" s="24">
        <v>4.2292906384101599E-3</v>
      </c>
      <c r="Q234" s="24">
        <v>4.2292906384101504E-3</v>
      </c>
      <c r="R234" s="24">
        <v>0</v>
      </c>
      <c r="S234" s="24">
        <v>6.8685692999999999E-11</v>
      </c>
      <c r="T234" s="24" t="s">
        <v>69</v>
      </c>
      <c r="U234" s="21">
        <v>1.2852599183524801E-2</v>
      </c>
      <c r="V234" s="21">
        <v>0</v>
      </c>
      <c r="W234" s="22">
        <v>1.28528762458925E-2</v>
      </c>
    </row>
    <row r="235" spans="2:23" x14ac:dyDescent="0.25">
      <c r="B235" s="18" t="s">
        <v>28</v>
      </c>
      <c r="C235" s="19" t="s">
        <v>52</v>
      </c>
      <c r="D235" s="18" t="s">
        <v>118</v>
      </c>
      <c r="E235" s="18" t="s">
        <v>115</v>
      </c>
      <c r="F235" s="23">
        <v>191.57</v>
      </c>
      <c r="G235" s="24">
        <v>58300</v>
      </c>
      <c r="H235" s="24">
        <v>191.57</v>
      </c>
      <c r="I235" s="24">
        <v>2</v>
      </c>
      <c r="J235" s="24">
        <v>5.2412031677691697</v>
      </c>
      <c r="K235" s="24">
        <v>0</v>
      </c>
      <c r="L235" s="24">
        <v>5.2412064602011696</v>
      </c>
      <c r="M235" s="24">
        <v>0</v>
      </c>
      <c r="N235" s="24">
        <v>-3.2924320075840002E-6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 t="s">
        <v>68</v>
      </c>
      <c r="U235" s="21">
        <v>0</v>
      </c>
      <c r="V235" s="21">
        <v>0</v>
      </c>
      <c r="W235" s="22">
        <v>0</v>
      </c>
    </row>
    <row r="236" spans="2:23" x14ac:dyDescent="0.25">
      <c r="B236" s="18" t="s">
        <v>28</v>
      </c>
      <c r="C236" s="19" t="s">
        <v>52</v>
      </c>
      <c r="D236" s="18" t="s">
        <v>118</v>
      </c>
      <c r="E236" s="18" t="s">
        <v>116</v>
      </c>
      <c r="F236" s="23">
        <v>191.24</v>
      </c>
      <c r="G236" s="24">
        <v>58500</v>
      </c>
      <c r="H236" s="24">
        <v>191.18</v>
      </c>
      <c r="I236" s="24">
        <v>1</v>
      </c>
      <c r="J236" s="24">
        <v>-10.3484133383625</v>
      </c>
      <c r="K236" s="24">
        <v>1.50996418656454E-3</v>
      </c>
      <c r="L236" s="24">
        <v>-28.285154546270501</v>
      </c>
      <c r="M236" s="24">
        <v>1.12807045446603E-2</v>
      </c>
      <c r="N236" s="24">
        <v>17.936741207908</v>
      </c>
      <c r="O236" s="24">
        <v>-9.7707403580957804E-3</v>
      </c>
      <c r="P236" s="24">
        <v>3.6781945027219501E-2</v>
      </c>
      <c r="Q236" s="24">
        <v>3.6781945027219501E-2</v>
      </c>
      <c r="R236" s="24">
        <v>0</v>
      </c>
      <c r="S236" s="24">
        <v>1.9076051867999998E-8</v>
      </c>
      <c r="T236" s="24" t="s">
        <v>69</v>
      </c>
      <c r="U236" s="21">
        <v>-0.79205879139697299</v>
      </c>
      <c r="V236" s="21">
        <v>0</v>
      </c>
      <c r="W236" s="22">
        <v>-0.79204171705418902</v>
      </c>
    </row>
    <row r="237" spans="2:23" x14ac:dyDescent="0.25">
      <c r="B237" s="18" t="s">
        <v>28</v>
      </c>
      <c r="C237" s="19" t="s">
        <v>52</v>
      </c>
      <c r="D237" s="18" t="s">
        <v>118</v>
      </c>
      <c r="E237" s="18" t="s">
        <v>117</v>
      </c>
      <c r="F237" s="23">
        <v>191.18</v>
      </c>
      <c r="G237" s="24">
        <v>58600</v>
      </c>
      <c r="H237" s="24">
        <v>191.54</v>
      </c>
      <c r="I237" s="24">
        <v>1</v>
      </c>
      <c r="J237" s="24">
        <v>21.6264460121836</v>
      </c>
      <c r="K237" s="24">
        <v>2.1364680673945299E-2</v>
      </c>
      <c r="L237" s="24">
        <v>23.356274139887098</v>
      </c>
      <c r="M237" s="24">
        <v>2.4919149944744499E-2</v>
      </c>
      <c r="N237" s="24">
        <v>-1.7298281277035099</v>
      </c>
      <c r="O237" s="24">
        <v>-3.5544692707992101E-3</v>
      </c>
      <c r="P237" s="24">
        <v>-4.22929063824274E-3</v>
      </c>
      <c r="Q237" s="24">
        <v>-4.22929063824274E-3</v>
      </c>
      <c r="R237" s="24">
        <v>0</v>
      </c>
      <c r="S237" s="24">
        <v>8.1707355999999999E-10</v>
      </c>
      <c r="T237" s="24" t="s">
        <v>68</v>
      </c>
      <c r="U237" s="21">
        <v>-5.7445113686898301E-2</v>
      </c>
      <c r="V237" s="21">
        <v>0</v>
      </c>
      <c r="W237" s="22">
        <v>-5.74438753475566E-2</v>
      </c>
    </row>
    <row r="238" spans="2:23" x14ac:dyDescent="0.25">
      <c r="B238" s="18" t="s">
        <v>28</v>
      </c>
      <c r="C238" s="19" t="s">
        <v>29</v>
      </c>
      <c r="D238" s="18" t="s">
        <v>119</v>
      </c>
      <c r="E238" s="18" t="s">
        <v>31</v>
      </c>
      <c r="F238" s="23">
        <v>183.68</v>
      </c>
      <c r="G238" s="24">
        <v>50050</v>
      </c>
      <c r="H238" s="24">
        <v>187.46</v>
      </c>
      <c r="I238" s="24">
        <v>1</v>
      </c>
      <c r="J238" s="24">
        <v>56.3904861708018</v>
      </c>
      <c r="K238" s="24">
        <v>0.581919308296028</v>
      </c>
      <c r="L238" s="24">
        <v>8.0960590943740094</v>
      </c>
      <c r="M238" s="24">
        <v>1.19949496333061E-2</v>
      </c>
      <c r="N238" s="24">
        <v>48.294427076427802</v>
      </c>
      <c r="O238" s="24">
        <v>0.56992435866272095</v>
      </c>
      <c r="P238" s="24">
        <v>6.2721202542988301</v>
      </c>
      <c r="Q238" s="24">
        <v>6.2721202542988204</v>
      </c>
      <c r="R238" s="24">
        <v>0</v>
      </c>
      <c r="S238" s="24">
        <v>7.1991271246425598E-3</v>
      </c>
      <c r="T238" s="24" t="s">
        <v>46</v>
      </c>
      <c r="U238" s="21">
        <v>-76.788638520740406</v>
      </c>
      <c r="V238" s="21">
        <v>-31.027866420203502</v>
      </c>
      <c r="W238" s="22">
        <v>-45.7605329986391</v>
      </c>
    </row>
    <row r="239" spans="2:23" x14ac:dyDescent="0.25">
      <c r="B239" s="18" t="s">
        <v>28</v>
      </c>
      <c r="C239" s="19" t="s">
        <v>29</v>
      </c>
      <c r="D239" s="18" t="s">
        <v>119</v>
      </c>
      <c r="E239" s="18" t="s">
        <v>47</v>
      </c>
      <c r="F239" s="23">
        <v>190.47</v>
      </c>
      <c r="G239" s="24">
        <v>56050</v>
      </c>
      <c r="H239" s="24">
        <v>190.51</v>
      </c>
      <c r="I239" s="24">
        <v>1</v>
      </c>
      <c r="J239" s="24">
        <v>12.357333618273101</v>
      </c>
      <c r="K239" s="24">
        <v>4.8865182129056604E-3</v>
      </c>
      <c r="L239" s="24">
        <v>13.318671590511199</v>
      </c>
      <c r="M239" s="24">
        <v>5.6763844139484697E-3</v>
      </c>
      <c r="N239" s="24">
        <v>-0.96133797223811601</v>
      </c>
      <c r="O239" s="24">
        <v>-7.8986620104281495E-4</v>
      </c>
      <c r="P239" s="24">
        <v>-5.6075523211824001E-3</v>
      </c>
      <c r="Q239" s="24">
        <v>-5.6075523211823897E-3</v>
      </c>
      <c r="R239" s="24">
        <v>0</v>
      </c>
      <c r="S239" s="24">
        <v>1.006228577E-9</v>
      </c>
      <c r="T239" s="24" t="s">
        <v>46</v>
      </c>
      <c r="U239" s="21">
        <v>-0.11602702026178401</v>
      </c>
      <c r="V239" s="21">
        <v>0</v>
      </c>
      <c r="W239" s="22">
        <v>-0.116026414015878</v>
      </c>
    </row>
    <row r="240" spans="2:23" x14ac:dyDescent="0.25">
      <c r="B240" s="18" t="s">
        <v>28</v>
      </c>
      <c r="C240" s="19" t="s">
        <v>29</v>
      </c>
      <c r="D240" s="18" t="s">
        <v>119</v>
      </c>
      <c r="E240" s="18" t="s">
        <v>33</v>
      </c>
      <c r="F240" s="23">
        <v>187.46</v>
      </c>
      <c r="G240" s="24">
        <v>51450</v>
      </c>
      <c r="H240" s="24">
        <v>190.69</v>
      </c>
      <c r="I240" s="24">
        <v>10</v>
      </c>
      <c r="J240" s="24">
        <v>42.432360815033697</v>
      </c>
      <c r="K240" s="24">
        <v>0.31393609440263598</v>
      </c>
      <c r="L240" s="24">
        <v>36.082124579442102</v>
      </c>
      <c r="M240" s="24">
        <v>0.22700272136204999</v>
      </c>
      <c r="N240" s="24">
        <v>6.3502362355916002</v>
      </c>
      <c r="O240" s="24">
        <v>8.6933373040585502E-2</v>
      </c>
      <c r="P240" s="24">
        <v>0.34089008354891598</v>
      </c>
      <c r="Q240" s="24">
        <v>0.34089008354891498</v>
      </c>
      <c r="R240" s="24">
        <v>0</v>
      </c>
      <c r="S240" s="24">
        <v>2.0261686714447999E-5</v>
      </c>
      <c r="T240" s="24" t="s">
        <v>48</v>
      </c>
      <c r="U240" s="21">
        <v>-4.0743355333120901</v>
      </c>
      <c r="V240" s="21">
        <v>-1.64631045834405</v>
      </c>
      <c r="W240" s="22">
        <v>-2.4280123884381402</v>
      </c>
    </row>
    <row r="241" spans="2:23" x14ac:dyDescent="0.25">
      <c r="B241" s="18" t="s">
        <v>28</v>
      </c>
      <c r="C241" s="19" t="s">
        <v>29</v>
      </c>
      <c r="D241" s="18" t="s">
        <v>119</v>
      </c>
      <c r="E241" s="18" t="s">
        <v>49</v>
      </c>
      <c r="F241" s="23">
        <v>190.69</v>
      </c>
      <c r="G241" s="24">
        <v>54000</v>
      </c>
      <c r="H241" s="24">
        <v>191.35</v>
      </c>
      <c r="I241" s="24">
        <v>10</v>
      </c>
      <c r="J241" s="24">
        <v>29.652460667139401</v>
      </c>
      <c r="K241" s="24">
        <v>4.2064201385801497E-2</v>
      </c>
      <c r="L241" s="24">
        <v>23.3536773883595</v>
      </c>
      <c r="M241" s="24">
        <v>2.609166080325E-2</v>
      </c>
      <c r="N241" s="24">
        <v>6.2987832787799398</v>
      </c>
      <c r="O241" s="24">
        <v>1.59725405825515E-2</v>
      </c>
      <c r="P241" s="24">
        <v>0.34089008354894401</v>
      </c>
      <c r="Q241" s="24">
        <v>0.34089008354894301</v>
      </c>
      <c r="R241" s="24">
        <v>0</v>
      </c>
      <c r="S241" s="24">
        <v>5.5592973871259998E-6</v>
      </c>
      <c r="T241" s="24" t="s">
        <v>48</v>
      </c>
      <c r="U241" s="21">
        <v>-1.10612226191575</v>
      </c>
      <c r="V241" s="21">
        <v>-0.446949111851561</v>
      </c>
      <c r="W241" s="22">
        <v>-0.65916970585764301</v>
      </c>
    </row>
    <row r="242" spans="2:23" x14ac:dyDescent="0.25">
      <c r="B242" s="18" t="s">
        <v>28</v>
      </c>
      <c r="C242" s="19" t="s">
        <v>29</v>
      </c>
      <c r="D242" s="18" t="s">
        <v>119</v>
      </c>
      <c r="E242" s="18" t="s">
        <v>50</v>
      </c>
      <c r="F242" s="23">
        <v>191.35</v>
      </c>
      <c r="G242" s="24">
        <v>56100</v>
      </c>
      <c r="H242" s="24">
        <v>190.91</v>
      </c>
      <c r="I242" s="24">
        <v>10</v>
      </c>
      <c r="J242" s="24">
        <v>-4.8088111093083796</v>
      </c>
      <c r="K242" s="24">
        <v>4.2271886312993997E-3</v>
      </c>
      <c r="L242" s="24">
        <v>-7.7594307357226704</v>
      </c>
      <c r="M242" s="24">
        <v>1.10061623046049E-2</v>
      </c>
      <c r="N242" s="24">
        <v>2.9506196264142899</v>
      </c>
      <c r="O242" s="24">
        <v>-6.7789736733055101E-3</v>
      </c>
      <c r="P242" s="24">
        <v>3.9968124415725698E-2</v>
      </c>
      <c r="Q242" s="24">
        <v>3.9968124415725698E-2</v>
      </c>
      <c r="R242" s="24">
        <v>0</v>
      </c>
      <c r="S242" s="24">
        <v>2.9201403718999998E-7</v>
      </c>
      <c r="T242" s="24" t="s">
        <v>48</v>
      </c>
      <c r="U242" s="21">
        <v>2.6073974433994999E-3</v>
      </c>
      <c r="V242" s="21">
        <v>0</v>
      </c>
      <c r="W242" s="22">
        <v>2.6074110671573201E-3</v>
      </c>
    </row>
    <row r="243" spans="2:23" x14ac:dyDescent="0.25">
      <c r="B243" s="18" t="s">
        <v>28</v>
      </c>
      <c r="C243" s="19" t="s">
        <v>29</v>
      </c>
      <c r="D243" s="18" t="s">
        <v>119</v>
      </c>
      <c r="E243" s="18" t="s">
        <v>51</v>
      </c>
      <c r="F243" s="23">
        <v>190.51</v>
      </c>
      <c r="G243" s="24">
        <v>56100</v>
      </c>
      <c r="H243" s="24">
        <v>190.91</v>
      </c>
      <c r="I243" s="24">
        <v>10</v>
      </c>
      <c r="J243" s="24">
        <v>14.253875385317199</v>
      </c>
      <c r="K243" s="24">
        <v>1.45675014829609E-2</v>
      </c>
      <c r="L243" s="24">
        <v>15.5238267234174</v>
      </c>
      <c r="M243" s="24">
        <v>1.7278925363144002E-2</v>
      </c>
      <c r="N243" s="24">
        <v>-1.2699513381001799</v>
      </c>
      <c r="O243" s="24">
        <v>-2.7114238801830498E-3</v>
      </c>
      <c r="P243" s="24">
        <v>-7.4619968463104803E-3</v>
      </c>
      <c r="Q243" s="24">
        <v>-7.4619968463104803E-3</v>
      </c>
      <c r="R243" s="24">
        <v>0</v>
      </c>
      <c r="S243" s="24">
        <v>3.9923561600000003E-9</v>
      </c>
      <c r="T243" s="24" t="s">
        <v>48</v>
      </c>
      <c r="U243" s="21">
        <v>-9.1151129496283706E-3</v>
      </c>
      <c r="V243" s="21">
        <v>0</v>
      </c>
      <c r="W243" s="22">
        <v>-9.1150653227920209E-3</v>
      </c>
    </row>
    <row r="244" spans="2:23" x14ac:dyDescent="0.25">
      <c r="B244" s="18" t="s">
        <v>28</v>
      </c>
      <c r="C244" s="19" t="s">
        <v>52</v>
      </c>
      <c r="D244" s="18" t="s">
        <v>119</v>
      </c>
      <c r="E244" s="18" t="s">
        <v>53</v>
      </c>
      <c r="F244" s="23">
        <v>183.49</v>
      </c>
      <c r="G244" s="24">
        <v>50000</v>
      </c>
      <c r="H244" s="24">
        <v>185.4</v>
      </c>
      <c r="I244" s="24">
        <v>1</v>
      </c>
      <c r="J244" s="24">
        <v>53.656821471050897</v>
      </c>
      <c r="K244" s="24">
        <v>0.27437389293285402</v>
      </c>
      <c r="L244" s="24">
        <v>-8.4130610072436909</v>
      </c>
      <c r="M244" s="24">
        <v>6.7452954522558804E-3</v>
      </c>
      <c r="N244" s="24">
        <v>62.069882478294502</v>
      </c>
      <c r="O244" s="24">
        <v>0.26762859748059797</v>
      </c>
      <c r="P244" s="24">
        <v>4.7708797456649101</v>
      </c>
      <c r="Q244" s="24">
        <v>4.7708797456649004</v>
      </c>
      <c r="R244" s="24">
        <v>0</v>
      </c>
      <c r="S244" s="24">
        <v>2.1691512750858701E-3</v>
      </c>
      <c r="T244" s="24" t="s">
        <v>54</v>
      </c>
      <c r="U244" s="21">
        <v>-69.285563226207501</v>
      </c>
      <c r="V244" s="21">
        <v>-27.996110388787301</v>
      </c>
      <c r="W244" s="22">
        <v>-41.289237098347698</v>
      </c>
    </row>
    <row r="245" spans="2:23" x14ac:dyDescent="0.25">
      <c r="B245" s="18" t="s">
        <v>28</v>
      </c>
      <c r="C245" s="19" t="s">
        <v>52</v>
      </c>
      <c r="D245" s="18" t="s">
        <v>119</v>
      </c>
      <c r="E245" s="18" t="s">
        <v>55</v>
      </c>
      <c r="F245" s="23">
        <v>189.66</v>
      </c>
      <c r="G245" s="24">
        <v>56050</v>
      </c>
      <c r="H245" s="24">
        <v>190.51</v>
      </c>
      <c r="I245" s="24">
        <v>1</v>
      </c>
      <c r="J245" s="24">
        <v>31.941006974053401</v>
      </c>
      <c r="K245" s="24">
        <v>5.8357037396745401E-2</v>
      </c>
      <c r="L245" s="24">
        <v>33.567172507271401</v>
      </c>
      <c r="M245" s="24">
        <v>6.4450390011602701E-2</v>
      </c>
      <c r="N245" s="24">
        <v>-1.6261655332179701</v>
      </c>
      <c r="O245" s="24">
        <v>-6.0933526148573202E-3</v>
      </c>
      <c r="P245" s="24">
        <v>-9.5581656977165395E-3</v>
      </c>
      <c r="Q245" s="24">
        <v>-9.5581656977165395E-3</v>
      </c>
      <c r="R245" s="24">
        <v>0</v>
      </c>
      <c r="S245" s="24">
        <v>5.2257080019999998E-9</v>
      </c>
      <c r="T245" s="24" t="s">
        <v>54</v>
      </c>
      <c r="U245" s="21">
        <v>0.231466848564371</v>
      </c>
      <c r="V245" s="21">
        <v>0</v>
      </c>
      <c r="W245" s="22">
        <v>0.23146805798808001</v>
      </c>
    </row>
    <row r="246" spans="2:23" x14ac:dyDescent="0.25">
      <c r="B246" s="18" t="s">
        <v>28</v>
      </c>
      <c r="C246" s="19" t="s">
        <v>52</v>
      </c>
      <c r="D246" s="18" t="s">
        <v>119</v>
      </c>
      <c r="E246" s="18" t="s">
        <v>66</v>
      </c>
      <c r="F246" s="23">
        <v>193.74</v>
      </c>
      <c r="G246" s="24">
        <v>58350</v>
      </c>
      <c r="H246" s="24">
        <v>192.58</v>
      </c>
      <c r="I246" s="24">
        <v>1</v>
      </c>
      <c r="J246" s="24">
        <v>-43.839599318871997</v>
      </c>
      <c r="K246" s="24">
        <v>0.13684002535287401</v>
      </c>
      <c r="L246" s="24">
        <v>-46.3918719347487</v>
      </c>
      <c r="M246" s="24">
        <v>0.153237051650641</v>
      </c>
      <c r="N246" s="24">
        <v>2.5522726158767699</v>
      </c>
      <c r="O246" s="24">
        <v>-1.6397026297767198E-2</v>
      </c>
      <c r="P246" s="24">
        <v>1.5165718051604601E-2</v>
      </c>
      <c r="Q246" s="24">
        <v>1.51657180516045E-2</v>
      </c>
      <c r="R246" s="24">
        <v>0</v>
      </c>
      <c r="S246" s="24">
        <v>1.6375929086000001E-8</v>
      </c>
      <c r="T246" s="24" t="s">
        <v>54</v>
      </c>
      <c r="U246" s="21">
        <v>-0.191682066233656</v>
      </c>
      <c r="V246" s="21">
        <v>0</v>
      </c>
      <c r="W246" s="22">
        <v>-0.19168106468705401</v>
      </c>
    </row>
    <row r="247" spans="2:23" x14ac:dyDescent="0.25">
      <c r="B247" s="18" t="s">
        <v>28</v>
      </c>
      <c r="C247" s="19" t="s">
        <v>52</v>
      </c>
      <c r="D247" s="18" t="s">
        <v>119</v>
      </c>
      <c r="E247" s="18" t="s">
        <v>67</v>
      </c>
      <c r="F247" s="23">
        <v>185.4</v>
      </c>
      <c r="G247" s="24">
        <v>50050</v>
      </c>
      <c r="H247" s="24">
        <v>187.46</v>
      </c>
      <c r="I247" s="24">
        <v>1</v>
      </c>
      <c r="J247" s="24">
        <v>97.627808860563107</v>
      </c>
      <c r="K247" s="24">
        <v>0.55185584674275701</v>
      </c>
      <c r="L247" s="24">
        <v>61.555851594390397</v>
      </c>
      <c r="M247" s="24">
        <v>0.21939021391306501</v>
      </c>
      <c r="N247" s="24">
        <v>36.071957266172703</v>
      </c>
      <c r="O247" s="24">
        <v>0.33246563282969299</v>
      </c>
      <c r="P247" s="24">
        <v>2.3400305184913601</v>
      </c>
      <c r="Q247" s="24">
        <v>2.3400305184913499</v>
      </c>
      <c r="R247" s="24">
        <v>0</v>
      </c>
      <c r="S247" s="24">
        <v>3.1704550971056701E-4</v>
      </c>
      <c r="T247" s="24" t="s">
        <v>68</v>
      </c>
      <c r="U247" s="21">
        <v>-12.3266640398761</v>
      </c>
      <c r="V247" s="21">
        <v>-4.9808160764915597</v>
      </c>
      <c r="W247" s="22">
        <v>-7.3458095810298101</v>
      </c>
    </row>
    <row r="248" spans="2:23" x14ac:dyDescent="0.25">
      <c r="B248" s="18" t="s">
        <v>28</v>
      </c>
      <c r="C248" s="19" t="s">
        <v>52</v>
      </c>
      <c r="D248" s="18" t="s">
        <v>119</v>
      </c>
      <c r="E248" s="18" t="s">
        <v>67</v>
      </c>
      <c r="F248" s="23">
        <v>185.4</v>
      </c>
      <c r="G248" s="24">
        <v>51150</v>
      </c>
      <c r="H248" s="24">
        <v>184.33</v>
      </c>
      <c r="I248" s="24">
        <v>1</v>
      </c>
      <c r="J248" s="24">
        <v>-85.891004390466406</v>
      </c>
      <c r="K248" s="24">
        <v>0.25820426223210902</v>
      </c>
      <c r="L248" s="24">
        <v>-111.678040087478</v>
      </c>
      <c r="M248" s="24">
        <v>0.43651946232231098</v>
      </c>
      <c r="N248" s="24">
        <v>25.7870356970115</v>
      </c>
      <c r="O248" s="24">
        <v>-0.17831520009020199</v>
      </c>
      <c r="P248" s="24">
        <v>2.4308492271736899</v>
      </c>
      <c r="Q248" s="24">
        <v>2.4308492271736801</v>
      </c>
      <c r="R248" s="24">
        <v>0</v>
      </c>
      <c r="S248" s="24">
        <v>2.06815978783782E-4</v>
      </c>
      <c r="T248" s="24" t="s">
        <v>69</v>
      </c>
      <c r="U248" s="21">
        <v>-5.3721112688730503</v>
      </c>
      <c r="V248" s="21">
        <v>-2.1707006929162098</v>
      </c>
      <c r="W248" s="22">
        <v>-3.2013938484562199</v>
      </c>
    </row>
    <row r="249" spans="2:23" x14ac:dyDescent="0.25">
      <c r="B249" s="18" t="s">
        <v>28</v>
      </c>
      <c r="C249" s="19" t="s">
        <v>52</v>
      </c>
      <c r="D249" s="18" t="s">
        <v>119</v>
      </c>
      <c r="E249" s="18" t="s">
        <v>67</v>
      </c>
      <c r="F249" s="23">
        <v>185.4</v>
      </c>
      <c r="G249" s="24">
        <v>51200</v>
      </c>
      <c r="H249" s="24">
        <v>185.4</v>
      </c>
      <c r="I249" s="24">
        <v>1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 t="s">
        <v>68</v>
      </c>
      <c r="U249" s="21">
        <v>0</v>
      </c>
      <c r="V249" s="21">
        <v>0</v>
      </c>
      <c r="W249" s="22">
        <v>0</v>
      </c>
    </row>
    <row r="250" spans="2:23" x14ac:dyDescent="0.25">
      <c r="B250" s="18" t="s">
        <v>28</v>
      </c>
      <c r="C250" s="19" t="s">
        <v>52</v>
      </c>
      <c r="D250" s="18" t="s">
        <v>119</v>
      </c>
      <c r="E250" s="18" t="s">
        <v>33</v>
      </c>
      <c r="F250" s="23">
        <v>187.46</v>
      </c>
      <c r="G250" s="24">
        <v>50054</v>
      </c>
      <c r="H250" s="24">
        <v>187.46</v>
      </c>
      <c r="I250" s="24">
        <v>1</v>
      </c>
      <c r="J250" s="24">
        <v>59.022500351043597</v>
      </c>
      <c r="K250" s="24">
        <v>0</v>
      </c>
      <c r="L250" s="24">
        <v>59.022500119696403</v>
      </c>
      <c r="M250" s="24">
        <v>0</v>
      </c>
      <c r="N250" s="24">
        <v>2.3134721916000001E-7</v>
      </c>
      <c r="O250" s="24">
        <v>0</v>
      </c>
      <c r="P250" s="24">
        <v>1.24643E-13</v>
      </c>
      <c r="Q250" s="24">
        <v>1.24644E-13</v>
      </c>
      <c r="R250" s="24">
        <v>0</v>
      </c>
      <c r="S250" s="24">
        <v>0</v>
      </c>
      <c r="T250" s="24" t="s">
        <v>68</v>
      </c>
      <c r="U250" s="21">
        <v>0</v>
      </c>
      <c r="V250" s="21">
        <v>0</v>
      </c>
      <c r="W250" s="22">
        <v>0</v>
      </c>
    </row>
    <row r="251" spans="2:23" x14ac:dyDescent="0.25">
      <c r="B251" s="18" t="s">
        <v>28</v>
      </c>
      <c r="C251" s="19" t="s">
        <v>52</v>
      </c>
      <c r="D251" s="18" t="s">
        <v>119</v>
      </c>
      <c r="E251" s="18" t="s">
        <v>33</v>
      </c>
      <c r="F251" s="23">
        <v>187.46</v>
      </c>
      <c r="G251" s="24">
        <v>50100</v>
      </c>
      <c r="H251" s="24">
        <v>187.38</v>
      </c>
      <c r="I251" s="24">
        <v>1</v>
      </c>
      <c r="J251" s="24">
        <v>-21.570267754811699</v>
      </c>
      <c r="K251" s="24">
        <v>3.7082533145837301E-3</v>
      </c>
      <c r="L251" s="24">
        <v>-83.897708147754699</v>
      </c>
      <c r="M251" s="24">
        <v>5.6099438696593201E-2</v>
      </c>
      <c r="N251" s="24">
        <v>62.327440392942897</v>
      </c>
      <c r="O251" s="24">
        <v>-5.2391185382009403E-2</v>
      </c>
      <c r="P251" s="24">
        <v>6.8999685553679297</v>
      </c>
      <c r="Q251" s="24">
        <v>6.8999685553679297</v>
      </c>
      <c r="R251" s="24">
        <v>0</v>
      </c>
      <c r="S251" s="24">
        <v>3.7944824153857799E-4</v>
      </c>
      <c r="T251" s="24" t="s">
        <v>69</v>
      </c>
      <c r="U251" s="21">
        <v>-4.8329607328599904</v>
      </c>
      <c r="V251" s="21">
        <v>-1.95284696957826</v>
      </c>
      <c r="W251" s="22">
        <v>-2.8800987145700199</v>
      </c>
    </row>
    <row r="252" spans="2:23" x14ac:dyDescent="0.25">
      <c r="B252" s="18" t="s">
        <v>28</v>
      </c>
      <c r="C252" s="19" t="s">
        <v>52</v>
      </c>
      <c r="D252" s="18" t="s">
        <v>119</v>
      </c>
      <c r="E252" s="18" t="s">
        <v>33</v>
      </c>
      <c r="F252" s="23">
        <v>187.46</v>
      </c>
      <c r="G252" s="24">
        <v>50900</v>
      </c>
      <c r="H252" s="24">
        <v>188.77</v>
      </c>
      <c r="I252" s="24">
        <v>1</v>
      </c>
      <c r="J252" s="24">
        <v>53.857145994564398</v>
      </c>
      <c r="K252" s="24">
        <v>0.204491748314928</v>
      </c>
      <c r="L252" s="24">
        <v>38.6863940184329</v>
      </c>
      <c r="M252" s="24">
        <v>0.105512914291536</v>
      </c>
      <c r="N252" s="24">
        <v>15.1707519761315</v>
      </c>
      <c r="O252" s="24">
        <v>9.8978834023392095E-2</v>
      </c>
      <c r="P252" s="24">
        <v>1.37129213387374</v>
      </c>
      <c r="Q252" s="24">
        <v>1.37129213387374</v>
      </c>
      <c r="R252" s="24">
        <v>0</v>
      </c>
      <c r="S252" s="24">
        <v>1.32571169207892E-4</v>
      </c>
      <c r="T252" s="24" t="s">
        <v>69</v>
      </c>
      <c r="U252" s="21">
        <v>-1.2542817264218999</v>
      </c>
      <c r="V252" s="21">
        <v>-0.50681567755898704</v>
      </c>
      <c r="W252" s="22">
        <v>-0.74746214332237404</v>
      </c>
    </row>
    <row r="253" spans="2:23" x14ac:dyDescent="0.25">
      <c r="B253" s="18" t="s">
        <v>28</v>
      </c>
      <c r="C253" s="19" t="s">
        <v>52</v>
      </c>
      <c r="D253" s="18" t="s">
        <v>119</v>
      </c>
      <c r="E253" s="18" t="s">
        <v>70</v>
      </c>
      <c r="F253" s="23">
        <v>187.46</v>
      </c>
      <c r="G253" s="24">
        <v>50454</v>
      </c>
      <c r="H253" s="24">
        <v>187.46</v>
      </c>
      <c r="I253" s="24">
        <v>1</v>
      </c>
      <c r="J253" s="24">
        <v>1.123E-13</v>
      </c>
      <c r="K253" s="24">
        <v>0</v>
      </c>
      <c r="L253" s="24">
        <v>2.1886999999999999E-14</v>
      </c>
      <c r="M253" s="24">
        <v>0</v>
      </c>
      <c r="N253" s="24">
        <v>9.0413000000000006E-14</v>
      </c>
      <c r="O253" s="24">
        <v>0</v>
      </c>
      <c r="P253" s="24">
        <v>3.1161E-14</v>
      </c>
      <c r="Q253" s="24">
        <v>3.1160000000000003E-14</v>
      </c>
      <c r="R253" s="24">
        <v>0</v>
      </c>
      <c r="S253" s="24">
        <v>0</v>
      </c>
      <c r="T253" s="24" t="s">
        <v>68</v>
      </c>
      <c r="U253" s="21">
        <v>0</v>
      </c>
      <c r="V253" s="21">
        <v>0</v>
      </c>
      <c r="W253" s="22">
        <v>0</v>
      </c>
    </row>
    <row r="254" spans="2:23" x14ac:dyDescent="0.25">
      <c r="B254" s="18" t="s">
        <v>28</v>
      </c>
      <c r="C254" s="19" t="s">
        <v>52</v>
      </c>
      <c r="D254" s="18" t="s">
        <v>119</v>
      </c>
      <c r="E254" s="18" t="s">
        <v>70</v>
      </c>
      <c r="F254" s="23">
        <v>187.46</v>
      </c>
      <c r="G254" s="24">
        <v>50604</v>
      </c>
      <c r="H254" s="24">
        <v>187.46</v>
      </c>
      <c r="I254" s="24">
        <v>1</v>
      </c>
      <c r="J254" s="24">
        <v>2.24599E-13</v>
      </c>
      <c r="K254" s="24">
        <v>0</v>
      </c>
      <c r="L254" s="24">
        <v>4.3773000000000002E-14</v>
      </c>
      <c r="M254" s="24">
        <v>0</v>
      </c>
      <c r="N254" s="24">
        <v>1.8082600000000001E-13</v>
      </c>
      <c r="O254" s="24">
        <v>0</v>
      </c>
      <c r="P254" s="24">
        <v>6.2321000000000003E-14</v>
      </c>
      <c r="Q254" s="24">
        <v>6.2321000000000003E-14</v>
      </c>
      <c r="R254" s="24">
        <v>0</v>
      </c>
      <c r="S254" s="24">
        <v>0</v>
      </c>
      <c r="T254" s="24" t="s">
        <v>68</v>
      </c>
      <c r="U254" s="21">
        <v>0</v>
      </c>
      <c r="V254" s="21">
        <v>0</v>
      </c>
      <c r="W254" s="22">
        <v>0</v>
      </c>
    </row>
    <row r="255" spans="2:23" x14ac:dyDescent="0.25">
      <c r="B255" s="18" t="s">
        <v>28</v>
      </c>
      <c r="C255" s="19" t="s">
        <v>52</v>
      </c>
      <c r="D255" s="18" t="s">
        <v>119</v>
      </c>
      <c r="E255" s="18" t="s">
        <v>71</v>
      </c>
      <c r="F255" s="23">
        <v>187.38</v>
      </c>
      <c r="G255" s="24">
        <v>50103</v>
      </c>
      <c r="H255" s="24">
        <v>187.36</v>
      </c>
      <c r="I255" s="24">
        <v>1</v>
      </c>
      <c r="J255" s="24">
        <v>-7.4998586469269402</v>
      </c>
      <c r="K255" s="24">
        <v>2.81239398619424E-4</v>
      </c>
      <c r="L255" s="24">
        <v>-7.4998591302210897</v>
      </c>
      <c r="M255" s="24">
        <v>2.81239434865803E-4</v>
      </c>
      <c r="N255" s="24">
        <v>4.8329414081799996E-7</v>
      </c>
      <c r="O255" s="24">
        <v>-3.6246379000000001E-11</v>
      </c>
      <c r="P255" s="24">
        <v>-9.9987800000000003E-13</v>
      </c>
      <c r="Q255" s="24">
        <v>-9.9987700000000006E-13</v>
      </c>
      <c r="R255" s="24">
        <v>0</v>
      </c>
      <c r="S255" s="24">
        <v>0</v>
      </c>
      <c r="T255" s="24" t="s">
        <v>68</v>
      </c>
      <c r="U255" s="21">
        <v>2.874398867E-9</v>
      </c>
      <c r="V255" s="21">
        <v>0</v>
      </c>
      <c r="W255" s="22">
        <v>2.8744138858500001E-9</v>
      </c>
    </row>
    <row r="256" spans="2:23" x14ac:dyDescent="0.25">
      <c r="B256" s="18" t="s">
        <v>28</v>
      </c>
      <c r="C256" s="19" t="s">
        <v>52</v>
      </c>
      <c r="D256" s="18" t="s">
        <v>119</v>
      </c>
      <c r="E256" s="18" t="s">
        <v>71</v>
      </c>
      <c r="F256" s="23">
        <v>187.38</v>
      </c>
      <c r="G256" s="24">
        <v>50200</v>
      </c>
      <c r="H256" s="24">
        <v>187.36</v>
      </c>
      <c r="I256" s="24">
        <v>1</v>
      </c>
      <c r="J256" s="24">
        <v>0.90298409598623397</v>
      </c>
      <c r="K256" s="24">
        <v>1.3535312608228E-5</v>
      </c>
      <c r="L256" s="24">
        <v>-22.411810158305901</v>
      </c>
      <c r="M256" s="24">
        <v>8.3380012938943007E-3</v>
      </c>
      <c r="N256" s="24">
        <v>23.314794254292199</v>
      </c>
      <c r="O256" s="24">
        <v>-8.3244659812860694E-3</v>
      </c>
      <c r="P256" s="24">
        <v>5.8569685553684296</v>
      </c>
      <c r="Q256" s="24">
        <v>5.8569685553684296</v>
      </c>
      <c r="R256" s="24">
        <v>0</v>
      </c>
      <c r="S256" s="24">
        <v>5.69447738932338E-4</v>
      </c>
      <c r="T256" s="24" t="s">
        <v>69</v>
      </c>
      <c r="U256" s="21">
        <v>-1.0934593058281501</v>
      </c>
      <c r="V256" s="21">
        <v>-0.44183241076738999</v>
      </c>
      <c r="W256" s="22">
        <v>-0.65162349028369904</v>
      </c>
    </row>
    <row r="257" spans="2:23" x14ac:dyDescent="0.25">
      <c r="B257" s="18" t="s">
        <v>28</v>
      </c>
      <c r="C257" s="19" t="s">
        <v>52</v>
      </c>
      <c r="D257" s="18" t="s">
        <v>119</v>
      </c>
      <c r="E257" s="18" t="s">
        <v>72</v>
      </c>
      <c r="F257" s="23">
        <v>187.49</v>
      </c>
      <c r="G257" s="24">
        <v>50800</v>
      </c>
      <c r="H257" s="24">
        <v>189.55</v>
      </c>
      <c r="I257" s="24">
        <v>1</v>
      </c>
      <c r="J257" s="24">
        <v>87.149142511330396</v>
      </c>
      <c r="K257" s="24">
        <v>0.38552083153375799</v>
      </c>
      <c r="L257" s="24">
        <v>81.057729316530796</v>
      </c>
      <c r="M257" s="24">
        <v>0.33351124426388301</v>
      </c>
      <c r="N257" s="24">
        <v>6.09141319479951</v>
      </c>
      <c r="O257" s="24">
        <v>5.2009587269875403E-2</v>
      </c>
      <c r="P257" s="24">
        <v>-0.49412538297979802</v>
      </c>
      <c r="Q257" s="24">
        <v>-0.49412538297979702</v>
      </c>
      <c r="R257" s="24">
        <v>0</v>
      </c>
      <c r="S257" s="24">
        <v>1.2393556224766001E-5</v>
      </c>
      <c r="T257" s="24" t="s">
        <v>69</v>
      </c>
      <c r="U257" s="21">
        <v>-2.7434637891700802</v>
      </c>
      <c r="V257" s="21">
        <v>-1.1085471707646299</v>
      </c>
      <c r="W257" s="22">
        <v>-1.63490807589954</v>
      </c>
    </row>
    <row r="258" spans="2:23" x14ac:dyDescent="0.25">
      <c r="B258" s="18" t="s">
        <v>28</v>
      </c>
      <c r="C258" s="19" t="s">
        <v>52</v>
      </c>
      <c r="D258" s="18" t="s">
        <v>119</v>
      </c>
      <c r="E258" s="18" t="s">
        <v>73</v>
      </c>
      <c r="F258" s="23">
        <v>187.36</v>
      </c>
      <c r="G258" s="24">
        <v>50150</v>
      </c>
      <c r="H258" s="24">
        <v>187.49</v>
      </c>
      <c r="I258" s="24">
        <v>1</v>
      </c>
      <c r="J258" s="24">
        <v>42.166547971333998</v>
      </c>
      <c r="K258" s="24">
        <v>9.2812527480141804E-3</v>
      </c>
      <c r="L258" s="24">
        <v>36.047878008254003</v>
      </c>
      <c r="M258" s="24">
        <v>6.78312643644735E-3</v>
      </c>
      <c r="N258" s="24">
        <v>6.1186699630800101</v>
      </c>
      <c r="O258" s="24">
        <v>2.4981263115668299E-3</v>
      </c>
      <c r="P258" s="24">
        <v>-0.494125382980179</v>
      </c>
      <c r="Q258" s="24">
        <v>-0.494125382980178</v>
      </c>
      <c r="R258" s="24">
        <v>0</v>
      </c>
      <c r="S258" s="24">
        <v>1.2745146472300001E-6</v>
      </c>
      <c r="T258" s="24" t="s">
        <v>69</v>
      </c>
      <c r="U258" s="21">
        <v>-0.32721577125495899</v>
      </c>
      <c r="V258" s="21">
        <v>-0.132217570680596</v>
      </c>
      <c r="W258" s="22">
        <v>-0.194997181700824</v>
      </c>
    </row>
    <row r="259" spans="2:23" x14ac:dyDescent="0.25">
      <c r="B259" s="18" t="s">
        <v>28</v>
      </c>
      <c r="C259" s="19" t="s">
        <v>52</v>
      </c>
      <c r="D259" s="18" t="s">
        <v>119</v>
      </c>
      <c r="E259" s="18" t="s">
        <v>73</v>
      </c>
      <c r="F259" s="23">
        <v>187.36</v>
      </c>
      <c r="G259" s="24">
        <v>50250</v>
      </c>
      <c r="H259" s="24">
        <v>184.72</v>
      </c>
      <c r="I259" s="24">
        <v>1</v>
      </c>
      <c r="J259" s="24">
        <v>-140.80322305803799</v>
      </c>
      <c r="K259" s="24">
        <v>0.97878728617375299</v>
      </c>
      <c r="L259" s="24">
        <v>-115.108842288882</v>
      </c>
      <c r="M259" s="24">
        <v>0.65415474994328704</v>
      </c>
      <c r="N259" s="24">
        <v>-25.694380769156201</v>
      </c>
      <c r="O259" s="24">
        <v>0.32463253623046601</v>
      </c>
      <c r="P259" s="24">
        <v>-2.4308492271743201</v>
      </c>
      <c r="Q259" s="24">
        <v>-2.4308492271743098</v>
      </c>
      <c r="R259" s="24">
        <v>0</v>
      </c>
      <c r="S259" s="24">
        <v>2.9172871064458901E-4</v>
      </c>
      <c r="T259" s="24" t="s">
        <v>69</v>
      </c>
      <c r="U259" s="21">
        <v>-7.4385281902567799</v>
      </c>
      <c r="V259" s="21">
        <v>-3.00567458280781</v>
      </c>
      <c r="W259" s="22">
        <v>-4.43283044560836</v>
      </c>
    </row>
    <row r="260" spans="2:23" x14ac:dyDescent="0.25">
      <c r="B260" s="18" t="s">
        <v>28</v>
      </c>
      <c r="C260" s="19" t="s">
        <v>52</v>
      </c>
      <c r="D260" s="18" t="s">
        <v>119</v>
      </c>
      <c r="E260" s="18" t="s">
        <v>73</v>
      </c>
      <c r="F260" s="23">
        <v>187.36</v>
      </c>
      <c r="G260" s="24">
        <v>50900</v>
      </c>
      <c r="H260" s="24">
        <v>188.77</v>
      </c>
      <c r="I260" s="24">
        <v>1</v>
      </c>
      <c r="J260" s="24">
        <v>45.184313310513701</v>
      </c>
      <c r="K260" s="24">
        <v>0.19497491717222401</v>
      </c>
      <c r="L260" s="24">
        <v>45.832262443663701</v>
      </c>
      <c r="M260" s="24">
        <v>0.200606944807315</v>
      </c>
      <c r="N260" s="24">
        <v>-0.64794913315004998</v>
      </c>
      <c r="O260" s="24">
        <v>-5.6320276350906003E-3</v>
      </c>
      <c r="P260" s="24">
        <v>-0.89380432585867398</v>
      </c>
      <c r="Q260" s="24">
        <v>-0.89380432585867398</v>
      </c>
      <c r="R260" s="24">
        <v>0</v>
      </c>
      <c r="S260" s="24">
        <v>7.6293629514211005E-5</v>
      </c>
      <c r="T260" s="24" t="s">
        <v>68</v>
      </c>
      <c r="U260" s="21">
        <v>-0.14557899945174599</v>
      </c>
      <c r="V260" s="21">
        <v>-5.8823881183355499E-2</v>
      </c>
      <c r="W260" s="22">
        <v>-8.6754664969365E-2</v>
      </c>
    </row>
    <row r="261" spans="2:23" x14ac:dyDescent="0.25">
      <c r="B261" s="18" t="s">
        <v>28</v>
      </c>
      <c r="C261" s="19" t="s">
        <v>52</v>
      </c>
      <c r="D261" s="18" t="s">
        <v>119</v>
      </c>
      <c r="E261" s="18" t="s">
        <v>73</v>
      </c>
      <c r="F261" s="23">
        <v>187.36</v>
      </c>
      <c r="G261" s="24">
        <v>53050</v>
      </c>
      <c r="H261" s="24">
        <v>191.88</v>
      </c>
      <c r="I261" s="24">
        <v>1</v>
      </c>
      <c r="J261" s="24">
        <v>67.719809099350499</v>
      </c>
      <c r="K261" s="24">
        <v>0.92040468967161304</v>
      </c>
      <c r="L261" s="24">
        <v>64.382190821890902</v>
      </c>
      <c r="M261" s="24">
        <v>0.83191484555179296</v>
      </c>
      <c r="N261" s="24">
        <v>3.3376182774596499</v>
      </c>
      <c r="O261" s="24">
        <v>8.8489844119820096E-2</v>
      </c>
      <c r="P261" s="24">
        <v>-0.32425250861803401</v>
      </c>
      <c r="Q261" s="24">
        <v>-0.32425250861803401</v>
      </c>
      <c r="R261" s="24">
        <v>0</v>
      </c>
      <c r="S261" s="24">
        <v>2.1101535651559E-5</v>
      </c>
      <c r="T261" s="24" t="s">
        <v>69</v>
      </c>
      <c r="U261" s="21">
        <v>1.69340962788272</v>
      </c>
      <c r="V261" s="21">
        <v>-0.68425340962960401</v>
      </c>
      <c r="W261" s="22">
        <v>2.3776754608985202</v>
      </c>
    </row>
    <row r="262" spans="2:23" x14ac:dyDescent="0.25">
      <c r="B262" s="18" t="s">
        <v>28</v>
      </c>
      <c r="C262" s="19" t="s">
        <v>52</v>
      </c>
      <c r="D262" s="18" t="s">
        <v>119</v>
      </c>
      <c r="E262" s="18" t="s">
        <v>74</v>
      </c>
      <c r="F262" s="23">
        <v>184.72</v>
      </c>
      <c r="G262" s="24">
        <v>50300</v>
      </c>
      <c r="H262" s="24">
        <v>184.46</v>
      </c>
      <c r="I262" s="24">
        <v>1</v>
      </c>
      <c r="J262" s="24">
        <v>-47.513316671111099</v>
      </c>
      <c r="K262" s="24">
        <v>3.1379462129141097E-2</v>
      </c>
      <c r="L262" s="24">
        <v>-21.6441790249267</v>
      </c>
      <c r="M262" s="24">
        <v>6.5117397507167803E-3</v>
      </c>
      <c r="N262" s="24">
        <v>-25.869137646184399</v>
      </c>
      <c r="O262" s="24">
        <v>2.4867722378424301E-2</v>
      </c>
      <c r="P262" s="24">
        <v>-2.4308492271740798</v>
      </c>
      <c r="Q262" s="24">
        <v>-2.4308492271740798</v>
      </c>
      <c r="R262" s="24">
        <v>0</v>
      </c>
      <c r="S262" s="24">
        <v>8.2135488717014E-5</v>
      </c>
      <c r="T262" s="24" t="s">
        <v>69</v>
      </c>
      <c r="U262" s="21">
        <v>-2.13564291417436</v>
      </c>
      <c r="V262" s="21">
        <v>-0.862945929746608</v>
      </c>
      <c r="W262" s="22">
        <v>-1.27269033453418</v>
      </c>
    </row>
    <row r="263" spans="2:23" x14ac:dyDescent="0.25">
      <c r="B263" s="18" t="s">
        <v>28</v>
      </c>
      <c r="C263" s="19" t="s">
        <v>52</v>
      </c>
      <c r="D263" s="18" t="s">
        <v>119</v>
      </c>
      <c r="E263" s="18" t="s">
        <v>75</v>
      </c>
      <c r="F263" s="23">
        <v>184.46</v>
      </c>
      <c r="G263" s="24">
        <v>51150</v>
      </c>
      <c r="H263" s="24">
        <v>184.33</v>
      </c>
      <c r="I263" s="24">
        <v>1</v>
      </c>
      <c r="J263" s="24">
        <v>-9.3002470131447801</v>
      </c>
      <c r="K263" s="24">
        <v>2.4737454028575401E-3</v>
      </c>
      <c r="L263" s="24">
        <v>16.578633459999001</v>
      </c>
      <c r="M263" s="24">
        <v>7.8607410996685105E-3</v>
      </c>
      <c r="N263" s="24">
        <v>-25.878880473143699</v>
      </c>
      <c r="O263" s="24">
        <v>-5.3869956968109704E-3</v>
      </c>
      <c r="P263" s="24">
        <v>-2.4308492271740798</v>
      </c>
      <c r="Q263" s="24">
        <v>-2.4308492271740798</v>
      </c>
      <c r="R263" s="24">
        <v>0</v>
      </c>
      <c r="S263" s="24">
        <v>1.6899819980623101E-4</v>
      </c>
      <c r="T263" s="24" t="s">
        <v>69</v>
      </c>
      <c r="U263" s="21">
        <v>-4.3575895330220202</v>
      </c>
      <c r="V263" s="21">
        <v>-1.76076446397946</v>
      </c>
      <c r="W263" s="22">
        <v>-2.5968115005258201</v>
      </c>
    </row>
    <row r="264" spans="2:23" x14ac:dyDescent="0.25">
      <c r="B264" s="18" t="s">
        <v>28</v>
      </c>
      <c r="C264" s="19" t="s">
        <v>52</v>
      </c>
      <c r="D264" s="18" t="s">
        <v>119</v>
      </c>
      <c r="E264" s="18" t="s">
        <v>76</v>
      </c>
      <c r="F264" s="23">
        <v>189.13</v>
      </c>
      <c r="G264" s="24">
        <v>50354</v>
      </c>
      <c r="H264" s="24">
        <v>189.13</v>
      </c>
      <c r="I264" s="24">
        <v>1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 t="s">
        <v>68</v>
      </c>
      <c r="U264" s="21">
        <v>0</v>
      </c>
      <c r="V264" s="21">
        <v>0</v>
      </c>
      <c r="W264" s="22">
        <v>0</v>
      </c>
    </row>
    <row r="265" spans="2:23" x14ac:dyDescent="0.25">
      <c r="B265" s="18" t="s">
        <v>28</v>
      </c>
      <c r="C265" s="19" t="s">
        <v>52</v>
      </c>
      <c r="D265" s="18" t="s">
        <v>119</v>
      </c>
      <c r="E265" s="18" t="s">
        <v>76</v>
      </c>
      <c r="F265" s="23">
        <v>189.13</v>
      </c>
      <c r="G265" s="24">
        <v>50900</v>
      </c>
      <c r="H265" s="24">
        <v>188.77</v>
      </c>
      <c r="I265" s="24">
        <v>1</v>
      </c>
      <c r="J265" s="24">
        <v>-124.382746884977</v>
      </c>
      <c r="K265" s="24">
        <v>0.12222143500895299</v>
      </c>
      <c r="L265" s="24">
        <v>-115.409964068883</v>
      </c>
      <c r="M265" s="24">
        <v>0.105223732470409</v>
      </c>
      <c r="N265" s="24">
        <v>-8.9727828160940604</v>
      </c>
      <c r="O265" s="24">
        <v>1.6997702538544102E-2</v>
      </c>
      <c r="P265" s="24">
        <v>-0.327608797266709</v>
      </c>
      <c r="Q265" s="24">
        <v>-0.327608797266708</v>
      </c>
      <c r="R265" s="24">
        <v>0</v>
      </c>
      <c r="S265" s="24">
        <v>8.4788743996799998E-7</v>
      </c>
      <c r="T265" s="24" t="s">
        <v>69</v>
      </c>
      <c r="U265" s="21">
        <v>-1.84859191358147E-2</v>
      </c>
      <c r="V265" s="21">
        <v>-7.4695767583614799E-3</v>
      </c>
      <c r="W265" s="22">
        <v>-1.1016284816615599E-2</v>
      </c>
    </row>
    <row r="266" spans="2:23" x14ac:dyDescent="0.25">
      <c r="B266" s="18" t="s">
        <v>28</v>
      </c>
      <c r="C266" s="19" t="s">
        <v>52</v>
      </c>
      <c r="D266" s="18" t="s">
        <v>119</v>
      </c>
      <c r="E266" s="18" t="s">
        <v>76</v>
      </c>
      <c r="F266" s="23">
        <v>189.13</v>
      </c>
      <c r="G266" s="24">
        <v>53200</v>
      </c>
      <c r="H266" s="24">
        <v>190.92</v>
      </c>
      <c r="I266" s="24">
        <v>1</v>
      </c>
      <c r="J266" s="24">
        <v>99.928978095601394</v>
      </c>
      <c r="K266" s="24">
        <v>0.48231417203406701</v>
      </c>
      <c r="L266" s="24">
        <v>91.005840046916305</v>
      </c>
      <c r="M266" s="24">
        <v>0.40002363916375</v>
      </c>
      <c r="N266" s="24">
        <v>8.9231380486850895</v>
      </c>
      <c r="O266" s="24">
        <v>8.2290532870316804E-2</v>
      </c>
      <c r="P266" s="24">
        <v>0.32760879726672998</v>
      </c>
      <c r="Q266" s="24">
        <v>0.32760879726672898</v>
      </c>
      <c r="R266" s="24">
        <v>0</v>
      </c>
      <c r="S266" s="24">
        <v>5.1839194114490001E-6</v>
      </c>
      <c r="T266" s="24" t="s">
        <v>69</v>
      </c>
      <c r="U266" s="21">
        <v>-0.33515859846429102</v>
      </c>
      <c r="V266" s="21">
        <v>-0.13542701658818701</v>
      </c>
      <c r="W266" s="22">
        <v>-0.19973053827045401</v>
      </c>
    </row>
    <row r="267" spans="2:23" x14ac:dyDescent="0.25">
      <c r="B267" s="18" t="s">
        <v>28</v>
      </c>
      <c r="C267" s="19" t="s">
        <v>52</v>
      </c>
      <c r="D267" s="18" t="s">
        <v>119</v>
      </c>
      <c r="E267" s="18" t="s">
        <v>77</v>
      </c>
      <c r="F267" s="23">
        <v>189.13</v>
      </c>
      <c r="G267" s="24">
        <v>50404</v>
      </c>
      <c r="H267" s="24">
        <v>189.13</v>
      </c>
      <c r="I267" s="24">
        <v>1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 t="s">
        <v>68</v>
      </c>
      <c r="U267" s="21">
        <v>0</v>
      </c>
      <c r="V267" s="21">
        <v>0</v>
      </c>
      <c r="W267" s="22">
        <v>0</v>
      </c>
    </row>
    <row r="268" spans="2:23" x14ac:dyDescent="0.25">
      <c r="B268" s="18" t="s">
        <v>28</v>
      </c>
      <c r="C268" s="19" t="s">
        <v>52</v>
      </c>
      <c r="D268" s="18" t="s">
        <v>119</v>
      </c>
      <c r="E268" s="18" t="s">
        <v>78</v>
      </c>
      <c r="F268" s="23">
        <v>187.46</v>
      </c>
      <c r="G268" s="24">
        <v>50499</v>
      </c>
      <c r="H268" s="24">
        <v>187.46</v>
      </c>
      <c r="I268" s="24">
        <v>1</v>
      </c>
      <c r="J268" s="24">
        <v>-8.9839800000000005E-13</v>
      </c>
      <c r="K268" s="24">
        <v>0</v>
      </c>
      <c r="L268" s="24">
        <v>-1.75093E-13</v>
      </c>
      <c r="M268" s="24">
        <v>0</v>
      </c>
      <c r="N268" s="24">
        <v>-7.2330500000000002E-13</v>
      </c>
      <c r="O268" s="24">
        <v>0</v>
      </c>
      <c r="P268" s="24">
        <v>-2.4928499999999998E-13</v>
      </c>
      <c r="Q268" s="24">
        <v>-2.4928499999999998E-13</v>
      </c>
      <c r="R268" s="24">
        <v>0</v>
      </c>
      <c r="S268" s="24">
        <v>0</v>
      </c>
      <c r="T268" s="24" t="s">
        <v>68</v>
      </c>
      <c r="U268" s="21">
        <v>0</v>
      </c>
      <c r="V268" s="21">
        <v>0</v>
      </c>
      <c r="W268" s="22">
        <v>0</v>
      </c>
    </row>
    <row r="269" spans="2:23" x14ac:dyDescent="0.25">
      <c r="B269" s="18" t="s">
        <v>28</v>
      </c>
      <c r="C269" s="19" t="s">
        <v>52</v>
      </c>
      <c r="D269" s="18" t="s">
        <v>119</v>
      </c>
      <c r="E269" s="18" t="s">
        <v>78</v>
      </c>
      <c r="F269" s="23">
        <v>187.46</v>
      </c>
      <c r="G269" s="24">
        <v>50554</v>
      </c>
      <c r="H269" s="24">
        <v>187.46</v>
      </c>
      <c r="I269" s="24">
        <v>1</v>
      </c>
      <c r="J269" s="24">
        <v>-1.123E-13</v>
      </c>
      <c r="K269" s="24">
        <v>0</v>
      </c>
      <c r="L269" s="24">
        <v>-2.1886999999999999E-14</v>
      </c>
      <c r="M269" s="24">
        <v>0</v>
      </c>
      <c r="N269" s="24">
        <v>-9.0413000000000006E-14</v>
      </c>
      <c r="O269" s="24">
        <v>0</v>
      </c>
      <c r="P269" s="24">
        <v>-3.1161E-14</v>
      </c>
      <c r="Q269" s="24">
        <v>-3.1160000000000003E-14</v>
      </c>
      <c r="R269" s="24">
        <v>0</v>
      </c>
      <c r="S269" s="24">
        <v>0</v>
      </c>
      <c r="T269" s="24" t="s">
        <v>68</v>
      </c>
      <c r="U269" s="21">
        <v>0</v>
      </c>
      <c r="V269" s="21">
        <v>0</v>
      </c>
      <c r="W269" s="22">
        <v>0</v>
      </c>
    </row>
    <row r="270" spans="2:23" x14ac:dyDescent="0.25">
      <c r="B270" s="18" t="s">
        <v>28</v>
      </c>
      <c r="C270" s="19" t="s">
        <v>52</v>
      </c>
      <c r="D270" s="18" t="s">
        <v>119</v>
      </c>
      <c r="E270" s="18" t="s">
        <v>79</v>
      </c>
      <c r="F270" s="23">
        <v>187.46</v>
      </c>
      <c r="G270" s="24">
        <v>50604</v>
      </c>
      <c r="H270" s="24">
        <v>187.46</v>
      </c>
      <c r="I270" s="24">
        <v>1</v>
      </c>
      <c r="J270" s="24">
        <v>-1.123E-13</v>
      </c>
      <c r="K270" s="24">
        <v>0</v>
      </c>
      <c r="L270" s="24">
        <v>-2.1886999999999999E-14</v>
      </c>
      <c r="M270" s="24">
        <v>0</v>
      </c>
      <c r="N270" s="24">
        <v>-9.0413000000000006E-14</v>
      </c>
      <c r="O270" s="24">
        <v>0</v>
      </c>
      <c r="P270" s="24">
        <v>-3.1161E-14</v>
      </c>
      <c r="Q270" s="24">
        <v>-3.1160000000000003E-14</v>
      </c>
      <c r="R270" s="24">
        <v>0</v>
      </c>
      <c r="S270" s="24">
        <v>0</v>
      </c>
      <c r="T270" s="24" t="s">
        <v>68</v>
      </c>
      <c r="U270" s="21">
        <v>0</v>
      </c>
      <c r="V270" s="21">
        <v>0</v>
      </c>
      <c r="W270" s="22">
        <v>0</v>
      </c>
    </row>
    <row r="271" spans="2:23" x14ac:dyDescent="0.25">
      <c r="B271" s="18" t="s">
        <v>28</v>
      </c>
      <c r="C271" s="19" t="s">
        <v>52</v>
      </c>
      <c r="D271" s="18" t="s">
        <v>119</v>
      </c>
      <c r="E271" s="18" t="s">
        <v>80</v>
      </c>
      <c r="F271" s="23">
        <v>189.91</v>
      </c>
      <c r="G271" s="24">
        <v>50750</v>
      </c>
      <c r="H271" s="24">
        <v>190.41</v>
      </c>
      <c r="I271" s="24">
        <v>1</v>
      </c>
      <c r="J271" s="24">
        <v>49.470376912745799</v>
      </c>
      <c r="K271" s="24">
        <v>5.8490904786150301E-2</v>
      </c>
      <c r="L271" s="24">
        <v>42.925350438186399</v>
      </c>
      <c r="M271" s="24">
        <v>4.40377984747626E-2</v>
      </c>
      <c r="N271" s="24">
        <v>6.5450264745593403</v>
      </c>
      <c r="O271" s="24">
        <v>1.44531063113876E-2</v>
      </c>
      <c r="P271" s="24">
        <v>-0.20166627007399399</v>
      </c>
      <c r="Q271" s="24">
        <v>-0.20166627007399299</v>
      </c>
      <c r="R271" s="24">
        <v>0</v>
      </c>
      <c r="S271" s="24">
        <v>9.7199589920499999E-7</v>
      </c>
      <c r="T271" s="24" t="s">
        <v>69</v>
      </c>
      <c r="U271" s="21">
        <v>-0.52411054110619804</v>
      </c>
      <c r="V271" s="21">
        <v>-0.21177653585395101</v>
      </c>
      <c r="W271" s="22">
        <v>-0.31233237329434999</v>
      </c>
    </row>
    <row r="272" spans="2:23" x14ac:dyDescent="0.25">
      <c r="B272" s="18" t="s">
        <v>28</v>
      </c>
      <c r="C272" s="19" t="s">
        <v>52</v>
      </c>
      <c r="D272" s="18" t="s">
        <v>119</v>
      </c>
      <c r="E272" s="18" t="s">
        <v>80</v>
      </c>
      <c r="F272" s="23">
        <v>189.91</v>
      </c>
      <c r="G272" s="24">
        <v>50800</v>
      </c>
      <c r="H272" s="24">
        <v>189.55</v>
      </c>
      <c r="I272" s="24">
        <v>1</v>
      </c>
      <c r="J272" s="24">
        <v>-45.449537309173699</v>
      </c>
      <c r="K272" s="24">
        <v>3.8627850258256199E-2</v>
      </c>
      <c r="L272" s="24">
        <v>-38.892112461292697</v>
      </c>
      <c r="M272" s="24">
        <v>2.8285552898824399E-2</v>
      </c>
      <c r="N272" s="24">
        <v>-6.5574248478810597</v>
      </c>
      <c r="O272" s="24">
        <v>1.0342297359431801E-2</v>
      </c>
      <c r="P272" s="24">
        <v>0.201666270073867</v>
      </c>
      <c r="Q272" s="24">
        <v>0.201666270073867</v>
      </c>
      <c r="R272" s="24">
        <v>0</v>
      </c>
      <c r="S272" s="24">
        <v>7.6051561987900005E-7</v>
      </c>
      <c r="T272" s="24" t="s">
        <v>69</v>
      </c>
      <c r="U272" s="21">
        <v>-0.39842886723208998</v>
      </c>
      <c r="V272" s="21">
        <v>-0.16099253624728899</v>
      </c>
      <c r="W272" s="22">
        <v>-0.237435090370302</v>
      </c>
    </row>
    <row r="273" spans="2:23" x14ac:dyDescent="0.25">
      <c r="B273" s="18" t="s">
        <v>28</v>
      </c>
      <c r="C273" s="19" t="s">
        <v>52</v>
      </c>
      <c r="D273" s="18" t="s">
        <v>119</v>
      </c>
      <c r="E273" s="18" t="s">
        <v>81</v>
      </c>
      <c r="F273" s="23">
        <v>190.56</v>
      </c>
      <c r="G273" s="24">
        <v>50750</v>
      </c>
      <c r="H273" s="24">
        <v>190.41</v>
      </c>
      <c r="I273" s="24">
        <v>1</v>
      </c>
      <c r="J273" s="24">
        <v>-45.619722342079299</v>
      </c>
      <c r="K273" s="24">
        <v>1.58168089059199E-2</v>
      </c>
      <c r="L273" s="24">
        <v>-39.084026563252401</v>
      </c>
      <c r="M273" s="24">
        <v>1.16094646062173E-2</v>
      </c>
      <c r="N273" s="24">
        <v>-6.5356957788269501</v>
      </c>
      <c r="O273" s="24">
        <v>4.20734429970259E-3</v>
      </c>
      <c r="P273" s="24">
        <v>0.20166627007399399</v>
      </c>
      <c r="Q273" s="24">
        <v>0.20166627007399299</v>
      </c>
      <c r="R273" s="24">
        <v>0</v>
      </c>
      <c r="S273" s="24">
        <v>3.0908656209E-7</v>
      </c>
      <c r="T273" s="24" t="s">
        <v>68</v>
      </c>
      <c r="U273" s="21">
        <v>-0.17891838789523001</v>
      </c>
      <c r="V273" s="21">
        <v>-7.2295276315283999E-2</v>
      </c>
      <c r="W273" s="22">
        <v>-0.106622554469846</v>
      </c>
    </row>
    <row r="274" spans="2:23" x14ac:dyDescent="0.25">
      <c r="B274" s="18" t="s">
        <v>28</v>
      </c>
      <c r="C274" s="19" t="s">
        <v>52</v>
      </c>
      <c r="D274" s="18" t="s">
        <v>119</v>
      </c>
      <c r="E274" s="18" t="s">
        <v>81</v>
      </c>
      <c r="F274" s="23">
        <v>190.56</v>
      </c>
      <c r="G274" s="24">
        <v>50950</v>
      </c>
      <c r="H274" s="24">
        <v>190.81</v>
      </c>
      <c r="I274" s="24">
        <v>1</v>
      </c>
      <c r="J274" s="24">
        <v>70.918281730094506</v>
      </c>
      <c r="K274" s="24">
        <v>4.4258743615231702E-2</v>
      </c>
      <c r="L274" s="24">
        <v>64.388578952005503</v>
      </c>
      <c r="M274" s="24">
        <v>3.64838240752361E-2</v>
      </c>
      <c r="N274" s="24">
        <v>6.52970277808899</v>
      </c>
      <c r="O274" s="24">
        <v>7.7749195399955898E-3</v>
      </c>
      <c r="P274" s="24">
        <v>-0.201666270073804</v>
      </c>
      <c r="Q274" s="24">
        <v>-0.201666270073803</v>
      </c>
      <c r="R274" s="24">
        <v>0</v>
      </c>
      <c r="S274" s="24">
        <v>3.5788970347200002E-7</v>
      </c>
      <c r="T274" s="24" t="s">
        <v>69</v>
      </c>
      <c r="U274" s="21">
        <v>-0.14986516203818601</v>
      </c>
      <c r="V274" s="21">
        <v>-6.0555784271485197E-2</v>
      </c>
      <c r="W274" s="22">
        <v>-8.9308911121565707E-2</v>
      </c>
    </row>
    <row r="275" spans="2:23" x14ac:dyDescent="0.25">
      <c r="B275" s="18" t="s">
        <v>28</v>
      </c>
      <c r="C275" s="19" t="s">
        <v>52</v>
      </c>
      <c r="D275" s="18" t="s">
        <v>119</v>
      </c>
      <c r="E275" s="18" t="s">
        <v>82</v>
      </c>
      <c r="F275" s="23">
        <v>189.55</v>
      </c>
      <c r="G275" s="24">
        <v>51300</v>
      </c>
      <c r="H275" s="24">
        <v>189.88</v>
      </c>
      <c r="I275" s="24">
        <v>1</v>
      </c>
      <c r="J275" s="24">
        <v>42.966897230341701</v>
      </c>
      <c r="K275" s="24">
        <v>2.8264621683898102E-2</v>
      </c>
      <c r="L275" s="24">
        <v>43.463756960061403</v>
      </c>
      <c r="M275" s="24">
        <v>2.8922092968664999E-2</v>
      </c>
      <c r="N275" s="24">
        <v>-0.49685972971961201</v>
      </c>
      <c r="O275" s="24">
        <v>-6.57471284766959E-4</v>
      </c>
      <c r="P275" s="24">
        <v>-0.29245911290537402</v>
      </c>
      <c r="Q275" s="24">
        <v>-0.29245911290537402</v>
      </c>
      <c r="R275" s="24">
        <v>0</v>
      </c>
      <c r="S275" s="24">
        <v>1.3095000139649999E-6</v>
      </c>
      <c r="T275" s="24" t="s">
        <v>69</v>
      </c>
      <c r="U275" s="21">
        <v>3.92315460179005E-2</v>
      </c>
      <c r="V275" s="21">
        <v>-1.5852230131319499E-2</v>
      </c>
      <c r="W275" s="22">
        <v>5.5084063964193498E-2</v>
      </c>
    </row>
    <row r="276" spans="2:23" x14ac:dyDescent="0.25">
      <c r="B276" s="18" t="s">
        <v>28</v>
      </c>
      <c r="C276" s="19" t="s">
        <v>52</v>
      </c>
      <c r="D276" s="18" t="s">
        <v>119</v>
      </c>
      <c r="E276" s="18" t="s">
        <v>83</v>
      </c>
      <c r="F276" s="23">
        <v>188.77</v>
      </c>
      <c r="G276" s="24">
        <v>54750</v>
      </c>
      <c r="H276" s="24">
        <v>191.71</v>
      </c>
      <c r="I276" s="24">
        <v>1</v>
      </c>
      <c r="J276" s="24">
        <v>80.0726120938576</v>
      </c>
      <c r="K276" s="24">
        <v>0.68149143072872398</v>
      </c>
      <c r="L276" s="24">
        <v>74.622577518816698</v>
      </c>
      <c r="M276" s="24">
        <v>0.59187895544040103</v>
      </c>
      <c r="N276" s="24">
        <v>5.4500345750408998</v>
      </c>
      <c r="O276" s="24">
        <v>8.9612475288322405E-2</v>
      </c>
      <c r="P276" s="24">
        <v>0.14987901074840401</v>
      </c>
      <c r="Q276" s="24">
        <v>0.14987901074840301</v>
      </c>
      <c r="R276" s="24">
        <v>0</v>
      </c>
      <c r="S276" s="24">
        <v>2.38766857165E-6</v>
      </c>
      <c r="T276" s="24" t="s">
        <v>68</v>
      </c>
      <c r="U276" s="21">
        <v>1.0247756482302199</v>
      </c>
      <c r="V276" s="21">
        <v>-0.41407951145502703</v>
      </c>
      <c r="W276" s="22">
        <v>1.4388626777620499</v>
      </c>
    </row>
    <row r="277" spans="2:23" x14ac:dyDescent="0.25">
      <c r="B277" s="18" t="s">
        <v>28</v>
      </c>
      <c r="C277" s="19" t="s">
        <v>52</v>
      </c>
      <c r="D277" s="18" t="s">
        <v>119</v>
      </c>
      <c r="E277" s="18" t="s">
        <v>84</v>
      </c>
      <c r="F277" s="23">
        <v>190.81</v>
      </c>
      <c r="G277" s="24">
        <v>53150</v>
      </c>
      <c r="H277" s="24">
        <v>191.91</v>
      </c>
      <c r="I277" s="24">
        <v>1</v>
      </c>
      <c r="J277" s="24">
        <v>58.159500546434103</v>
      </c>
      <c r="K277" s="24">
        <v>0.14883121016767001</v>
      </c>
      <c r="L277" s="24">
        <v>61.094820847597902</v>
      </c>
      <c r="M277" s="24">
        <v>0.164233393913604</v>
      </c>
      <c r="N277" s="24">
        <v>-2.93532030116382</v>
      </c>
      <c r="O277" s="24">
        <v>-1.5402183745934399E-2</v>
      </c>
      <c r="P277" s="24">
        <v>-0.149718606994691</v>
      </c>
      <c r="Q277" s="24">
        <v>-0.149718606994691</v>
      </c>
      <c r="R277" s="24">
        <v>0</v>
      </c>
      <c r="S277" s="24">
        <v>9.8628909633899998E-7</v>
      </c>
      <c r="T277" s="24" t="s">
        <v>69</v>
      </c>
      <c r="U277" s="21">
        <v>0.28149044965818798</v>
      </c>
      <c r="V277" s="21">
        <v>-0.113741410693175</v>
      </c>
      <c r="W277" s="22">
        <v>0.39523392545392799</v>
      </c>
    </row>
    <row r="278" spans="2:23" x14ac:dyDescent="0.25">
      <c r="B278" s="18" t="s">
        <v>28</v>
      </c>
      <c r="C278" s="19" t="s">
        <v>52</v>
      </c>
      <c r="D278" s="18" t="s">
        <v>119</v>
      </c>
      <c r="E278" s="18" t="s">
        <v>84</v>
      </c>
      <c r="F278" s="23">
        <v>190.81</v>
      </c>
      <c r="G278" s="24">
        <v>54500</v>
      </c>
      <c r="H278" s="24">
        <v>190.96</v>
      </c>
      <c r="I278" s="24">
        <v>1</v>
      </c>
      <c r="J278" s="24">
        <v>8.8971445870355108</v>
      </c>
      <c r="K278" s="24">
        <v>4.3830438964108098E-3</v>
      </c>
      <c r="L278" s="24">
        <v>-0.56950951731181398</v>
      </c>
      <c r="M278" s="24">
        <v>1.7958766170395001E-5</v>
      </c>
      <c r="N278" s="24">
        <v>9.4666541043473291</v>
      </c>
      <c r="O278" s="24">
        <v>4.3650851302404203E-3</v>
      </c>
      <c r="P278" s="24">
        <v>-5.1947663079560197E-2</v>
      </c>
      <c r="Q278" s="24">
        <v>-5.1947663079560197E-2</v>
      </c>
      <c r="R278" s="24">
        <v>0</v>
      </c>
      <c r="S278" s="24">
        <v>1.49419250557E-7</v>
      </c>
      <c r="T278" s="24" t="s">
        <v>69</v>
      </c>
      <c r="U278" s="21">
        <v>-0.58676884056621104</v>
      </c>
      <c r="V278" s="21">
        <v>0</v>
      </c>
      <c r="W278" s="22">
        <v>-0.58676577467512403</v>
      </c>
    </row>
    <row r="279" spans="2:23" x14ac:dyDescent="0.25">
      <c r="B279" s="18" t="s">
        <v>28</v>
      </c>
      <c r="C279" s="19" t="s">
        <v>52</v>
      </c>
      <c r="D279" s="18" t="s">
        <v>119</v>
      </c>
      <c r="E279" s="18" t="s">
        <v>85</v>
      </c>
      <c r="F279" s="23">
        <v>185.4</v>
      </c>
      <c r="G279" s="24">
        <v>51250</v>
      </c>
      <c r="H279" s="24">
        <v>185.4</v>
      </c>
      <c r="I279" s="24">
        <v>1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 t="s">
        <v>68</v>
      </c>
      <c r="U279" s="21">
        <v>0</v>
      </c>
      <c r="V279" s="21">
        <v>0</v>
      </c>
      <c r="W279" s="22">
        <v>0</v>
      </c>
    </row>
    <row r="280" spans="2:23" x14ac:dyDescent="0.25">
      <c r="B280" s="18" t="s">
        <v>28</v>
      </c>
      <c r="C280" s="19" t="s">
        <v>52</v>
      </c>
      <c r="D280" s="18" t="s">
        <v>119</v>
      </c>
      <c r="E280" s="18" t="s">
        <v>86</v>
      </c>
      <c r="F280" s="23">
        <v>189.88</v>
      </c>
      <c r="G280" s="24">
        <v>53200</v>
      </c>
      <c r="H280" s="24">
        <v>190.92</v>
      </c>
      <c r="I280" s="24">
        <v>1</v>
      </c>
      <c r="J280" s="24">
        <v>42.9357653952394</v>
      </c>
      <c r="K280" s="24">
        <v>9.3999042654326098E-2</v>
      </c>
      <c r="L280" s="24">
        <v>43.431205468908601</v>
      </c>
      <c r="M280" s="24">
        <v>9.6180887336525397E-2</v>
      </c>
      <c r="N280" s="24">
        <v>-0.49544007366916798</v>
      </c>
      <c r="O280" s="24">
        <v>-2.1818446821992498E-3</v>
      </c>
      <c r="P280" s="24">
        <v>-0.29245911290528898</v>
      </c>
      <c r="Q280" s="24">
        <v>-0.29245911290528898</v>
      </c>
      <c r="R280" s="24">
        <v>0</v>
      </c>
      <c r="S280" s="24">
        <v>4.3612936454620003E-6</v>
      </c>
      <c r="T280" s="24" t="s">
        <v>68</v>
      </c>
      <c r="U280" s="21">
        <v>9.9834449125192404E-2</v>
      </c>
      <c r="V280" s="21">
        <v>-4.0339951472826402E-2</v>
      </c>
      <c r="W280" s="22">
        <v>0.14017513301497</v>
      </c>
    </row>
    <row r="281" spans="2:23" x14ac:dyDescent="0.25">
      <c r="B281" s="18" t="s">
        <v>28</v>
      </c>
      <c r="C281" s="19" t="s">
        <v>52</v>
      </c>
      <c r="D281" s="18" t="s">
        <v>119</v>
      </c>
      <c r="E281" s="18" t="s">
        <v>87</v>
      </c>
      <c r="F281" s="23">
        <v>192.12</v>
      </c>
      <c r="G281" s="24">
        <v>53100</v>
      </c>
      <c r="H281" s="24">
        <v>192.12</v>
      </c>
      <c r="I281" s="24">
        <v>1</v>
      </c>
      <c r="J281" s="24">
        <v>-3.8160090000000002E-12</v>
      </c>
      <c r="K281" s="24">
        <v>0</v>
      </c>
      <c r="L281" s="24">
        <v>-8.6597900000000004E-13</v>
      </c>
      <c r="M281" s="24">
        <v>0</v>
      </c>
      <c r="N281" s="24">
        <v>-2.9500309999999999E-12</v>
      </c>
      <c r="O281" s="24">
        <v>0</v>
      </c>
      <c r="P281" s="24">
        <v>-1.000897E-12</v>
      </c>
      <c r="Q281" s="24">
        <v>-1.000896E-12</v>
      </c>
      <c r="R281" s="24">
        <v>0</v>
      </c>
      <c r="S281" s="24">
        <v>0</v>
      </c>
      <c r="T281" s="24" t="s">
        <v>68</v>
      </c>
      <c r="U281" s="21">
        <v>0</v>
      </c>
      <c r="V281" s="21">
        <v>0</v>
      </c>
      <c r="W281" s="22">
        <v>0</v>
      </c>
    </row>
    <row r="282" spans="2:23" x14ac:dyDescent="0.25">
      <c r="B282" s="18" t="s">
        <v>28</v>
      </c>
      <c r="C282" s="19" t="s">
        <v>52</v>
      </c>
      <c r="D282" s="18" t="s">
        <v>119</v>
      </c>
      <c r="E282" s="18" t="s">
        <v>88</v>
      </c>
      <c r="F282" s="23">
        <v>192.12</v>
      </c>
      <c r="G282" s="24">
        <v>52000</v>
      </c>
      <c r="H282" s="24">
        <v>192.12</v>
      </c>
      <c r="I282" s="24">
        <v>1</v>
      </c>
      <c r="J282" s="24">
        <v>-3.8160090000000002E-12</v>
      </c>
      <c r="K282" s="24">
        <v>0</v>
      </c>
      <c r="L282" s="24">
        <v>-8.6597900000000004E-13</v>
      </c>
      <c r="M282" s="24">
        <v>0</v>
      </c>
      <c r="N282" s="24">
        <v>-2.9500309999999999E-12</v>
      </c>
      <c r="O282" s="24">
        <v>0</v>
      </c>
      <c r="P282" s="24">
        <v>-1.000897E-12</v>
      </c>
      <c r="Q282" s="24">
        <v>-1.000896E-12</v>
      </c>
      <c r="R282" s="24">
        <v>0</v>
      </c>
      <c r="S282" s="24">
        <v>0</v>
      </c>
      <c r="T282" s="24" t="s">
        <v>68</v>
      </c>
      <c r="U282" s="21">
        <v>0</v>
      </c>
      <c r="V282" s="21">
        <v>0</v>
      </c>
      <c r="W282" s="22">
        <v>0</v>
      </c>
    </row>
    <row r="283" spans="2:23" x14ac:dyDescent="0.25">
      <c r="B283" s="18" t="s">
        <v>28</v>
      </c>
      <c r="C283" s="19" t="s">
        <v>52</v>
      </c>
      <c r="D283" s="18" t="s">
        <v>119</v>
      </c>
      <c r="E283" s="18" t="s">
        <v>88</v>
      </c>
      <c r="F283" s="23">
        <v>192.12</v>
      </c>
      <c r="G283" s="24">
        <v>53050</v>
      </c>
      <c r="H283" s="24">
        <v>191.88</v>
      </c>
      <c r="I283" s="24">
        <v>1</v>
      </c>
      <c r="J283" s="24">
        <v>-65.307376491788602</v>
      </c>
      <c r="K283" s="24">
        <v>4.0091502187858001E-2</v>
      </c>
      <c r="L283" s="24">
        <v>-66.464618964545494</v>
      </c>
      <c r="M283" s="24">
        <v>4.1524928396560898E-2</v>
      </c>
      <c r="N283" s="24">
        <v>1.1572424727569699</v>
      </c>
      <c r="O283" s="24">
        <v>-1.4334262087028801E-3</v>
      </c>
      <c r="P283" s="24">
        <v>8.0419210008357306E-2</v>
      </c>
      <c r="Q283" s="24">
        <v>8.0419210008357195E-2</v>
      </c>
      <c r="R283" s="24">
        <v>0</v>
      </c>
      <c r="S283" s="24">
        <v>6.0792143781000001E-8</v>
      </c>
      <c r="T283" s="24" t="s">
        <v>69</v>
      </c>
      <c r="U283" s="21">
        <v>2.5203613907303101E-3</v>
      </c>
      <c r="V283" s="21">
        <v>0</v>
      </c>
      <c r="W283" s="22">
        <v>2.5203745597212101E-3</v>
      </c>
    </row>
    <row r="284" spans="2:23" x14ac:dyDescent="0.25">
      <c r="B284" s="18" t="s">
        <v>28</v>
      </c>
      <c r="C284" s="19" t="s">
        <v>52</v>
      </c>
      <c r="D284" s="18" t="s">
        <v>119</v>
      </c>
      <c r="E284" s="18" t="s">
        <v>88</v>
      </c>
      <c r="F284" s="23">
        <v>192.12</v>
      </c>
      <c r="G284" s="24">
        <v>53050</v>
      </c>
      <c r="H284" s="24">
        <v>191.88</v>
      </c>
      <c r="I284" s="24">
        <v>2</v>
      </c>
      <c r="J284" s="24">
        <v>-57.987460387633398</v>
      </c>
      <c r="K284" s="24">
        <v>2.8581637278762499E-2</v>
      </c>
      <c r="L284" s="24">
        <v>-59.014994422110298</v>
      </c>
      <c r="M284" s="24">
        <v>2.9603541316454599E-2</v>
      </c>
      <c r="N284" s="24">
        <v>1.0275340344769599</v>
      </c>
      <c r="O284" s="24">
        <v>-1.02190403769209E-3</v>
      </c>
      <c r="P284" s="24">
        <v>7.1405498202716397E-2</v>
      </c>
      <c r="Q284" s="24">
        <v>7.1405498202716397E-2</v>
      </c>
      <c r="R284" s="24">
        <v>0</v>
      </c>
      <c r="S284" s="24">
        <v>4.3339333974999997E-8</v>
      </c>
      <c r="T284" s="24" t="s">
        <v>69</v>
      </c>
      <c r="U284" s="21">
        <v>5.0402593037598198E-2</v>
      </c>
      <c r="V284" s="21">
        <v>0</v>
      </c>
      <c r="W284" s="22">
        <v>5.0402856393199302E-2</v>
      </c>
    </row>
    <row r="285" spans="2:23" x14ac:dyDescent="0.25">
      <c r="B285" s="18" t="s">
        <v>28</v>
      </c>
      <c r="C285" s="19" t="s">
        <v>52</v>
      </c>
      <c r="D285" s="18" t="s">
        <v>119</v>
      </c>
      <c r="E285" s="18" t="s">
        <v>88</v>
      </c>
      <c r="F285" s="23">
        <v>192.12</v>
      </c>
      <c r="G285" s="24">
        <v>53100</v>
      </c>
      <c r="H285" s="24">
        <v>192.12</v>
      </c>
      <c r="I285" s="24">
        <v>2</v>
      </c>
      <c r="J285" s="24">
        <v>-3.8160090000000002E-12</v>
      </c>
      <c r="K285" s="24">
        <v>0</v>
      </c>
      <c r="L285" s="24">
        <v>-8.6597900000000004E-13</v>
      </c>
      <c r="M285" s="24">
        <v>0</v>
      </c>
      <c r="N285" s="24">
        <v>-2.9500309999999999E-12</v>
      </c>
      <c r="O285" s="24">
        <v>0</v>
      </c>
      <c r="P285" s="24">
        <v>-1.000897E-12</v>
      </c>
      <c r="Q285" s="24">
        <v>-1.000896E-12</v>
      </c>
      <c r="R285" s="24">
        <v>0</v>
      </c>
      <c r="S285" s="24">
        <v>0</v>
      </c>
      <c r="T285" s="24" t="s">
        <v>68</v>
      </c>
      <c r="U285" s="21">
        <v>0</v>
      </c>
      <c r="V285" s="21">
        <v>0</v>
      </c>
      <c r="W285" s="22">
        <v>0</v>
      </c>
    </row>
    <row r="286" spans="2:23" x14ac:dyDescent="0.25">
      <c r="B286" s="18" t="s">
        <v>28</v>
      </c>
      <c r="C286" s="19" t="s">
        <v>52</v>
      </c>
      <c r="D286" s="18" t="s">
        <v>119</v>
      </c>
      <c r="E286" s="18" t="s">
        <v>89</v>
      </c>
      <c r="F286" s="23">
        <v>192.19</v>
      </c>
      <c r="G286" s="24">
        <v>53000</v>
      </c>
      <c r="H286" s="24">
        <v>192.12</v>
      </c>
      <c r="I286" s="24">
        <v>1</v>
      </c>
      <c r="J286" s="24">
        <v>-20.772496343382599</v>
      </c>
      <c r="K286" s="24">
        <v>0</v>
      </c>
      <c r="L286" s="24">
        <v>-19.913663074671401</v>
      </c>
      <c r="M286" s="24">
        <v>0</v>
      </c>
      <c r="N286" s="24">
        <v>-0.85883326871114296</v>
      </c>
      <c r="O286" s="24">
        <v>0</v>
      </c>
      <c r="P286" s="24">
        <v>5.2077203284777796E-4</v>
      </c>
      <c r="Q286" s="24">
        <v>5.2077203284777796E-4</v>
      </c>
      <c r="R286" s="24">
        <v>0</v>
      </c>
      <c r="S286" s="24">
        <v>0</v>
      </c>
      <c r="T286" s="24" t="s">
        <v>69</v>
      </c>
      <c r="U286" s="21">
        <v>-6.0118328809774101E-2</v>
      </c>
      <c r="V286" s="21">
        <v>0</v>
      </c>
      <c r="W286" s="22">
        <v>-6.0118014689057898E-2</v>
      </c>
    </row>
    <row r="287" spans="2:23" x14ac:dyDescent="0.25">
      <c r="B287" s="18" t="s">
        <v>28</v>
      </c>
      <c r="C287" s="19" t="s">
        <v>52</v>
      </c>
      <c r="D287" s="18" t="s">
        <v>119</v>
      </c>
      <c r="E287" s="18" t="s">
        <v>89</v>
      </c>
      <c r="F287" s="23">
        <v>192.19</v>
      </c>
      <c r="G287" s="24">
        <v>53000</v>
      </c>
      <c r="H287" s="24">
        <v>192.12</v>
      </c>
      <c r="I287" s="24">
        <v>2</v>
      </c>
      <c r="J287" s="24">
        <v>-18.349038436654599</v>
      </c>
      <c r="K287" s="24">
        <v>0</v>
      </c>
      <c r="L287" s="24">
        <v>-17.590402382626401</v>
      </c>
      <c r="M287" s="24">
        <v>0</v>
      </c>
      <c r="N287" s="24">
        <v>-0.75863605402816903</v>
      </c>
      <c r="O287" s="24">
        <v>0</v>
      </c>
      <c r="P287" s="24">
        <v>4.6001529568704102E-4</v>
      </c>
      <c r="Q287" s="24">
        <v>4.6001529568704102E-4</v>
      </c>
      <c r="R287" s="24">
        <v>0</v>
      </c>
      <c r="S287" s="24">
        <v>0</v>
      </c>
      <c r="T287" s="24" t="s">
        <v>69</v>
      </c>
      <c r="U287" s="21">
        <v>-5.3104523781966603E-2</v>
      </c>
      <c r="V287" s="21">
        <v>0</v>
      </c>
      <c r="W287" s="22">
        <v>-5.3104246308667398E-2</v>
      </c>
    </row>
    <row r="288" spans="2:23" x14ac:dyDescent="0.25">
      <c r="B288" s="18" t="s">
        <v>28</v>
      </c>
      <c r="C288" s="19" t="s">
        <v>52</v>
      </c>
      <c r="D288" s="18" t="s">
        <v>119</v>
      </c>
      <c r="E288" s="18" t="s">
        <v>89</v>
      </c>
      <c r="F288" s="23">
        <v>192.19</v>
      </c>
      <c r="G288" s="24">
        <v>53000</v>
      </c>
      <c r="H288" s="24">
        <v>192.12</v>
      </c>
      <c r="I288" s="24">
        <v>3</v>
      </c>
      <c r="J288" s="24">
        <v>-18.349038436654599</v>
      </c>
      <c r="K288" s="24">
        <v>0</v>
      </c>
      <c r="L288" s="24">
        <v>-17.590402382626401</v>
      </c>
      <c r="M288" s="24">
        <v>0</v>
      </c>
      <c r="N288" s="24">
        <v>-0.75863605402816903</v>
      </c>
      <c r="O288" s="24">
        <v>0</v>
      </c>
      <c r="P288" s="24">
        <v>4.6001529568704102E-4</v>
      </c>
      <c r="Q288" s="24">
        <v>4.6001529568704102E-4</v>
      </c>
      <c r="R288" s="24">
        <v>0</v>
      </c>
      <c r="S288" s="24">
        <v>0</v>
      </c>
      <c r="T288" s="24" t="s">
        <v>69</v>
      </c>
      <c r="U288" s="21">
        <v>-5.3104523781966603E-2</v>
      </c>
      <c r="V288" s="21">
        <v>0</v>
      </c>
      <c r="W288" s="22">
        <v>-5.3104246308667398E-2</v>
      </c>
    </row>
    <row r="289" spans="2:23" x14ac:dyDescent="0.25">
      <c r="B289" s="18" t="s">
        <v>28</v>
      </c>
      <c r="C289" s="19" t="s">
        <v>52</v>
      </c>
      <c r="D289" s="18" t="s">
        <v>119</v>
      </c>
      <c r="E289" s="18" t="s">
        <v>89</v>
      </c>
      <c r="F289" s="23">
        <v>192.19</v>
      </c>
      <c r="G289" s="24">
        <v>53000</v>
      </c>
      <c r="H289" s="24">
        <v>192.12</v>
      </c>
      <c r="I289" s="24">
        <v>4</v>
      </c>
      <c r="J289" s="24">
        <v>-20.1391885280356</v>
      </c>
      <c r="K289" s="24">
        <v>0</v>
      </c>
      <c r="L289" s="24">
        <v>-19.306539200443702</v>
      </c>
      <c r="M289" s="24">
        <v>0</v>
      </c>
      <c r="N289" s="24">
        <v>-0.83264932759197197</v>
      </c>
      <c r="O289" s="24">
        <v>0</v>
      </c>
      <c r="P289" s="24">
        <v>5.04894836704314E-4</v>
      </c>
      <c r="Q289" s="24">
        <v>5.0489483670431497E-4</v>
      </c>
      <c r="R289" s="24">
        <v>0</v>
      </c>
      <c r="S289" s="24">
        <v>0</v>
      </c>
      <c r="T289" s="24" t="s">
        <v>69</v>
      </c>
      <c r="U289" s="21">
        <v>-5.8285452931432301E-2</v>
      </c>
      <c r="V289" s="21">
        <v>0</v>
      </c>
      <c r="W289" s="22">
        <v>-5.82851483875673E-2</v>
      </c>
    </row>
    <row r="290" spans="2:23" x14ac:dyDescent="0.25">
      <c r="B290" s="18" t="s">
        <v>28</v>
      </c>
      <c r="C290" s="19" t="s">
        <v>52</v>
      </c>
      <c r="D290" s="18" t="s">
        <v>119</v>
      </c>
      <c r="E290" s="18" t="s">
        <v>89</v>
      </c>
      <c r="F290" s="23">
        <v>192.19</v>
      </c>
      <c r="G290" s="24">
        <v>53204</v>
      </c>
      <c r="H290" s="24">
        <v>191.52</v>
      </c>
      <c r="I290" s="24">
        <v>1</v>
      </c>
      <c r="J290" s="24">
        <v>-8.6159887200171799</v>
      </c>
      <c r="K290" s="24">
        <v>9.4872664354786092E-3</v>
      </c>
      <c r="L290" s="24">
        <v>-7.8034768269974499</v>
      </c>
      <c r="M290" s="24">
        <v>7.7822852253363302E-3</v>
      </c>
      <c r="N290" s="24">
        <v>-0.81251189301973403</v>
      </c>
      <c r="O290" s="24">
        <v>1.70498121014228E-3</v>
      </c>
      <c r="P290" s="24">
        <v>-3.8945579030743801E-4</v>
      </c>
      <c r="Q290" s="24">
        <v>-3.8945579030743698E-4</v>
      </c>
      <c r="R290" s="24">
        <v>0</v>
      </c>
      <c r="S290" s="24">
        <v>1.9384169000000001E-11</v>
      </c>
      <c r="T290" s="24" t="s">
        <v>69</v>
      </c>
      <c r="U290" s="21">
        <v>-0.217273798251364</v>
      </c>
      <c r="V290" s="21">
        <v>0</v>
      </c>
      <c r="W290" s="22">
        <v>-0.21727266298692</v>
      </c>
    </row>
    <row r="291" spans="2:23" x14ac:dyDescent="0.25">
      <c r="B291" s="18" t="s">
        <v>28</v>
      </c>
      <c r="C291" s="19" t="s">
        <v>52</v>
      </c>
      <c r="D291" s="18" t="s">
        <v>119</v>
      </c>
      <c r="E291" s="18" t="s">
        <v>89</v>
      </c>
      <c r="F291" s="23">
        <v>192.19</v>
      </c>
      <c r="G291" s="24">
        <v>53304</v>
      </c>
      <c r="H291" s="24">
        <v>192.54</v>
      </c>
      <c r="I291" s="24">
        <v>1</v>
      </c>
      <c r="J291" s="24">
        <v>12.872123146501</v>
      </c>
      <c r="K291" s="24">
        <v>1.53596070834882E-2</v>
      </c>
      <c r="L291" s="24">
        <v>13.3908962699679</v>
      </c>
      <c r="M291" s="24">
        <v>1.6622602740038898E-2</v>
      </c>
      <c r="N291" s="24">
        <v>-0.51877312346694004</v>
      </c>
      <c r="O291" s="24">
        <v>-1.26299565655065E-3</v>
      </c>
      <c r="P291" s="24">
        <v>-2.4880493256566497E-4</v>
      </c>
      <c r="Q291" s="24">
        <v>-2.48804932565664E-4</v>
      </c>
      <c r="R291" s="24">
        <v>0</v>
      </c>
      <c r="S291" s="24">
        <v>5.7384909999999999E-12</v>
      </c>
      <c r="T291" s="24" t="s">
        <v>68</v>
      </c>
      <c r="U291" s="21">
        <v>-6.1385566258940802E-2</v>
      </c>
      <c r="V291" s="21">
        <v>0</v>
      </c>
      <c r="W291" s="22">
        <v>-6.1385245516857402E-2</v>
      </c>
    </row>
    <row r="292" spans="2:23" x14ac:dyDescent="0.25">
      <c r="B292" s="18" t="s">
        <v>28</v>
      </c>
      <c r="C292" s="19" t="s">
        <v>52</v>
      </c>
      <c r="D292" s="18" t="s">
        <v>119</v>
      </c>
      <c r="E292" s="18" t="s">
        <v>89</v>
      </c>
      <c r="F292" s="23">
        <v>192.19</v>
      </c>
      <c r="G292" s="24">
        <v>53354</v>
      </c>
      <c r="H292" s="24">
        <v>192.43</v>
      </c>
      <c r="I292" s="24">
        <v>1</v>
      </c>
      <c r="J292" s="24">
        <v>26.2406329852789</v>
      </c>
      <c r="K292" s="24">
        <v>1.44599872088302E-2</v>
      </c>
      <c r="L292" s="24">
        <v>24.868173545569199</v>
      </c>
      <c r="M292" s="24">
        <v>1.29869471653435E-2</v>
      </c>
      <c r="N292" s="24">
        <v>1.3724594397096299</v>
      </c>
      <c r="O292" s="24">
        <v>1.4730400434866701E-3</v>
      </c>
      <c r="P292" s="24">
        <v>-4.4278160747238098E-3</v>
      </c>
      <c r="Q292" s="24">
        <v>-4.4278160747238003E-3</v>
      </c>
      <c r="R292" s="24">
        <v>0</v>
      </c>
      <c r="S292" s="24">
        <v>4.1171665900000002E-10</v>
      </c>
      <c r="T292" s="24" t="s">
        <v>68</v>
      </c>
      <c r="U292" s="21">
        <v>-4.6109934767401897E-2</v>
      </c>
      <c r="V292" s="21">
        <v>0</v>
      </c>
      <c r="W292" s="22">
        <v>-4.6109693841115101E-2</v>
      </c>
    </row>
    <row r="293" spans="2:23" x14ac:dyDescent="0.25">
      <c r="B293" s="18" t="s">
        <v>28</v>
      </c>
      <c r="C293" s="19" t="s">
        <v>52</v>
      </c>
      <c r="D293" s="18" t="s">
        <v>119</v>
      </c>
      <c r="E293" s="18" t="s">
        <v>89</v>
      </c>
      <c r="F293" s="23">
        <v>192.19</v>
      </c>
      <c r="G293" s="24">
        <v>53454</v>
      </c>
      <c r="H293" s="24">
        <v>192.79</v>
      </c>
      <c r="I293" s="24">
        <v>1</v>
      </c>
      <c r="J293" s="24">
        <v>22.950100016364299</v>
      </c>
      <c r="K293" s="24">
        <v>3.5921423589908602E-2</v>
      </c>
      <c r="L293" s="24">
        <v>21.6173235519469</v>
      </c>
      <c r="M293" s="24">
        <v>3.1870451808879798E-2</v>
      </c>
      <c r="N293" s="24">
        <v>1.3327764644174001</v>
      </c>
      <c r="O293" s="24">
        <v>4.0509717810288401E-3</v>
      </c>
      <c r="P293" s="24">
        <v>-4.1868474202448602E-3</v>
      </c>
      <c r="Q293" s="24">
        <v>-4.1868474202448498E-3</v>
      </c>
      <c r="R293" s="24">
        <v>0</v>
      </c>
      <c r="S293" s="24">
        <v>1.1955249480000001E-9</v>
      </c>
      <c r="T293" s="24" t="s">
        <v>68</v>
      </c>
      <c r="U293" s="21">
        <v>-1.98943205201924E-2</v>
      </c>
      <c r="V293" s="21">
        <v>0</v>
      </c>
      <c r="W293" s="22">
        <v>-1.9894216571557599E-2</v>
      </c>
    </row>
    <row r="294" spans="2:23" x14ac:dyDescent="0.25">
      <c r="B294" s="18" t="s">
        <v>28</v>
      </c>
      <c r="C294" s="19" t="s">
        <v>52</v>
      </c>
      <c r="D294" s="18" t="s">
        <v>119</v>
      </c>
      <c r="E294" s="18" t="s">
        <v>89</v>
      </c>
      <c r="F294" s="23">
        <v>192.19</v>
      </c>
      <c r="G294" s="24">
        <v>53604</v>
      </c>
      <c r="H294" s="24">
        <v>192.64</v>
      </c>
      <c r="I294" s="24">
        <v>1</v>
      </c>
      <c r="J294" s="24">
        <v>24.0304351279385</v>
      </c>
      <c r="K294" s="24">
        <v>2.5119588841055699E-2</v>
      </c>
      <c r="L294" s="24">
        <v>23.314837657228701</v>
      </c>
      <c r="M294" s="24">
        <v>2.3645801991757399E-2</v>
      </c>
      <c r="N294" s="24">
        <v>0.71559747070984203</v>
      </c>
      <c r="O294" s="24">
        <v>1.47378684929829E-3</v>
      </c>
      <c r="P294" s="24">
        <v>2.8556409757397902E-3</v>
      </c>
      <c r="Q294" s="24">
        <v>2.8556409757397902E-3</v>
      </c>
      <c r="R294" s="24">
        <v>0</v>
      </c>
      <c r="S294" s="24">
        <v>3.5472881400000003E-10</v>
      </c>
      <c r="T294" s="24" t="s">
        <v>68</v>
      </c>
      <c r="U294" s="21">
        <v>-3.8440165211690198E-2</v>
      </c>
      <c r="V294" s="21">
        <v>0</v>
      </c>
      <c r="W294" s="22">
        <v>-3.8439964360261598E-2</v>
      </c>
    </row>
    <row r="295" spans="2:23" x14ac:dyDescent="0.25">
      <c r="B295" s="18" t="s">
        <v>28</v>
      </c>
      <c r="C295" s="19" t="s">
        <v>52</v>
      </c>
      <c r="D295" s="18" t="s">
        <v>119</v>
      </c>
      <c r="E295" s="18" t="s">
        <v>89</v>
      </c>
      <c r="F295" s="23">
        <v>192.19</v>
      </c>
      <c r="G295" s="24">
        <v>53654</v>
      </c>
      <c r="H295" s="24">
        <v>192.31</v>
      </c>
      <c r="I295" s="24">
        <v>1</v>
      </c>
      <c r="J295" s="24">
        <v>8.2285086974920194E-2</v>
      </c>
      <c r="K295" s="24">
        <v>3.3021364921099998E-7</v>
      </c>
      <c r="L295" s="24">
        <v>-1.0332272342276601</v>
      </c>
      <c r="M295" s="24">
        <v>5.2064828900900997E-5</v>
      </c>
      <c r="N295" s="24">
        <v>1.1155123212025799</v>
      </c>
      <c r="O295" s="24">
        <v>-5.1734615251689998E-5</v>
      </c>
      <c r="P295" s="24">
        <v>4.4515857809624302E-3</v>
      </c>
      <c r="Q295" s="24">
        <v>4.4515857809624198E-3</v>
      </c>
      <c r="R295" s="24">
        <v>0</v>
      </c>
      <c r="S295" s="24">
        <v>9.6645636100000005E-10</v>
      </c>
      <c r="T295" s="24" t="s">
        <v>68</v>
      </c>
      <c r="U295" s="21">
        <v>-0.143807458326452</v>
      </c>
      <c r="V295" s="21">
        <v>0</v>
      </c>
      <c r="W295" s="22">
        <v>-0.143806706926626</v>
      </c>
    </row>
    <row r="296" spans="2:23" x14ac:dyDescent="0.25">
      <c r="B296" s="18" t="s">
        <v>28</v>
      </c>
      <c r="C296" s="19" t="s">
        <v>52</v>
      </c>
      <c r="D296" s="18" t="s">
        <v>119</v>
      </c>
      <c r="E296" s="18" t="s">
        <v>90</v>
      </c>
      <c r="F296" s="23">
        <v>191.88</v>
      </c>
      <c r="G296" s="24">
        <v>53150</v>
      </c>
      <c r="H296" s="24">
        <v>191.91</v>
      </c>
      <c r="I296" s="24">
        <v>1</v>
      </c>
      <c r="J296" s="24">
        <v>12.3118052290733</v>
      </c>
      <c r="K296" s="24">
        <v>4.1472437932427103E-3</v>
      </c>
      <c r="L296" s="24">
        <v>7.6487515295420403</v>
      </c>
      <c r="M296" s="24">
        <v>1.60065302292398E-3</v>
      </c>
      <c r="N296" s="24">
        <v>4.6630536995312797</v>
      </c>
      <c r="O296" s="24">
        <v>2.5465907703187299E-3</v>
      </c>
      <c r="P296" s="24">
        <v>4.3906966238871697E-3</v>
      </c>
      <c r="Q296" s="24">
        <v>4.3906966238871602E-3</v>
      </c>
      <c r="R296" s="24">
        <v>0</v>
      </c>
      <c r="S296" s="24">
        <v>5.2745201299999996E-10</v>
      </c>
      <c r="T296" s="24" t="s">
        <v>69</v>
      </c>
      <c r="U296" s="21">
        <v>0.34878642488436901</v>
      </c>
      <c r="V296" s="21">
        <v>0</v>
      </c>
      <c r="W296" s="22">
        <v>0.34878824730764202</v>
      </c>
    </row>
    <row r="297" spans="2:23" x14ac:dyDescent="0.25">
      <c r="B297" s="18" t="s">
        <v>28</v>
      </c>
      <c r="C297" s="19" t="s">
        <v>52</v>
      </c>
      <c r="D297" s="18" t="s">
        <v>119</v>
      </c>
      <c r="E297" s="18" t="s">
        <v>90</v>
      </c>
      <c r="F297" s="23">
        <v>191.88</v>
      </c>
      <c r="G297" s="24">
        <v>53150</v>
      </c>
      <c r="H297" s="24">
        <v>191.91</v>
      </c>
      <c r="I297" s="24">
        <v>2</v>
      </c>
      <c r="J297" s="24">
        <v>12.275656224744701</v>
      </c>
      <c r="K297" s="24">
        <v>4.1274466421408499E-3</v>
      </c>
      <c r="L297" s="24">
        <v>7.6262938357264396</v>
      </c>
      <c r="M297" s="24">
        <v>1.5930121965495E-3</v>
      </c>
      <c r="N297" s="24">
        <v>4.6493623890182896</v>
      </c>
      <c r="O297" s="24">
        <v>2.5344344455913402E-3</v>
      </c>
      <c r="P297" s="24">
        <v>4.37780498800303E-3</v>
      </c>
      <c r="Q297" s="24">
        <v>4.3778049880030196E-3</v>
      </c>
      <c r="R297" s="24">
        <v>0</v>
      </c>
      <c r="S297" s="24">
        <v>5.24934185E-10</v>
      </c>
      <c r="T297" s="24" t="s">
        <v>69</v>
      </c>
      <c r="U297" s="21">
        <v>0.34686442626619601</v>
      </c>
      <c r="V297" s="21">
        <v>0</v>
      </c>
      <c r="W297" s="22">
        <v>0.34686623864694799</v>
      </c>
    </row>
    <row r="298" spans="2:23" x14ac:dyDescent="0.25">
      <c r="B298" s="18" t="s">
        <v>28</v>
      </c>
      <c r="C298" s="19" t="s">
        <v>52</v>
      </c>
      <c r="D298" s="18" t="s">
        <v>119</v>
      </c>
      <c r="E298" s="18" t="s">
        <v>90</v>
      </c>
      <c r="F298" s="23">
        <v>191.88</v>
      </c>
      <c r="G298" s="24">
        <v>53900</v>
      </c>
      <c r="H298" s="24">
        <v>191.83</v>
      </c>
      <c r="I298" s="24">
        <v>1</v>
      </c>
      <c r="J298" s="24">
        <v>1.9692764302351899</v>
      </c>
      <c r="K298" s="24">
        <v>1.8188052899208501E-4</v>
      </c>
      <c r="L298" s="24">
        <v>0.378907291370706</v>
      </c>
      <c r="M298" s="24">
        <v>6.7334674927869997E-6</v>
      </c>
      <c r="N298" s="24">
        <v>1.5903691388644801</v>
      </c>
      <c r="O298" s="24">
        <v>1.7514706149929701E-4</v>
      </c>
      <c r="P298" s="24">
        <v>-7.3302857517275305E-2</v>
      </c>
      <c r="Q298" s="24">
        <v>-7.3302857517275194E-2</v>
      </c>
      <c r="R298" s="24">
        <v>0</v>
      </c>
      <c r="S298" s="24">
        <v>2.5200818835700002E-7</v>
      </c>
      <c r="T298" s="24" t="s">
        <v>69</v>
      </c>
      <c r="U298" s="21">
        <v>0.113121296427144</v>
      </c>
      <c r="V298" s="21">
        <v>0</v>
      </c>
      <c r="W298" s="22">
        <v>0.113121887490524</v>
      </c>
    </row>
    <row r="299" spans="2:23" x14ac:dyDescent="0.25">
      <c r="B299" s="18" t="s">
        <v>28</v>
      </c>
      <c r="C299" s="19" t="s">
        <v>52</v>
      </c>
      <c r="D299" s="18" t="s">
        <v>119</v>
      </c>
      <c r="E299" s="18" t="s">
        <v>90</v>
      </c>
      <c r="F299" s="23">
        <v>191.88</v>
      </c>
      <c r="G299" s="24">
        <v>53900</v>
      </c>
      <c r="H299" s="24">
        <v>191.83</v>
      </c>
      <c r="I299" s="24">
        <v>2</v>
      </c>
      <c r="J299" s="24">
        <v>1.9714031482441401</v>
      </c>
      <c r="K299" s="24">
        <v>1.8211812727441799E-4</v>
      </c>
      <c r="L299" s="24">
        <v>0.379316491901384</v>
      </c>
      <c r="M299" s="24">
        <v>6.7422637081900004E-6</v>
      </c>
      <c r="N299" s="24">
        <v>1.59208665634276</v>
      </c>
      <c r="O299" s="24">
        <v>1.7537586356622899E-4</v>
      </c>
      <c r="P299" s="24">
        <v>-7.3382020861102806E-2</v>
      </c>
      <c r="Q299" s="24">
        <v>-7.3382020861102806E-2</v>
      </c>
      <c r="R299" s="24">
        <v>0</v>
      </c>
      <c r="S299" s="24">
        <v>2.5233739738799999E-7</v>
      </c>
      <c r="T299" s="24" t="s">
        <v>69</v>
      </c>
      <c r="U299" s="21">
        <v>0.113251069121609</v>
      </c>
      <c r="V299" s="21">
        <v>0</v>
      </c>
      <c r="W299" s="22">
        <v>0.113251660863057</v>
      </c>
    </row>
    <row r="300" spans="2:23" x14ac:dyDescent="0.25">
      <c r="B300" s="18" t="s">
        <v>28</v>
      </c>
      <c r="C300" s="19" t="s">
        <v>52</v>
      </c>
      <c r="D300" s="18" t="s">
        <v>119</v>
      </c>
      <c r="E300" s="18" t="s">
        <v>91</v>
      </c>
      <c r="F300" s="23">
        <v>191.91</v>
      </c>
      <c r="G300" s="24">
        <v>53550</v>
      </c>
      <c r="H300" s="24">
        <v>191.85</v>
      </c>
      <c r="I300" s="24">
        <v>1</v>
      </c>
      <c r="J300" s="24">
        <v>2.6898974357158099</v>
      </c>
      <c r="K300" s="24">
        <v>1.7777741963445401E-4</v>
      </c>
      <c r="L300" s="24">
        <v>-0.40884553972491</v>
      </c>
      <c r="M300" s="24">
        <v>4.1069903734219998E-6</v>
      </c>
      <c r="N300" s="24">
        <v>3.0987429754407199</v>
      </c>
      <c r="O300" s="24">
        <v>1.73670429261032E-4</v>
      </c>
      <c r="P300" s="24">
        <v>-6.11681872316596E-2</v>
      </c>
      <c r="Q300" s="24">
        <v>-6.1168187231659503E-2</v>
      </c>
      <c r="R300" s="24">
        <v>0</v>
      </c>
      <c r="S300" s="24">
        <v>9.1929812965000003E-8</v>
      </c>
      <c r="T300" s="24" t="s">
        <v>68</v>
      </c>
      <c r="U300" s="21">
        <v>0.21924846049305599</v>
      </c>
      <c r="V300" s="21">
        <v>0</v>
      </c>
      <c r="W300" s="22">
        <v>0.21924960607519101</v>
      </c>
    </row>
    <row r="301" spans="2:23" x14ac:dyDescent="0.25">
      <c r="B301" s="18" t="s">
        <v>28</v>
      </c>
      <c r="C301" s="19" t="s">
        <v>52</v>
      </c>
      <c r="D301" s="18" t="s">
        <v>119</v>
      </c>
      <c r="E301" s="18" t="s">
        <v>91</v>
      </c>
      <c r="F301" s="23">
        <v>191.91</v>
      </c>
      <c r="G301" s="24">
        <v>54200</v>
      </c>
      <c r="H301" s="24">
        <v>191.92</v>
      </c>
      <c r="I301" s="24">
        <v>1</v>
      </c>
      <c r="J301" s="24">
        <v>11.5605352498155</v>
      </c>
      <c r="K301" s="24">
        <v>8.8206343673068904E-4</v>
      </c>
      <c r="L301" s="24">
        <v>8.4081044349550709</v>
      </c>
      <c r="M301" s="24">
        <v>4.6659505324813403E-4</v>
      </c>
      <c r="N301" s="24">
        <v>3.1524308148603799</v>
      </c>
      <c r="O301" s="24">
        <v>4.1546838348255501E-4</v>
      </c>
      <c r="P301" s="24">
        <v>-6.2226682342965002E-2</v>
      </c>
      <c r="Q301" s="24">
        <v>-6.2226682342964898E-2</v>
      </c>
      <c r="R301" s="24">
        <v>0</v>
      </c>
      <c r="S301" s="24">
        <v>2.5556255969999998E-8</v>
      </c>
      <c r="T301" s="24" t="s">
        <v>68</v>
      </c>
      <c r="U301" s="21">
        <v>4.8210306667479497E-2</v>
      </c>
      <c r="V301" s="21">
        <v>0</v>
      </c>
      <c r="W301" s="22">
        <v>4.8210558568295002E-2</v>
      </c>
    </row>
    <row r="302" spans="2:23" x14ac:dyDescent="0.25">
      <c r="B302" s="18" t="s">
        <v>28</v>
      </c>
      <c r="C302" s="19" t="s">
        <v>52</v>
      </c>
      <c r="D302" s="18" t="s">
        <v>119</v>
      </c>
      <c r="E302" s="18" t="s">
        <v>92</v>
      </c>
      <c r="F302" s="23">
        <v>191.95</v>
      </c>
      <c r="G302" s="24">
        <v>53150</v>
      </c>
      <c r="H302" s="24">
        <v>191.91</v>
      </c>
      <c r="I302" s="24">
        <v>1</v>
      </c>
      <c r="J302" s="24">
        <v>-16.319240436071301</v>
      </c>
      <c r="K302" s="24">
        <v>0</v>
      </c>
      <c r="L302" s="24">
        <v>-16.273620636631801</v>
      </c>
      <c r="M302" s="24">
        <v>0</v>
      </c>
      <c r="N302" s="24">
        <v>-4.5619799439505802E-2</v>
      </c>
      <c r="O302" s="24">
        <v>0</v>
      </c>
      <c r="P302" s="24">
        <v>6.1233927751100101E-3</v>
      </c>
      <c r="Q302" s="24">
        <v>6.1233927751100101E-3</v>
      </c>
      <c r="R302" s="24">
        <v>0</v>
      </c>
      <c r="S302" s="24">
        <v>0</v>
      </c>
      <c r="T302" s="24" t="s">
        <v>68</v>
      </c>
      <c r="U302" s="21">
        <v>-1.82479197757986E-3</v>
      </c>
      <c r="V302" s="21">
        <v>0</v>
      </c>
      <c r="W302" s="22">
        <v>-1.82478244296747E-3</v>
      </c>
    </row>
    <row r="303" spans="2:23" x14ac:dyDescent="0.25">
      <c r="B303" s="18" t="s">
        <v>28</v>
      </c>
      <c r="C303" s="19" t="s">
        <v>52</v>
      </c>
      <c r="D303" s="18" t="s">
        <v>119</v>
      </c>
      <c r="E303" s="18" t="s">
        <v>92</v>
      </c>
      <c r="F303" s="23">
        <v>191.95</v>
      </c>
      <c r="G303" s="24">
        <v>53150</v>
      </c>
      <c r="H303" s="24">
        <v>191.91</v>
      </c>
      <c r="I303" s="24">
        <v>2</v>
      </c>
      <c r="J303" s="24">
        <v>-13.7017890411643</v>
      </c>
      <c r="K303" s="24">
        <v>0</v>
      </c>
      <c r="L303" s="24">
        <v>-13.663486224898699</v>
      </c>
      <c r="M303" s="24">
        <v>0</v>
      </c>
      <c r="N303" s="24">
        <v>-3.8302816265681203E-2</v>
      </c>
      <c r="O303" s="24">
        <v>0</v>
      </c>
      <c r="P303" s="24">
        <v>5.1412586480426197E-3</v>
      </c>
      <c r="Q303" s="24">
        <v>5.1412586480426101E-3</v>
      </c>
      <c r="R303" s="24">
        <v>0</v>
      </c>
      <c r="S303" s="24">
        <v>0</v>
      </c>
      <c r="T303" s="24" t="s">
        <v>68</v>
      </c>
      <c r="U303" s="21">
        <v>-1.5321126506269401E-3</v>
      </c>
      <c r="V303" s="21">
        <v>0</v>
      </c>
      <c r="W303" s="22">
        <v>-1.5321046452759499E-3</v>
      </c>
    </row>
    <row r="304" spans="2:23" x14ac:dyDescent="0.25">
      <c r="B304" s="18" t="s">
        <v>28</v>
      </c>
      <c r="C304" s="19" t="s">
        <v>52</v>
      </c>
      <c r="D304" s="18" t="s">
        <v>119</v>
      </c>
      <c r="E304" s="18" t="s">
        <v>92</v>
      </c>
      <c r="F304" s="23">
        <v>191.95</v>
      </c>
      <c r="G304" s="24">
        <v>53150</v>
      </c>
      <c r="H304" s="24">
        <v>191.91</v>
      </c>
      <c r="I304" s="24">
        <v>3</v>
      </c>
      <c r="J304" s="24">
        <v>-16.764816966749098</v>
      </c>
      <c r="K304" s="24">
        <v>0</v>
      </c>
      <c r="L304" s="24">
        <v>-16.717951575516</v>
      </c>
      <c r="M304" s="24">
        <v>0</v>
      </c>
      <c r="N304" s="24">
        <v>-4.6865391233150103E-2</v>
      </c>
      <c r="O304" s="24">
        <v>0</v>
      </c>
      <c r="P304" s="24">
        <v>6.2905843866877999E-3</v>
      </c>
      <c r="Q304" s="24">
        <v>6.2905843866877904E-3</v>
      </c>
      <c r="R304" s="24">
        <v>0</v>
      </c>
      <c r="S304" s="24">
        <v>0</v>
      </c>
      <c r="T304" s="24" t="s">
        <v>68</v>
      </c>
      <c r="U304" s="21">
        <v>-1.87461564932563E-3</v>
      </c>
      <c r="V304" s="21">
        <v>0</v>
      </c>
      <c r="W304" s="22">
        <v>-1.8746058543825199E-3</v>
      </c>
    </row>
    <row r="305" spans="2:23" x14ac:dyDescent="0.25">
      <c r="B305" s="18" t="s">
        <v>28</v>
      </c>
      <c r="C305" s="19" t="s">
        <v>52</v>
      </c>
      <c r="D305" s="18" t="s">
        <v>119</v>
      </c>
      <c r="E305" s="18" t="s">
        <v>92</v>
      </c>
      <c r="F305" s="23">
        <v>191.95</v>
      </c>
      <c r="G305" s="24">
        <v>53654</v>
      </c>
      <c r="H305" s="24">
        <v>192.31</v>
      </c>
      <c r="I305" s="24">
        <v>1</v>
      </c>
      <c r="J305" s="24">
        <v>33.972362792246699</v>
      </c>
      <c r="K305" s="24">
        <v>3.6239413017803999E-2</v>
      </c>
      <c r="L305" s="24">
        <v>34.889271564887402</v>
      </c>
      <c r="M305" s="24">
        <v>3.8222003888313601E-2</v>
      </c>
      <c r="N305" s="24">
        <v>-0.91690877264072301</v>
      </c>
      <c r="O305" s="24">
        <v>-1.9825908705096299E-3</v>
      </c>
      <c r="P305" s="24">
        <v>-3.6536133785309301E-3</v>
      </c>
      <c r="Q305" s="24">
        <v>-3.6536133785309301E-3</v>
      </c>
      <c r="R305" s="24">
        <v>0</v>
      </c>
      <c r="S305" s="24">
        <v>4.1915516900000003E-10</v>
      </c>
      <c r="T305" s="24" t="s">
        <v>68</v>
      </c>
      <c r="U305" s="21">
        <v>-5.08280258003425E-2</v>
      </c>
      <c r="V305" s="21">
        <v>0</v>
      </c>
      <c r="W305" s="22">
        <v>-5.0827760221837902E-2</v>
      </c>
    </row>
    <row r="306" spans="2:23" x14ac:dyDescent="0.25">
      <c r="B306" s="18" t="s">
        <v>28</v>
      </c>
      <c r="C306" s="19" t="s">
        <v>52</v>
      </c>
      <c r="D306" s="18" t="s">
        <v>119</v>
      </c>
      <c r="E306" s="18" t="s">
        <v>92</v>
      </c>
      <c r="F306" s="23">
        <v>191.95</v>
      </c>
      <c r="G306" s="24">
        <v>53654</v>
      </c>
      <c r="H306" s="24">
        <v>192.31</v>
      </c>
      <c r="I306" s="24">
        <v>2</v>
      </c>
      <c r="J306" s="24">
        <v>33.972362792246699</v>
      </c>
      <c r="K306" s="24">
        <v>3.6239413017803999E-2</v>
      </c>
      <c r="L306" s="24">
        <v>34.889271564887402</v>
      </c>
      <c r="M306" s="24">
        <v>3.8222003888313601E-2</v>
      </c>
      <c r="N306" s="24">
        <v>-0.91690877264072301</v>
      </c>
      <c r="O306" s="24">
        <v>-1.9825908705096299E-3</v>
      </c>
      <c r="P306" s="24">
        <v>-3.6536133785309301E-3</v>
      </c>
      <c r="Q306" s="24">
        <v>-3.6536133785309301E-3</v>
      </c>
      <c r="R306" s="24">
        <v>0</v>
      </c>
      <c r="S306" s="24">
        <v>4.1915516900000003E-10</v>
      </c>
      <c r="T306" s="24" t="s">
        <v>68</v>
      </c>
      <c r="U306" s="21">
        <v>-5.08280258003425E-2</v>
      </c>
      <c r="V306" s="21">
        <v>0</v>
      </c>
      <c r="W306" s="22">
        <v>-5.0827760221837902E-2</v>
      </c>
    </row>
    <row r="307" spans="2:23" x14ac:dyDescent="0.25">
      <c r="B307" s="18" t="s">
        <v>28</v>
      </c>
      <c r="C307" s="19" t="s">
        <v>52</v>
      </c>
      <c r="D307" s="18" t="s">
        <v>119</v>
      </c>
      <c r="E307" s="18" t="s">
        <v>92</v>
      </c>
      <c r="F307" s="23">
        <v>191.95</v>
      </c>
      <c r="G307" s="24">
        <v>53704</v>
      </c>
      <c r="H307" s="24">
        <v>192.17</v>
      </c>
      <c r="I307" s="24">
        <v>1</v>
      </c>
      <c r="J307" s="24">
        <v>8.4711199600794291</v>
      </c>
      <c r="K307" s="24">
        <v>2.9995627072027498E-3</v>
      </c>
      <c r="L307" s="24">
        <v>7.5644165019238798</v>
      </c>
      <c r="M307" s="24">
        <v>2.3918125952093702E-3</v>
      </c>
      <c r="N307" s="24">
        <v>0.90670345815554898</v>
      </c>
      <c r="O307" s="24">
        <v>6.0775011199337204E-4</v>
      </c>
      <c r="P307" s="24">
        <v>-4.7228716379945296E-3</v>
      </c>
      <c r="Q307" s="24">
        <v>-4.7228716379945296E-3</v>
      </c>
      <c r="R307" s="24">
        <v>0</v>
      </c>
      <c r="S307" s="24">
        <v>9.323705900000001E-10</v>
      </c>
      <c r="T307" s="24" t="s">
        <v>68</v>
      </c>
      <c r="U307" s="21">
        <v>-8.2750274284772607E-2</v>
      </c>
      <c r="V307" s="21">
        <v>0</v>
      </c>
      <c r="W307" s="22">
        <v>-8.2749841911219701E-2</v>
      </c>
    </row>
    <row r="308" spans="2:23" x14ac:dyDescent="0.25">
      <c r="B308" s="18" t="s">
        <v>28</v>
      </c>
      <c r="C308" s="19" t="s">
        <v>52</v>
      </c>
      <c r="D308" s="18" t="s">
        <v>119</v>
      </c>
      <c r="E308" s="18" t="s">
        <v>92</v>
      </c>
      <c r="F308" s="23">
        <v>191.95</v>
      </c>
      <c r="G308" s="24">
        <v>58004</v>
      </c>
      <c r="H308" s="24">
        <v>190.01</v>
      </c>
      <c r="I308" s="24">
        <v>1</v>
      </c>
      <c r="J308" s="24">
        <v>-29.7615391364834</v>
      </c>
      <c r="K308" s="24">
        <v>0.187601683053402</v>
      </c>
      <c r="L308" s="24">
        <v>-30.827962575826898</v>
      </c>
      <c r="M308" s="24">
        <v>0.201286941978921</v>
      </c>
      <c r="N308" s="24">
        <v>1.0664234393435299</v>
      </c>
      <c r="O308" s="24">
        <v>-1.36852589255195E-2</v>
      </c>
      <c r="P308" s="24">
        <v>-5.5251374141002301E-3</v>
      </c>
      <c r="Q308" s="24">
        <v>-5.5251374141002197E-3</v>
      </c>
      <c r="R308" s="24">
        <v>0</v>
      </c>
      <c r="S308" s="24">
        <v>6.4656489820000002E-9</v>
      </c>
      <c r="T308" s="24" t="s">
        <v>68</v>
      </c>
      <c r="U308" s="21">
        <v>-0.54474927726927602</v>
      </c>
      <c r="V308" s="21">
        <v>0</v>
      </c>
      <c r="W308" s="22">
        <v>-0.54474643093211905</v>
      </c>
    </row>
    <row r="309" spans="2:23" x14ac:dyDescent="0.25">
      <c r="B309" s="18" t="s">
        <v>28</v>
      </c>
      <c r="C309" s="19" t="s">
        <v>52</v>
      </c>
      <c r="D309" s="18" t="s">
        <v>119</v>
      </c>
      <c r="E309" s="18" t="s">
        <v>93</v>
      </c>
      <c r="F309" s="23">
        <v>190.92</v>
      </c>
      <c r="G309" s="24">
        <v>53050</v>
      </c>
      <c r="H309" s="24">
        <v>191.88</v>
      </c>
      <c r="I309" s="24">
        <v>1</v>
      </c>
      <c r="J309" s="24">
        <v>108.36011802258</v>
      </c>
      <c r="K309" s="24">
        <v>0.28298015578660501</v>
      </c>
      <c r="L309" s="24">
        <v>101.32412951878599</v>
      </c>
      <c r="M309" s="24">
        <v>0.24742455926803</v>
      </c>
      <c r="N309" s="24">
        <v>7.0359885037933703</v>
      </c>
      <c r="O309" s="24">
        <v>3.5555596518575497E-2</v>
      </c>
      <c r="P309" s="24">
        <v>3.4511423639090599E-2</v>
      </c>
      <c r="Q309" s="24">
        <v>3.4511423639090599E-2</v>
      </c>
      <c r="R309" s="24">
        <v>0</v>
      </c>
      <c r="S309" s="24">
        <v>2.8704024513999998E-8</v>
      </c>
      <c r="T309" s="24" t="s">
        <v>68</v>
      </c>
      <c r="U309" s="21">
        <v>5.0792210013664199E-2</v>
      </c>
      <c r="V309" s="21">
        <v>0</v>
      </c>
      <c r="W309" s="22">
        <v>5.0792475405029902E-2</v>
      </c>
    </row>
    <row r="310" spans="2:23" x14ac:dyDescent="0.25">
      <c r="B310" s="18" t="s">
        <v>28</v>
      </c>
      <c r="C310" s="19" t="s">
        <v>52</v>
      </c>
      <c r="D310" s="18" t="s">
        <v>119</v>
      </c>
      <c r="E310" s="18" t="s">
        <v>93</v>
      </c>
      <c r="F310" s="23">
        <v>190.92</v>
      </c>
      <c r="G310" s="24">
        <v>53204</v>
      </c>
      <c r="H310" s="24">
        <v>191.52</v>
      </c>
      <c r="I310" s="24">
        <v>1</v>
      </c>
      <c r="J310" s="24">
        <v>17.037489391511802</v>
      </c>
      <c r="K310" s="24">
        <v>0</v>
      </c>
      <c r="L310" s="24">
        <v>16.370550727077202</v>
      </c>
      <c r="M310" s="24">
        <v>0</v>
      </c>
      <c r="N310" s="24">
        <v>0.66693866443456895</v>
      </c>
      <c r="O310" s="24">
        <v>0</v>
      </c>
      <c r="P310" s="24">
        <v>3.1913036121472701E-4</v>
      </c>
      <c r="Q310" s="24">
        <v>3.1913036121472999E-4</v>
      </c>
      <c r="R310" s="24">
        <v>0</v>
      </c>
      <c r="S310" s="24">
        <v>0</v>
      </c>
      <c r="T310" s="24" t="s">
        <v>68</v>
      </c>
      <c r="U310" s="21">
        <v>-0.400163198660756</v>
      </c>
      <c r="V310" s="21">
        <v>0</v>
      </c>
      <c r="W310" s="22">
        <v>-0.40016110779174702</v>
      </c>
    </row>
    <row r="311" spans="2:23" x14ac:dyDescent="0.25">
      <c r="B311" s="18" t="s">
        <v>28</v>
      </c>
      <c r="C311" s="19" t="s">
        <v>52</v>
      </c>
      <c r="D311" s="18" t="s">
        <v>119</v>
      </c>
      <c r="E311" s="18" t="s">
        <v>93</v>
      </c>
      <c r="F311" s="23">
        <v>190.92</v>
      </c>
      <c r="G311" s="24">
        <v>53204</v>
      </c>
      <c r="H311" s="24">
        <v>191.52</v>
      </c>
      <c r="I311" s="24">
        <v>2</v>
      </c>
      <c r="J311" s="24">
        <v>17.037489391511802</v>
      </c>
      <c r="K311" s="24">
        <v>0</v>
      </c>
      <c r="L311" s="24">
        <v>16.370550727077202</v>
      </c>
      <c r="M311" s="24">
        <v>0</v>
      </c>
      <c r="N311" s="24">
        <v>0.66693866443456895</v>
      </c>
      <c r="O311" s="24">
        <v>0</v>
      </c>
      <c r="P311" s="24">
        <v>3.1913036121472701E-4</v>
      </c>
      <c r="Q311" s="24">
        <v>3.1913036121472999E-4</v>
      </c>
      <c r="R311" s="24">
        <v>0</v>
      </c>
      <c r="S311" s="24">
        <v>0</v>
      </c>
      <c r="T311" s="24" t="s">
        <v>68</v>
      </c>
      <c r="U311" s="21">
        <v>-0.400163198660756</v>
      </c>
      <c r="V311" s="21">
        <v>0</v>
      </c>
      <c r="W311" s="22">
        <v>-0.40016110779174702</v>
      </c>
    </row>
    <row r="312" spans="2:23" x14ac:dyDescent="0.25">
      <c r="B312" s="18" t="s">
        <v>28</v>
      </c>
      <c r="C312" s="19" t="s">
        <v>52</v>
      </c>
      <c r="D312" s="18" t="s">
        <v>119</v>
      </c>
      <c r="E312" s="18" t="s">
        <v>94</v>
      </c>
      <c r="F312" s="23">
        <v>191.52</v>
      </c>
      <c r="G312" s="24">
        <v>53254</v>
      </c>
      <c r="H312" s="24">
        <v>192.04</v>
      </c>
      <c r="I312" s="24">
        <v>1</v>
      </c>
      <c r="J312" s="24">
        <v>12.6017038322413</v>
      </c>
      <c r="K312" s="24">
        <v>1.67378298207203E-2</v>
      </c>
      <c r="L312" s="24">
        <v>12.6017035461222</v>
      </c>
      <c r="M312" s="24">
        <v>1.6737829060662499E-2</v>
      </c>
      <c r="N312" s="24">
        <v>2.8611906455200001E-7</v>
      </c>
      <c r="O312" s="24">
        <v>7.6005788000000003E-10</v>
      </c>
      <c r="P312" s="24">
        <v>-3.1278000000000001E-14</v>
      </c>
      <c r="Q312" s="24">
        <v>-3.1278000000000001E-14</v>
      </c>
      <c r="R312" s="24">
        <v>0</v>
      </c>
      <c r="S312" s="24">
        <v>0</v>
      </c>
      <c r="T312" s="24" t="s">
        <v>68</v>
      </c>
      <c r="U312" s="21">
        <v>-3.0180132740000001E-9</v>
      </c>
      <c r="V312" s="21">
        <v>0</v>
      </c>
      <c r="W312" s="22">
        <v>-3.0179975047599998E-9</v>
      </c>
    </row>
    <row r="313" spans="2:23" x14ac:dyDescent="0.25">
      <c r="B313" s="18" t="s">
        <v>28</v>
      </c>
      <c r="C313" s="19" t="s">
        <v>52</v>
      </c>
      <c r="D313" s="18" t="s">
        <v>119</v>
      </c>
      <c r="E313" s="18" t="s">
        <v>94</v>
      </c>
      <c r="F313" s="23">
        <v>191.52</v>
      </c>
      <c r="G313" s="24">
        <v>53304</v>
      </c>
      <c r="H313" s="24">
        <v>192.54</v>
      </c>
      <c r="I313" s="24">
        <v>1</v>
      </c>
      <c r="J313" s="24">
        <v>20.7281889729977</v>
      </c>
      <c r="K313" s="24">
        <v>4.7863880936373601E-2</v>
      </c>
      <c r="L313" s="24">
        <v>20.208862935896502</v>
      </c>
      <c r="M313" s="24">
        <v>4.5495552925429998E-2</v>
      </c>
      <c r="N313" s="24">
        <v>0.51932603710120595</v>
      </c>
      <c r="O313" s="24">
        <v>2.3683280109436E-3</v>
      </c>
      <c r="P313" s="24">
        <v>2.4880493246391802E-4</v>
      </c>
      <c r="Q313" s="24">
        <v>2.4880493246391602E-4</v>
      </c>
      <c r="R313" s="24">
        <v>0</v>
      </c>
      <c r="S313" s="24">
        <v>6.8960939999999998E-12</v>
      </c>
      <c r="T313" s="24" t="s">
        <v>68</v>
      </c>
      <c r="U313" s="21">
        <v>-7.4922529901721893E-2</v>
      </c>
      <c r="V313" s="21">
        <v>0</v>
      </c>
      <c r="W313" s="22">
        <v>-7.4922138428452204E-2</v>
      </c>
    </row>
    <row r="314" spans="2:23" x14ac:dyDescent="0.25">
      <c r="B314" s="18" t="s">
        <v>28</v>
      </c>
      <c r="C314" s="19" t="s">
        <v>52</v>
      </c>
      <c r="D314" s="18" t="s">
        <v>119</v>
      </c>
      <c r="E314" s="18" t="s">
        <v>94</v>
      </c>
      <c r="F314" s="23">
        <v>191.52</v>
      </c>
      <c r="G314" s="24">
        <v>54104</v>
      </c>
      <c r="H314" s="24">
        <v>191.95</v>
      </c>
      <c r="I314" s="24">
        <v>1</v>
      </c>
      <c r="J314" s="24">
        <v>11.1939905363778</v>
      </c>
      <c r="K314" s="24">
        <v>1.2518011870438699E-2</v>
      </c>
      <c r="L314" s="24">
        <v>11.193990205694901</v>
      </c>
      <c r="M314" s="24">
        <v>1.2518011130846701E-2</v>
      </c>
      <c r="N314" s="24">
        <v>3.30682899119E-7</v>
      </c>
      <c r="O314" s="24">
        <v>7.3959190599999998E-10</v>
      </c>
      <c r="P314" s="24">
        <v>0</v>
      </c>
      <c r="Q314" s="24">
        <v>0</v>
      </c>
      <c r="R314" s="24">
        <v>0</v>
      </c>
      <c r="S314" s="24">
        <v>0</v>
      </c>
      <c r="T314" s="24" t="s">
        <v>68</v>
      </c>
      <c r="U314" s="21">
        <v>-3.8799261699999998E-10</v>
      </c>
      <c r="V314" s="21">
        <v>0</v>
      </c>
      <c r="W314" s="22">
        <v>-3.8799058972E-10</v>
      </c>
    </row>
    <row r="315" spans="2:23" x14ac:dyDescent="0.25">
      <c r="B315" s="18" t="s">
        <v>28</v>
      </c>
      <c r="C315" s="19" t="s">
        <v>52</v>
      </c>
      <c r="D315" s="18" t="s">
        <v>119</v>
      </c>
      <c r="E315" s="18" t="s">
        <v>95</v>
      </c>
      <c r="F315" s="23">
        <v>192.04</v>
      </c>
      <c r="G315" s="24">
        <v>54104</v>
      </c>
      <c r="H315" s="24">
        <v>191.95</v>
      </c>
      <c r="I315" s="24">
        <v>1</v>
      </c>
      <c r="J315" s="24">
        <v>-2.7562982302844001</v>
      </c>
      <c r="K315" s="24">
        <v>6.6551296224195695E-4</v>
      </c>
      <c r="L315" s="24">
        <v>-2.7562982582622801</v>
      </c>
      <c r="M315" s="24">
        <v>6.6551297575257395E-4</v>
      </c>
      <c r="N315" s="24">
        <v>2.7977884939E-8</v>
      </c>
      <c r="O315" s="24">
        <v>-1.3510617E-11</v>
      </c>
      <c r="P315" s="24">
        <v>3.1278000000000001E-14</v>
      </c>
      <c r="Q315" s="24">
        <v>3.1278000000000001E-14</v>
      </c>
      <c r="R315" s="24">
        <v>0</v>
      </c>
      <c r="S315" s="24">
        <v>0</v>
      </c>
      <c r="T315" s="24" t="s">
        <v>68</v>
      </c>
      <c r="U315" s="21">
        <v>-7.5961295000000006E-11</v>
      </c>
      <c r="V315" s="21">
        <v>0</v>
      </c>
      <c r="W315" s="22">
        <v>-7.59608981E-11</v>
      </c>
    </row>
    <row r="316" spans="2:23" x14ac:dyDescent="0.25">
      <c r="B316" s="18" t="s">
        <v>28</v>
      </c>
      <c r="C316" s="19" t="s">
        <v>52</v>
      </c>
      <c r="D316" s="18" t="s">
        <v>119</v>
      </c>
      <c r="E316" s="18" t="s">
        <v>96</v>
      </c>
      <c r="F316" s="23">
        <v>192.43</v>
      </c>
      <c r="G316" s="24">
        <v>53404</v>
      </c>
      <c r="H316" s="24">
        <v>192.74</v>
      </c>
      <c r="I316" s="24">
        <v>1</v>
      </c>
      <c r="J316" s="24">
        <v>4.9222254452840701</v>
      </c>
      <c r="K316" s="24">
        <v>2.3549910840844298E-3</v>
      </c>
      <c r="L316" s="24">
        <v>3.5510672048436902</v>
      </c>
      <c r="M316" s="24">
        <v>1.2256996101103501E-3</v>
      </c>
      <c r="N316" s="24">
        <v>1.3711582404403799</v>
      </c>
      <c r="O316" s="24">
        <v>1.12929147397408E-3</v>
      </c>
      <c r="P316" s="24">
        <v>-4.4278160749364696E-3</v>
      </c>
      <c r="Q316" s="24">
        <v>-4.42781607493646E-3</v>
      </c>
      <c r="R316" s="24">
        <v>0</v>
      </c>
      <c r="S316" s="24">
        <v>1.905659965E-9</v>
      </c>
      <c r="T316" s="24" t="s">
        <v>68</v>
      </c>
      <c r="U316" s="21">
        <v>-0.20757445602122301</v>
      </c>
      <c r="V316" s="21">
        <v>0</v>
      </c>
      <c r="W316" s="22">
        <v>-0.207573371436237</v>
      </c>
    </row>
    <row r="317" spans="2:23" x14ac:dyDescent="0.25">
      <c r="B317" s="18" t="s">
        <v>28</v>
      </c>
      <c r="C317" s="19" t="s">
        <v>52</v>
      </c>
      <c r="D317" s="18" t="s">
        <v>119</v>
      </c>
      <c r="E317" s="18" t="s">
        <v>97</v>
      </c>
      <c r="F317" s="23">
        <v>192.74</v>
      </c>
      <c r="G317" s="24">
        <v>53854</v>
      </c>
      <c r="H317" s="24">
        <v>190.63</v>
      </c>
      <c r="I317" s="24">
        <v>1</v>
      </c>
      <c r="J317" s="24">
        <v>-31.294427717423702</v>
      </c>
      <c r="K317" s="24">
        <v>0.193351334332377</v>
      </c>
      <c r="L317" s="24">
        <v>-32.673731084335103</v>
      </c>
      <c r="M317" s="24">
        <v>0.21077087874765199</v>
      </c>
      <c r="N317" s="24">
        <v>1.3793033669114401</v>
      </c>
      <c r="O317" s="24">
        <v>-1.7419544415275601E-2</v>
      </c>
      <c r="P317" s="24">
        <v>-4.4278160748204296E-3</v>
      </c>
      <c r="Q317" s="24">
        <v>-4.4278160748204296E-3</v>
      </c>
      <c r="R317" s="24">
        <v>0</v>
      </c>
      <c r="S317" s="24">
        <v>3.8707247619999996E-9</v>
      </c>
      <c r="T317" s="24" t="s">
        <v>68</v>
      </c>
      <c r="U317" s="21">
        <v>-0.42873526705894599</v>
      </c>
      <c r="V317" s="21">
        <v>0</v>
      </c>
      <c r="W317" s="22">
        <v>-0.42873302689971599</v>
      </c>
    </row>
    <row r="318" spans="2:23" x14ac:dyDescent="0.25">
      <c r="B318" s="18" t="s">
        <v>28</v>
      </c>
      <c r="C318" s="19" t="s">
        <v>52</v>
      </c>
      <c r="D318" s="18" t="s">
        <v>119</v>
      </c>
      <c r="E318" s="18" t="s">
        <v>98</v>
      </c>
      <c r="F318" s="23">
        <v>192.79</v>
      </c>
      <c r="G318" s="24">
        <v>53754</v>
      </c>
      <c r="H318" s="24">
        <v>191.21</v>
      </c>
      <c r="I318" s="24">
        <v>1</v>
      </c>
      <c r="J318" s="24">
        <v>-25.444165285298102</v>
      </c>
      <c r="K318" s="24">
        <v>0.10500917973403499</v>
      </c>
      <c r="L318" s="24">
        <v>-26.7805765355312</v>
      </c>
      <c r="M318" s="24">
        <v>0.11632972314713701</v>
      </c>
      <c r="N318" s="24">
        <v>1.33641125023317</v>
      </c>
      <c r="O318" s="24">
        <v>-1.13205434131024E-2</v>
      </c>
      <c r="P318" s="24">
        <v>-4.1868474203428504E-3</v>
      </c>
      <c r="Q318" s="24">
        <v>-4.18684742034284E-3</v>
      </c>
      <c r="R318" s="24">
        <v>0</v>
      </c>
      <c r="S318" s="24">
        <v>2.8433159319999998E-9</v>
      </c>
      <c r="T318" s="24" t="s">
        <v>68</v>
      </c>
      <c r="U318" s="21">
        <v>-6.2014559947262599E-2</v>
      </c>
      <c r="V318" s="21">
        <v>0</v>
      </c>
      <c r="W318" s="22">
        <v>-6.2014235918661502E-2</v>
      </c>
    </row>
    <row r="319" spans="2:23" x14ac:dyDescent="0.25">
      <c r="B319" s="18" t="s">
        <v>28</v>
      </c>
      <c r="C319" s="19" t="s">
        <v>52</v>
      </c>
      <c r="D319" s="18" t="s">
        <v>119</v>
      </c>
      <c r="E319" s="18" t="s">
        <v>99</v>
      </c>
      <c r="F319" s="23">
        <v>191.85</v>
      </c>
      <c r="G319" s="24">
        <v>54050</v>
      </c>
      <c r="H319" s="24">
        <v>191.62</v>
      </c>
      <c r="I319" s="24">
        <v>1</v>
      </c>
      <c r="J319" s="24">
        <v>-12.946914495079801</v>
      </c>
      <c r="K319" s="24">
        <v>2.3366589735041399E-3</v>
      </c>
      <c r="L319" s="24">
        <v>-22.076103061194399</v>
      </c>
      <c r="M319" s="24">
        <v>6.7937193095765598E-3</v>
      </c>
      <c r="N319" s="24">
        <v>9.1291885661145802</v>
      </c>
      <c r="O319" s="24">
        <v>-4.45706033607243E-3</v>
      </c>
      <c r="P319" s="24">
        <v>-8.9182262176415797E-2</v>
      </c>
      <c r="Q319" s="24">
        <v>-8.91822621764157E-2</v>
      </c>
      <c r="R319" s="24">
        <v>0</v>
      </c>
      <c r="S319" s="24">
        <v>1.10871453863E-7</v>
      </c>
      <c r="T319" s="24" t="s">
        <v>68</v>
      </c>
      <c r="U319" s="21">
        <v>1.2451389066694101</v>
      </c>
      <c r="V319" s="21">
        <v>0</v>
      </c>
      <c r="W319" s="22">
        <v>1.2451454125709001</v>
      </c>
    </row>
    <row r="320" spans="2:23" x14ac:dyDescent="0.25">
      <c r="B320" s="18" t="s">
        <v>28</v>
      </c>
      <c r="C320" s="19" t="s">
        <v>52</v>
      </c>
      <c r="D320" s="18" t="s">
        <v>119</v>
      </c>
      <c r="E320" s="18" t="s">
        <v>99</v>
      </c>
      <c r="F320" s="23">
        <v>191.85</v>
      </c>
      <c r="G320" s="24">
        <v>54850</v>
      </c>
      <c r="H320" s="24">
        <v>191.85</v>
      </c>
      <c r="I320" s="24">
        <v>1</v>
      </c>
      <c r="J320" s="24">
        <v>-4.6566381255953901</v>
      </c>
      <c r="K320" s="24">
        <v>5.6357440166513503E-4</v>
      </c>
      <c r="L320" s="24">
        <v>-1.78055349777108</v>
      </c>
      <c r="M320" s="24">
        <v>8.2397936011460997E-5</v>
      </c>
      <c r="N320" s="24">
        <v>-2.87608462782431</v>
      </c>
      <c r="O320" s="24">
        <v>4.8117646565367397E-4</v>
      </c>
      <c r="P320" s="24">
        <v>-3.4212607399144702E-2</v>
      </c>
      <c r="Q320" s="24">
        <v>-3.4212607399144598E-2</v>
      </c>
      <c r="R320" s="24">
        <v>0</v>
      </c>
      <c r="S320" s="24">
        <v>3.0421360106E-8</v>
      </c>
      <c r="T320" s="24" t="s">
        <v>68</v>
      </c>
      <c r="U320" s="21">
        <v>9.2313704935657201E-2</v>
      </c>
      <c r="V320" s="21">
        <v>0</v>
      </c>
      <c r="W320" s="22">
        <v>9.2314187278524695E-2</v>
      </c>
    </row>
    <row r="321" spans="2:23" x14ac:dyDescent="0.25">
      <c r="B321" s="18" t="s">
        <v>28</v>
      </c>
      <c r="C321" s="19" t="s">
        <v>52</v>
      </c>
      <c r="D321" s="18" t="s">
        <v>119</v>
      </c>
      <c r="E321" s="18" t="s">
        <v>100</v>
      </c>
      <c r="F321" s="23">
        <v>192.64</v>
      </c>
      <c r="G321" s="24">
        <v>53654</v>
      </c>
      <c r="H321" s="24">
        <v>192.31</v>
      </c>
      <c r="I321" s="24">
        <v>1</v>
      </c>
      <c r="J321" s="24">
        <v>-25.112147879912701</v>
      </c>
      <c r="K321" s="24">
        <v>2.4846426863018599E-2</v>
      </c>
      <c r="L321" s="24">
        <v>-25.827726551505702</v>
      </c>
      <c r="M321" s="24">
        <v>2.6282615477482601E-2</v>
      </c>
      <c r="N321" s="24">
        <v>0.71557867159301503</v>
      </c>
      <c r="O321" s="24">
        <v>-1.43618861446393E-3</v>
      </c>
      <c r="P321" s="24">
        <v>2.8556409759470402E-3</v>
      </c>
      <c r="Q321" s="24">
        <v>2.8556409759470402E-3</v>
      </c>
      <c r="R321" s="24">
        <v>0</v>
      </c>
      <c r="S321" s="24">
        <v>3.2129460399999998E-10</v>
      </c>
      <c r="T321" s="24" t="s">
        <v>68</v>
      </c>
      <c r="U321" s="21">
        <v>-4.0289441943261103E-2</v>
      </c>
      <c r="V321" s="21">
        <v>0</v>
      </c>
      <c r="W321" s="22">
        <v>-4.0289231429286303E-2</v>
      </c>
    </row>
    <row r="322" spans="2:23" x14ac:dyDescent="0.25">
      <c r="B322" s="18" t="s">
        <v>28</v>
      </c>
      <c r="C322" s="19" t="s">
        <v>52</v>
      </c>
      <c r="D322" s="18" t="s">
        <v>119</v>
      </c>
      <c r="E322" s="18" t="s">
        <v>101</v>
      </c>
      <c r="F322" s="23">
        <v>192.17</v>
      </c>
      <c r="G322" s="24">
        <v>58004</v>
      </c>
      <c r="H322" s="24">
        <v>190.01</v>
      </c>
      <c r="I322" s="24">
        <v>1</v>
      </c>
      <c r="J322" s="24">
        <v>-32.321232245927099</v>
      </c>
      <c r="K322" s="24">
        <v>0.21530484930779201</v>
      </c>
      <c r="L322" s="24">
        <v>-33.233796608044798</v>
      </c>
      <c r="M322" s="24">
        <v>0.227634407342586</v>
      </c>
      <c r="N322" s="24">
        <v>0.91256436211771796</v>
      </c>
      <c r="O322" s="24">
        <v>-1.2329558034794101E-2</v>
      </c>
      <c r="P322" s="24">
        <v>-4.7228716377529798E-3</v>
      </c>
      <c r="Q322" s="24">
        <v>-4.7228716377529798E-3</v>
      </c>
      <c r="R322" s="24">
        <v>0</v>
      </c>
      <c r="S322" s="24">
        <v>4.5971669520000003E-9</v>
      </c>
      <c r="T322" s="24" t="s">
        <v>68</v>
      </c>
      <c r="U322" s="21">
        <v>-0.38491622269452702</v>
      </c>
      <c r="V322" s="21">
        <v>0</v>
      </c>
      <c r="W322" s="22">
        <v>-0.384914211491588</v>
      </c>
    </row>
    <row r="323" spans="2:23" x14ac:dyDescent="0.25">
      <c r="B323" s="18" t="s">
        <v>28</v>
      </c>
      <c r="C323" s="19" t="s">
        <v>52</v>
      </c>
      <c r="D323" s="18" t="s">
        <v>119</v>
      </c>
      <c r="E323" s="18" t="s">
        <v>102</v>
      </c>
      <c r="F323" s="23">
        <v>191.21</v>
      </c>
      <c r="G323" s="24">
        <v>53854</v>
      </c>
      <c r="H323" s="24">
        <v>190.63</v>
      </c>
      <c r="I323" s="24">
        <v>1</v>
      </c>
      <c r="J323" s="24">
        <v>-34.524317221745498</v>
      </c>
      <c r="K323" s="24">
        <v>5.9000459741571802E-2</v>
      </c>
      <c r="L323" s="24">
        <v>-36.047283224849799</v>
      </c>
      <c r="M323" s="24">
        <v>6.4320628080680606E-2</v>
      </c>
      <c r="N323" s="24">
        <v>1.52296600310429</v>
      </c>
      <c r="O323" s="24">
        <v>-5.3201683391087898E-3</v>
      </c>
      <c r="P323" s="24">
        <v>-5.4927545646164099E-3</v>
      </c>
      <c r="Q323" s="24">
        <v>-5.4927545646164099E-3</v>
      </c>
      <c r="R323" s="24">
        <v>0</v>
      </c>
      <c r="S323" s="24">
        <v>1.4934324589999999E-9</v>
      </c>
      <c r="T323" s="24" t="s">
        <v>69</v>
      </c>
      <c r="U323" s="21">
        <v>-0.13240625750214399</v>
      </c>
      <c r="V323" s="21">
        <v>0</v>
      </c>
      <c r="W323" s="22">
        <v>-0.13240556567405601</v>
      </c>
    </row>
    <row r="324" spans="2:23" x14ac:dyDescent="0.25">
      <c r="B324" s="18" t="s">
        <v>28</v>
      </c>
      <c r="C324" s="19" t="s">
        <v>52</v>
      </c>
      <c r="D324" s="18" t="s">
        <v>119</v>
      </c>
      <c r="E324" s="18" t="s">
        <v>102</v>
      </c>
      <c r="F324" s="23">
        <v>191.21</v>
      </c>
      <c r="G324" s="24">
        <v>58104</v>
      </c>
      <c r="H324" s="24">
        <v>189.63</v>
      </c>
      <c r="I324" s="24">
        <v>1</v>
      </c>
      <c r="J324" s="24">
        <v>-26.569775325437298</v>
      </c>
      <c r="K324" s="24">
        <v>9.0644360172397395E-2</v>
      </c>
      <c r="L324" s="24">
        <v>-26.390932676879999</v>
      </c>
      <c r="M324" s="24">
        <v>8.9428202458140899E-2</v>
      </c>
      <c r="N324" s="24">
        <v>-0.17884264855727</v>
      </c>
      <c r="O324" s="24">
        <v>1.21615771425657E-3</v>
      </c>
      <c r="P324" s="24">
        <v>1.3059071440960899E-3</v>
      </c>
      <c r="Q324" s="24">
        <v>1.3059071440960899E-3</v>
      </c>
      <c r="R324" s="24">
        <v>0</v>
      </c>
      <c r="S324" s="24">
        <v>2.18972521E-10</v>
      </c>
      <c r="T324" s="24" t="s">
        <v>68</v>
      </c>
      <c r="U324" s="21">
        <v>-5.0990632771752503E-2</v>
      </c>
      <c r="V324" s="21">
        <v>0</v>
      </c>
      <c r="W324" s="22">
        <v>-5.0990366343619802E-2</v>
      </c>
    </row>
    <row r="325" spans="2:23" x14ac:dyDescent="0.25">
      <c r="B325" s="18" t="s">
        <v>28</v>
      </c>
      <c r="C325" s="19" t="s">
        <v>52</v>
      </c>
      <c r="D325" s="18" t="s">
        <v>119</v>
      </c>
      <c r="E325" s="18" t="s">
        <v>103</v>
      </c>
      <c r="F325" s="23">
        <v>191.22</v>
      </c>
      <c r="G325" s="24">
        <v>54050</v>
      </c>
      <c r="H325" s="24">
        <v>191.62</v>
      </c>
      <c r="I325" s="24">
        <v>1</v>
      </c>
      <c r="J325" s="24">
        <v>30.5561988264093</v>
      </c>
      <c r="K325" s="24">
        <v>1.9691338336904899E-2</v>
      </c>
      <c r="L325" s="24">
        <v>43.342883665126102</v>
      </c>
      <c r="M325" s="24">
        <v>3.9619791353378501E-2</v>
      </c>
      <c r="N325" s="24">
        <v>-12.7866848387168</v>
      </c>
      <c r="O325" s="24">
        <v>-1.9928453016473599E-2</v>
      </c>
      <c r="P325" s="24">
        <v>-3.0842211178246499E-2</v>
      </c>
      <c r="Q325" s="24">
        <v>-3.0842211178246402E-2</v>
      </c>
      <c r="R325" s="24">
        <v>0</v>
      </c>
      <c r="S325" s="24">
        <v>2.0061693577000001E-8</v>
      </c>
      <c r="T325" s="24" t="s">
        <v>69</v>
      </c>
      <c r="U325" s="21">
        <v>1.2999694590734101</v>
      </c>
      <c r="V325" s="21">
        <v>0</v>
      </c>
      <c r="W325" s="22">
        <v>1.2999762514667701</v>
      </c>
    </row>
    <row r="326" spans="2:23" x14ac:dyDescent="0.25">
      <c r="B326" s="18" t="s">
        <v>28</v>
      </c>
      <c r="C326" s="19" t="s">
        <v>52</v>
      </c>
      <c r="D326" s="18" t="s">
        <v>119</v>
      </c>
      <c r="E326" s="18" t="s">
        <v>103</v>
      </c>
      <c r="F326" s="23">
        <v>191.22</v>
      </c>
      <c r="G326" s="24">
        <v>56000</v>
      </c>
      <c r="H326" s="24">
        <v>191.49</v>
      </c>
      <c r="I326" s="24">
        <v>1</v>
      </c>
      <c r="J326" s="24">
        <v>4.7668199447664898</v>
      </c>
      <c r="K326" s="24">
        <v>2.19431881529898E-3</v>
      </c>
      <c r="L326" s="24">
        <v>5.1416859053598802</v>
      </c>
      <c r="M326" s="24">
        <v>2.5530147114912801E-3</v>
      </c>
      <c r="N326" s="24">
        <v>-0.374865960593388</v>
      </c>
      <c r="O326" s="24">
        <v>-3.5869589619229601E-4</v>
      </c>
      <c r="P326" s="24">
        <v>-2.4802406396727799E-2</v>
      </c>
      <c r="Q326" s="24">
        <v>-2.4802406396727799E-2</v>
      </c>
      <c r="R326" s="24">
        <v>0</v>
      </c>
      <c r="S326" s="24">
        <v>5.9405939691999997E-8</v>
      </c>
      <c r="T326" s="24" t="s">
        <v>68</v>
      </c>
      <c r="U326" s="21">
        <v>3.2575556144341697E-2</v>
      </c>
      <c r="V326" s="21">
        <v>0</v>
      </c>
      <c r="W326" s="22">
        <v>3.25757263529491E-2</v>
      </c>
    </row>
    <row r="327" spans="2:23" x14ac:dyDescent="0.25">
      <c r="B327" s="18" t="s">
        <v>28</v>
      </c>
      <c r="C327" s="19" t="s">
        <v>52</v>
      </c>
      <c r="D327" s="18" t="s">
        <v>119</v>
      </c>
      <c r="E327" s="18" t="s">
        <v>103</v>
      </c>
      <c r="F327" s="23">
        <v>191.22</v>
      </c>
      <c r="G327" s="24">
        <v>58450</v>
      </c>
      <c r="H327" s="24">
        <v>190.91</v>
      </c>
      <c r="I327" s="24">
        <v>1</v>
      </c>
      <c r="J327" s="24">
        <v>-31.177028348168001</v>
      </c>
      <c r="K327" s="24">
        <v>2.48639415316028E-2</v>
      </c>
      <c r="L327" s="24">
        <v>-49.089621778907997</v>
      </c>
      <c r="M327" s="24">
        <v>6.1642452920415897E-2</v>
      </c>
      <c r="N327" s="24">
        <v>17.912593430739999</v>
      </c>
      <c r="O327" s="24">
        <v>-3.6778511388813002E-2</v>
      </c>
      <c r="P327" s="24">
        <v>3.6781945027137997E-2</v>
      </c>
      <c r="Q327" s="24">
        <v>3.6781945027137899E-2</v>
      </c>
      <c r="R327" s="24">
        <v>0</v>
      </c>
      <c r="S327" s="24">
        <v>3.4607475657999998E-8</v>
      </c>
      <c r="T327" s="24" t="s">
        <v>69</v>
      </c>
      <c r="U327" s="21">
        <v>-1.47418231497411</v>
      </c>
      <c r="V327" s="21">
        <v>0</v>
      </c>
      <c r="W327" s="22">
        <v>-1.4741746123114801</v>
      </c>
    </row>
    <row r="328" spans="2:23" x14ac:dyDescent="0.25">
      <c r="B328" s="18" t="s">
        <v>28</v>
      </c>
      <c r="C328" s="19" t="s">
        <v>52</v>
      </c>
      <c r="D328" s="18" t="s">
        <v>119</v>
      </c>
      <c r="E328" s="18" t="s">
        <v>104</v>
      </c>
      <c r="F328" s="23">
        <v>190.63</v>
      </c>
      <c r="G328" s="24">
        <v>53850</v>
      </c>
      <c r="H328" s="24">
        <v>191.22</v>
      </c>
      <c r="I328" s="24">
        <v>1</v>
      </c>
      <c r="J328" s="24">
        <v>1.25849503255277</v>
      </c>
      <c r="K328" s="24">
        <v>0</v>
      </c>
      <c r="L328" s="24">
        <v>-0.16696299502241899</v>
      </c>
      <c r="M328" s="24">
        <v>0</v>
      </c>
      <c r="N328" s="24">
        <v>1.42545802757519</v>
      </c>
      <c r="O328" s="24">
        <v>0</v>
      </c>
      <c r="P328" s="24">
        <v>-5.6935716676027601E-3</v>
      </c>
      <c r="Q328" s="24">
        <v>-5.6935716676027497E-3</v>
      </c>
      <c r="R328" s="24">
        <v>0</v>
      </c>
      <c r="S328" s="24">
        <v>0</v>
      </c>
      <c r="T328" s="24" t="s">
        <v>69</v>
      </c>
      <c r="U328" s="21">
        <v>-0.84102023626936595</v>
      </c>
      <c r="V328" s="21">
        <v>0</v>
      </c>
      <c r="W328" s="22">
        <v>-0.84101584190438405</v>
      </c>
    </row>
    <row r="329" spans="2:23" x14ac:dyDescent="0.25">
      <c r="B329" s="18" t="s">
        <v>28</v>
      </c>
      <c r="C329" s="19" t="s">
        <v>52</v>
      </c>
      <c r="D329" s="18" t="s">
        <v>119</v>
      </c>
      <c r="E329" s="18" t="s">
        <v>104</v>
      </c>
      <c r="F329" s="23">
        <v>190.63</v>
      </c>
      <c r="G329" s="24">
        <v>53850</v>
      </c>
      <c r="H329" s="24">
        <v>191.22</v>
      </c>
      <c r="I329" s="24">
        <v>2</v>
      </c>
      <c r="J329" s="24">
        <v>2.9108701897976998</v>
      </c>
      <c r="K329" s="24">
        <v>0</v>
      </c>
      <c r="L329" s="24">
        <v>-0.38618158390677998</v>
      </c>
      <c r="M329" s="24">
        <v>0</v>
      </c>
      <c r="N329" s="24">
        <v>3.2970517737044802</v>
      </c>
      <c r="O329" s="24">
        <v>0</v>
      </c>
      <c r="P329" s="24">
        <v>-1.31691008800159E-2</v>
      </c>
      <c r="Q329" s="24">
        <v>-1.31691008800159E-2</v>
      </c>
      <c r="R329" s="24">
        <v>0</v>
      </c>
      <c r="S329" s="24">
        <v>0</v>
      </c>
      <c r="T329" s="24" t="s">
        <v>69</v>
      </c>
      <c r="U329" s="21">
        <v>-1.9452605464856501</v>
      </c>
      <c r="V329" s="21">
        <v>0</v>
      </c>
      <c r="W329" s="22">
        <v>-1.94525038242008</v>
      </c>
    </row>
    <row r="330" spans="2:23" x14ac:dyDescent="0.25">
      <c r="B330" s="18" t="s">
        <v>28</v>
      </c>
      <c r="C330" s="19" t="s">
        <v>52</v>
      </c>
      <c r="D330" s="18" t="s">
        <v>119</v>
      </c>
      <c r="E330" s="18" t="s">
        <v>104</v>
      </c>
      <c r="F330" s="23">
        <v>190.63</v>
      </c>
      <c r="G330" s="24">
        <v>58004</v>
      </c>
      <c r="H330" s="24">
        <v>190.01</v>
      </c>
      <c r="I330" s="24">
        <v>1</v>
      </c>
      <c r="J330" s="24">
        <v>-34.140504764179497</v>
      </c>
      <c r="K330" s="24">
        <v>3.9629518228800703E-2</v>
      </c>
      <c r="L330" s="24">
        <v>-32.329585264740999</v>
      </c>
      <c r="M330" s="24">
        <v>3.5536870835265397E-2</v>
      </c>
      <c r="N330" s="24">
        <v>-1.8109194994384801</v>
      </c>
      <c r="O330" s="24">
        <v>4.0926473935353098E-3</v>
      </c>
      <c r="P330" s="24">
        <v>8.94210190793647E-3</v>
      </c>
      <c r="Q330" s="24">
        <v>8.9421019079364596E-3</v>
      </c>
      <c r="R330" s="24">
        <v>0</v>
      </c>
      <c r="S330" s="24">
        <v>2.7186803420000001E-9</v>
      </c>
      <c r="T330" s="24" t="s">
        <v>69</v>
      </c>
      <c r="U330" s="21">
        <v>-0.343857437714225</v>
      </c>
      <c r="V330" s="21">
        <v>0</v>
      </c>
      <c r="W330" s="22">
        <v>-0.34385564104511002</v>
      </c>
    </row>
    <row r="331" spans="2:23" x14ac:dyDescent="0.25">
      <c r="B331" s="18" t="s">
        <v>28</v>
      </c>
      <c r="C331" s="19" t="s">
        <v>52</v>
      </c>
      <c r="D331" s="18" t="s">
        <v>119</v>
      </c>
      <c r="E331" s="18" t="s">
        <v>105</v>
      </c>
      <c r="F331" s="23">
        <v>191.83</v>
      </c>
      <c r="G331" s="24">
        <v>54000</v>
      </c>
      <c r="H331" s="24">
        <v>191.35</v>
      </c>
      <c r="I331" s="24">
        <v>1</v>
      </c>
      <c r="J331" s="24">
        <v>-13.622812170342501</v>
      </c>
      <c r="K331" s="24">
        <v>1.1246209292563E-2</v>
      </c>
      <c r="L331" s="24">
        <v>-13.928513664776601</v>
      </c>
      <c r="M331" s="24">
        <v>1.1756611670338001E-2</v>
      </c>
      <c r="N331" s="24">
        <v>0.305701494434032</v>
      </c>
      <c r="O331" s="24">
        <v>-5.1040237777495398E-4</v>
      </c>
      <c r="P331" s="24">
        <v>-0.18089748577717801</v>
      </c>
      <c r="Q331" s="24">
        <v>-0.18089748577717801</v>
      </c>
      <c r="R331" s="24">
        <v>0</v>
      </c>
      <c r="S331" s="24">
        <v>1.9830683618469999E-6</v>
      </c>
      <c r="T331" s="24" t="s">
        <v>69</v>
      </c>
      <c r="U331" s="21">
        <v>4.8948725770437601E-2</v>
      </c>
      <c r="V331" s="21">
        <v>-1.97786359271638E-2</v>
      </c>
      <c r="W331" s="22">
        <v>6.8727720800865102E-2</v>
      </c>
    </row>
    <row r="332" spans="2:23" x14ac:dyDescent="0.25">
      <c r="B332" s="18" t="s">
        <v>28</v>
      </c>
      <c r="C332" s="19" t="s">
        <v>52</v>
      </c>
      <c r="D332" s="18" t="s">
        <v>119</v>
      </c>
      <c r="E332" s="18" t="s">
        <v>105</v>
      </c>
      <c r="F332" s="23">
        <v>191.83</v>
      </c>
      <c r="G332" s="24">
        <v>54850</v>
      </c>
      <c r="H332" s="24">
        <v>191.85</v>
      </c>
      <c r="I332" s="24">
        <v>1</v>
      </c>
      <c r="J332" s="24">
        <v>12.694953278821</v>
      </c>
      <c r="K332" s="24">
        <v>1.2667320525863799E-3</v>
      </c>
      <c r="L332" s="24">
        <v>9.8183735505433205</v>
      </c>
      <c r="M332" s="24">
        <v>7.5770760913914899E-4</v>
      </c>
      <c r="N332" s="24">
        <v>2.8765797282776902</v>
      </c>
      <c r="O332" s="24">
        <v>5.0902444344723603E-4</v>
      </c>
      <c r="P332" s="24">
        <v>3.4212607398751801E-2</v>
      </c>
      <c r="Q332" s="24">
        <v>3.4212607398751697E-2</v>
      </c>
      <c r="R332" s="24">
        <v>0</v>
      </c>
      <c r="S332" s="24">
        <v>9.2001496889999994E-9</v>
      </c>
      <c r="T332" s="24" t="s">
        <v>68</v>
      </c>
      <c r="U332" s="21">
        <v>4.0119654665416199E-2</v>
      </c>
      <c r="V332" s="21">
        <v>0</v>
      </c>
      <c r="W332" s="22">
        <v>4.0119864292245601E-2</v>
      </c>
    </row>
    <row r="333" spans="2:23" x14ac:dyDescent="0.25">
      <c r="B333" s="18" t="s">
        <v>28</v>
      </c>
      <c r="C333" s="19" t="s">
        <v>52</v>
      </c>
      <c r="D333" s="18" t="s">
        <v>119</v>
      </c>
      <c r="E333" s="18" t="s">
        <v>50</v>
      </c>
      <c r="F333" s="23">
        <v>191.35</v>
      </c>
      <c r="G333" s="24">
        <v>54250</v>
      </c>
      <c r="H333" s="24">
        <v>191.4</v>
      </c>
      <c r="I333" s="24">
        <v>1</v>
      </c>
      <c r="J333" s="24">
        <v>9.7948384222014298</v>
      </c>
      <c r="K333" s="24">
        <v>1.3047684921516499E-3</v>
      </c>
      <c r="L333" s="24">
        <v>6.1457104075721896</v>
      </c>
      <c r="M333" s="24">
        <v>5.1366868722687903E-4</v>
      </c>
      <c r="N333" s="24">
        <v>3.6491280146292402</v>
      </c>
      <c r="O333" s="24">
        <v>7.9109980492477405E-4</v>
      </c>
      <c r="P333" s="24">
        <v>0.12002447335527699</v>
      </c>
      <c r="Q333" s="24">
        <v>0.120024473355276</v>
      </c>
      <c r="R333" s="24">
        <v>0</v>
      </c>
      <c r="S333" s="24">
        <v>1.9591988917699999E-7</v>
      </c>
      <c r="T333" s="24" t="s">
        <v>69</v>
      </c>
      <c r="U333" s="21">
        <v>-3.10596755640246E-2</v>
      </c>
      <c r="V333" s="21">
        <v>-1.2550235074100399E-2</v>
      </c>
      <c r="W333" s="22">
        <v>-1.8509343777343899E-2</v>
      </c>
    </row>
    <row r="334" spans="2:23" x14ac:dyDescent="0.25">
      <c r="B334" s="18" t="s">
        <v>28</v>
      </c>
      <c r="C334" s="19" t="s">
        <v>52</v>
      </c>
      <c r="D334" s="18" t="s">
        <v>119</v>
      </c>
      <c r="E334" s="18" t="s">
        <v>106</v>
      </c>
      <c r="F334" s="23">
        <v>191.62</v>
      </c>
      <c r="G334" s="24">
        <v>54250</v>
      </c>
      <c r="H334" s="24">
        <v>191.4</v>
      </c>
      <c r="I334" s="24">
        <v>1</v>
      </c>
      <c r="J334" s="24">
        <v>-9.7913578526416902</v>
      </c>
      <c r="K334" s="24">
        <v>5.6563706273107901E-3</v>
      </c>
      <c r="L334" s="24">
        <v>-6.1443398623144398</v>
      </c>
      <c r="M334" s="24">
        <v>2.2274218282739501E-3</v>
      </c>
      <c r="N334" s="24">
        <v>-3.6470179903272499</v>
      </c>
      <c r="O334" s="24">
        <v>3.4289487990368499E-3</v>
      </c>
      <c r="P334" s="24">
        <v>-0.12002447335527699</v>
      </c>
      <c r="Q334" s="24">
        <v>-0.120024473355276</v>
      </c>
      <c r="R334" s="24">
        <v>0</v>
      </c>
      <c r="S334" s="24">
        <v>8.4994657804799997E-7</v>
      </c>
      <c r="T334" s="24" t="s">
        <v>69</v>
      </c>
      <c r="U334" s="21">
        <v>-0.145665973368444</v>
      </c>
      <c r="V334" s="21">
        <v>-5.8859024599378099E-2</v>
      </c>
      <c r="W334" s="22">
        <v>-8.6806495199223593E-2</v>
      </c>
    </row>
    <row r="335" spans="2:23" x14ac:dyDescent="0.25">
      <c r="B335" s="18" t="s">
        <v>28</v>
      </c>
      <c r="C335" s="19" t="s">
        <v>52</v>
      </c>
      <c r="D335" s="18" t="s">
        <v>119</v>
      </c>
      <c r="E335" s="18" t="s">
        <v>107</v>
      </c>
      <c r="F335" s="23">
        <v>191.92</v>
      </c>
      <c r="G335" s="24">
        <v>53550</v>
      </c>
      <c r="H335" s="24">
        <v>191.85</v>
      </c>
      <c r="I335" s="24">
        <v>1</v>
      </c>
      <c r="J335" s="24">
        <v>-0.54560841644958302</v>
      </c>
      <c r="K335" s="24">
        <v>5.2690872305809999E-6</v>
      </c>
      <c r="L335" s="24">
        <v>-3.69794988484735</v>
      </c>
      <c r="M335" s="24">
        <v>2.42044550309913E-4</v>
      </c>
      <c r="N335" s="24">
        <v>3.1523414683977702</v>
      </c>
      <c r="O335" s="24">
        <v>-2.3677546307933201E-4</v>
      </c>
      <c r="P335" s="24">
        <v>-6.22266823437823E-2</v>
      </c>
      <c r="Q335" s="24">
        <v>-6.22266823437823E-2</v>
      </c>
      <c r="R335" s="24">
        <v>0</v>
      </c>
      <c r="S335" s="24">
        <v>6.8537231920999998E-8</v>
      </c>
      <c r="T335" s="24" t="s">
        <v>68</v>
      </c>
      <c r="U335" s="21">
        <v>0.175230243054844</v>
      </c>
      <c r="V335" s="21">
        <v>0</v>
      </c>
      <c r="W335" s="22">
        <v>0.17523115864</v>
      </c>
    </row>
    <row r="336" spans="2:23" x14ac:dyDescent="0.25">
      <c r="B336" s="18" t="s">
        <v>28</v>
      </c>
      <c r="C336" s="19" t="s">
        <v>52</v>
      </c>
      <c r="D336" s="18" t="s">
        <v>119</v>
      </c>
      <c r="E336" s="18" t="s">
        <v>108</v>
      </c>
      <c r="F336" s="23">
        <v>190.96</v>
      </c>
      <c r="G336" s="24">
        <v>58200</v>
      </c>
      <c r="H336" s="24">
        <v>191.01</v>
      </c>
      <c r="I336" s="24">
        <v>1</v>
      </c>
      <c r="J336" s="24">
        <v>8.89425533448523</v>
      </c>
      <c r="K336" s="24">
        <v>1.3954612031265301E-3</v>
      </c>
      <c r="L336" s="24">
        <v>-0.56952135750232302</v>
      </c>
      <c r="M336" s="24">
        <v>5.7216147321289998E-6</v>
      </c>
      <c r="N336" s="24">
        <v>9.4637766919875492</v>
      </c>
      <c r="O336" s="24">
        <v>1.3897395883943999E-3</v>
      </c>
      <c r="P336" s="24">
        <v>-5.1947663079703797E-2</v>
      </c>
      <c r="Q336" s="24">
        <v>-5.1947663079703797E-2</v>
      </c>
      <c r="R336" s="24">
        <v>0</v>
      </c>
      <c r="S336" s="24">
        <v>4.7602593097999997E-8</v>
      </c>
      <c r="T336" s="24" t="s">
        <v>68</v>
      </c>
      <c r="U336" s="21">
        <v>-0.20776941930970999</v>
      </c>
      <c r="V336" s="21">
        <v>0</v>
      </c>
      <c r="W336" s="22">
        <v>-0.20776833370603401</v>
      </c>
    </row>
    <row r="337" spans="2:23" x14ac:dyDescent="0.25">
      <c r="B337" s="18" t="s">
        <v>28</v>
      </c>
      <c r="C337" s="19" t="s">
        <v>52</v>
      </c>
      <c r="D337" s="18" t="s">
        <v>119</v>
      </c>
      <c r="E337" s="18" t="s">
        <v>109</v>
      </c>
      <c r="F337" s="23">
        <v>191.71</v>
      </c>
      <c r="G337" s="24">
        <v>53000</v>
      </c>
      <c r="H337" s="24">
        <v>192.12</v>
      </c>
      <c r="I337" s="24">
        <v>1</v>
      </c>
      <c r="J337" s="24">
        <v>51.122063945875801</v>
      </c>
      <c r="K337" s="24">
        <v>6.4604865233971201E-2</v>
      </c>
      <c r="L337" s="24">
        <v>45.723297978168297</v>
      </c>
      <c r="M337" s="24">
        <v>5.1680125856169198E-2</v>
      </c>
      <c r="N337" s="24">
        <v>5.3987659677074502</v>
      </c>
      <c r="O337" s="24">
        <v>1.2924739377802001E-2</v>
      </c>
      <c r="P337" s="24">
        <v>0.14987901074833801</v>
      </c>
      <c r="Q337" s="24">
        <v>0.14987901074833701</v>
      </c>
      <c r="R337" s="24">
        <v>0</v>
      </c>
      <c r="S337" s="24">
        <v>5.5530310557099999E-7</v>
      </c>
      <c r="T337" s="24" t="s">
        <v>68</v>
      </c>
      <c r="U337" s="21">
        <v>0.26695731093083003</v>
      </c>
      <c r="V337" s="21">
        <v>-0.107869027801831</v>
      </c>
      <c r="W337" s="22">
        <v>0.374828297215545</v>
      </c>
    </row>
    <row r="338" spans="2:23" x14ac:dyDescent="0.25">
      <c r="B338" s="18" t="s">
        <v>28</v>
      </c>
      <c r="C338" s="19" t="s">
        <v>52</v>
      </c>
      <c r="D338" s="18" t="s">
        <v>119</v>
      </c>
      <c r="E338" s="18" t="s">
        <v>110</v>
      </c>
      <c r="F338" s="23">
        <v>191.49</v>
      </c>
      <c r="G338" s="24">
        <v>56100</v>
      </c>
      <c r="H338" s="24">
        <v>190.91</v>
      </c>
      <c r="I338" s="24">
        <v>1</v>
      </c>
      <c r="J338" s="24">
        <v>-18.767608423465902</v>
      </c>
      <c r="K338" s="24">
        <v>3.2862417649880002E-2</v>
      </c>
      <c r="L338" s="24">
        <v>-18.392271160529202</v>
      </c>
      <c r="M338" s="24">
        <v>3.1561117066679099E-2</v>
      </c>
      <c r="N338" s="24">
        <v>-0.37533726293671699</v>
      </c>
      <c r="O338" s="24">
        <v>1.3013005832009099E-3</v>
      </c>
      <c r="P338" s="24">
        <v>-2.4802406396666501E-2</v>
      </c>
      <c r="Q338" s="24">
        <v>-2.48024063966664E-2</v>
      </c>
      <c r="R338" s="24">
        <v>0</v>
      </c>
      <c r="S338" s="24">
        <v>5.7394368573999999E-8</v>
      </c>
      <c r="T338" s="24" t="s">
        <v>68</v>
      </c>
      <c r="U338" s="21">
        <v>3.1113059004712399E-2</v>
      </c>
      <c r="V338" s="21">
        <v>0</v>
      </c>
      <c r="W338" s="22">
        <v>3.1113221571712701E-2</v>
      </c>
    </row>
    <row r="339" spans="2:23" x14ac:dyDescent="0.25">
      <c r="B339" s="18" t="s">
        <v>28</v>
      </c>
      <c r="C339" s="19" t="s">
        <v>52</v>
      </c>
      <c r="D339" s="18" t="s">
        <v>119</v>
      </c>
      <c r="E339" s="18" t="s">
        <v>51</v>
      </c>
      <c r="F339" s="23">
        <v>190.51</v>
      </c>
      <c r="G339" s="24">
        <v>56100</v>
      </c>
      <c r="H339" s="24">
        <v>190.91</v>
      </c>
      <c r="I339" s="24">
        <v>1</v>
      </c>
      <c r="J339" s="24">
        <v>14.7156161899005</v>
      </c>
      <c r="K339" s="24">
        <v>1.7886977123482799E-2</v>
      </c>
      <c r="L339" s="24">
        <v>16.0267063998362</v>
      </c>
      <c r="M339" s="24">
        <v>2.1216249268993001E-2</v>
      </c>
      <c r="N339" s="24">
        <v>-1.3110902099357</v>
      </c>
      <c r="O339" s="24">
        <v>-3.3292721455101299E-3</v>
      </c>
      <c r="P339" s="24">
        <v>-7.7037211728040299E-3</v>
      </c>
      <c r="Q339" s="24">
        <v>-7.7037211728040204E-3</v>
      </c>
      <c r="R339" s="24">
        <v>0</v>
      </c>
      <c r="S339" s="24">
        <v>4.9020886240000002E-9</v>
      </c>
      <c r="T339" s="24" t="s">
        <v>69</v>
      </c>
      <c r="U339" s="21">
        <v>-0.11048940689594899</v>
      </c>
      <c r="V339" s="21">
        <v>0</v>
      </c>
      <c r="W339" s="22">
        <v>-0.11048882958429899</v>
      </c>
    </row>
    <row r="340" spans="2:23" x14ac:dyDescent="0.25">
      <c r="B340" s="18" t="s">
        <v>28</v>
      </c>
      <c r="C340" s="19" t="s">
        <v>52</v>
      </c>
      <c r="D340" s="18" t="s">
        <v>119</v>
      </c>
      <c r="E340" s="18" t="s">
        <v>111</v>
      </c>
      <c r="F340" s="23">
        <v>190.01</v>
      </c>
      <c r="G340" s="24">
        <v>58054</v>
      </c>
      <c r="H340" s="24">
        <v>189.81</v>
      </c>
      <c r="I340" s="24">
        <v>1</v>
      </c>
      <c r="J340" s="24">
        <v>-11.5125636087527</v>
      </c>
      <c r="K340" s="24">
        <v>7.44869859152145E-3</v>
      </c>
      <c r="L340" s="24">
        <v>-11.6021860557933</v>
      </c>
      <c r="M340" s="24">
        <v>7.5651225355563498E-3</v>
      </c>
      <c r="N340" s="24">
        <v>8.9622447040595105E-2</v>
      </c>
      <c r="O340" s="24">
        <v>-1.1642394403490801E-4</v>
      </c>
      <c r="P340" s="24">
        <v>-6.5329950749413795E-4</v>
      </c>
      <c r="Q340" s="24">
        <v>-6.5329950749413697E-4</v>
      </c>
      <c r="R340" s="24">
        <v>0</v>
      </c>
      <c r="S340" s="24">
        <v>2.3986174000000001E-11</v>
      </c>
      <c r="T340" s="24" t="s">
        <v>69</v>
      </c>
      <c r="U340" s="21">
        <v>-4.1855818035513E-3</v>
      </c>
      <c r="V340" s="21">
        <v>0</v>
      </c>
      <c r="W340" s="22">
        <v>-4.1855599337159302E-3</v>
      </c>
    </row>
    <row r="341" spans="2:23" x14ac:dyDescent="0.25">
      <c r="B341" s="18" t="s">
        <v>28</v>
      </c>
      <c r="C341" s="19" t="s">
        <v>52</v>
      </c>
      <c r="D341" s="18" t="s">
        <v>119</v>
      </c>
      <c r="E341" s="18" t="s">
        <v>111</v>
      </c>
      <c r="F341" s="23">
        <v>190.01</v>
      </c>
      <c r="G341" s="24">
        <v>58104</v>
      </c>
      <c r="H341" s="24">
        <v>189.63</v>
      </c>
      <c r="I341" s="24">
        <v>1</v>
      </c>
      <c r="J341" s="24">
        <v>-13.3475758378345</v>
      </c>
      <c r="K341" s="24">
        <v>1.5927305598758799E-2</v>
      </c>
      <c r="L341" s="24">
        <v>-13.4371434339476</v>
      </c>
      <c r="M341" s="24">
        <v>1.6141780035604601E-2</v>
      </c>
      <c r="N341" s="24">
        <v>8.95675961131326E-2</v>
      </c>
      <c r="O341" s="24">
        <v>-2.14474436845832E-4</v>
      </c>
      <c r="P341" s="24">
        <v>-6.52607636321969E-4</v>
      </c>
      <c r="Q341" s="24">
        <v>-6.52607636321969E-4</v>
      </c>
      <c r="R341" s="24">
        <v>0</v>
      </c>
      <c r="S341" s="24">
        <v>3.8075167000000001E-11</v>
      </c>
      <c r="T341" s="24" t="s">
        <v>69</v>
      </c>
      <c r="U341" s="21">
        <v>-6.6758510790859002E-3</v>
      </c>
      <c r="V341" s="21">
        <v>0</v>
      </c>
      <c r="W341" s="22">
        <v>-6.67581619749216E-3</v>
      </c>
    </row>
    <row r="342" spans="2:23" x14ac:dyDescent="0.25">
      <c r="B342" s="18" t="s">
        <v>28</v>
      </c>
      <c r="C342" s="19" t="s">
        <v>52</v>
      </c>
      <c r="D342" s="18" t="s">
        <v>119</v>
      </c>
      <c r="E342" s="18" t="s">
        <v>112</v>
      </c>
      <c r="F342" s="23">
        <v>189.81</v>
      </c>
      <c r="G342" s="24">
        <v>58104</v>
      </c>
      <c r="H342" s="24">
        <v>189.63</v>
      </c>
      <c r="I342" s="24">
        <v>1</v>
      </c>
      <c r="J342" s="24">
        <v>-16.4783226433976</v>
      </c>
      <c r="K342" s="24">
        <v>9.0692729124729702E-3</v>
      </c>
      <c r="L342" s="24">
        <v>-16.5680527899654</v>
      </c>
      <c r="M342" s="24">
        <v>9.1683124665860698E-3</v>
      </c>
      <c r="N342" s="24">
        <v>8.9730146567815194E-2</v>
      </c>
      <c r="O342" s="24">
        <v>-9.9039554113100996E-5</v>
      </c>
      <c r="P342" s="24">
        <v>-6.5329950778047E-4</v>
      </c>
      <c r="Q342" s="24">
        <v>-6.5329950778047E-4</v>
      </c>
      <c r="R342" s="24">
        <v>0</v>
      </c>
      <c r="S342" s="24">
        <v>1.4255128E-11</v>
      </c>
      <c r="T342" s="24" t="s">
        <v>69</v>
      </c>
      <c r="U342" s="21">
        <v>-2.6383578241300902E-3</v>
      </c>
      <c r="V342" s="21">
        <v>0</v>
      </c>
      <c r="W342" s="22">
        <v>-2.63834403860302E-3</v>
      </c>
    </row>
    <row r="343" spans="2:23" x14ac:dyDescent="0.25">
      <c r="B343" s="18" t="s">
        <v>28</v>
      </c>
      <c r="C343" s="19" t="s">
        <v>52</v>
      </c>
      <c r="D343" s="18" t="s">
        <v>119</v>
      </c>
      <c r="E343" s="18" t="s">
        <v>113</v>
      </c>
      <c r="F343" s="23">
        <v>190.93</v>
      </c>
      <c r="G343" s="24">
        <v>58200</v>
      </c>
      <c r="H343" s="24">
        <v>191.01</v>
      </c>
      <c r="I343" s="24">
        <v>1</v>
      </c>
      <c r="J343" s="24">
        <v>3.1788507274704298</v>
      </c>
      <c r="K343" s="24">
        <v>4.1380351525173502E-4</v>
      </c>
      <c r="L343" s="24">
        <v>12.6449985761384</v>
      </c>
      <c r="M343" s="24">
        <v>6.5477407491626597E-3</v>
      </c>
      <c r="N343" s="24">
        <v>-9.46614784866793</v>
      </c>
      <c r="O343" s="24">
        <v>-6.1339372339109296E-3</v>
      </c>
      <c r="P343" s="24">
        <v>5.1947663079703797E-2</v>
      </c>
      <c r="Q343" s="24">
        <v>5.1947663079703797E-2</v>
      </c>
      <c r="R343" s="24">
        <v>0</v>
      </c>
      <c r="S343" s="24">
        <v>1.10506019692E-7</v>
      </c>
      <c r="T343" s="24" t="s">
        <v>69</v>
      </c>
      <c r="U343" s="21">
        <v>-0.41410616566668601</v>
      </c>
      <c r="V343" s="21">
        <v>0</v>
      </c>
      <c r="W343" s="22">
        <v>-0.41410400194510699</v>
      </c>
    </row>
    <row r="344" spans="2:23" x14ac:dyDescent="0.25">
      <c r="B344" s="18" t="s">
        <v>28</v>
      </c>
      <c r="C344" s="19" t="s">
        <v>52</v>
      </c>
      <c r="D344" s="18" t="s">
        <v>119</v>
      </c>
      <c r="E344" s="18" t="s">
        <v>113</v>
      </c>
      <c r="F344" s="23">
        <v>190.93</v>
      </c>
      <c r="G344" s="24">
        <v>58300</v>
      </c>
      <c r="H344" s="24">
        <v>191.23</v>
      </c>
      <c r="I344" s="24">
        <v>1</v>
      </c>
      <c r="J344" s="24">
        <v>21.611757624205101</v>
      </c>
      <c r="K344" s="24">
        <v>1.7949425838151799E-2</v>
      </c>
      <c r="L344" s="24">
        <v>22.464077530151702</v>
      </c>
      <c r="M344" s="24">
        <v>1.9393114567756001E-2</v>
      </c>
      <c r="N344" s="24">
        <v>-0.852319905946614</v>
      </c>
      <c r="O344" s="24">
        <v>-1.44368872960414E-3</v>
      </c>
      <c r="P344" s="24">
        <v>-1.0936427413704999E-2</v>
      </c>
      <c r="Q344" s="24">
        <v>-1.0936427413704999E-2</v>
      </c>
      <c r="R344" s="24">
        <v>0</v>
      </c>
      <c r="S344" s="24">
        <v>4.5964372350000001E-9</v>
      </c>
      <c r="T344" s="24" t="s">
        <v>69</v>
      </c>
      <c r="U344" s="21">
        <v>-2.0164070668790099E-2</v>
      </c>
      <c r="V344" s="21">
        <v>0</v>
      </c>
      <c r="W344" s="22">
        <v>-2.0163965310699701E-2</v>
      </c>
    </row>
    <row r="345" spans="2:23" x14ac:dyDescent="0.25">
      <c r="B345" s="18" t="s">
        <v>28</v>
      </c>
      <c r="C345" s="19" t="s">
        <v>52</v>
      </c>
      <c r="D345" s="18" t="s">
        <v>119</v>
      </c>
      <c r="E345" s="18" t="s">
        <v>113</v>
      </c>
      <c r="F345" s="23">
        <v>190.93</v>
      </c>
      <c r="G345" s="24">
        <v>58500</v>
      </c>
      <c r="H345" s="24">
        <v>190.85</v>
      </c>
      <c r="I345" s="24">
        <v>1</v>
      </c>
      <c r="J345" s="24">
        <v>-40.382738110575602</v>
      </c>
      <c r="K345" s="24">
        <v>8.4962884493712202E-3</v>
      </c>
      <c r="L345" s="24">
        <v>-50.707444627018603</v>
      </c>
      <c r="M345" s="24">
        <v>1.3396186140537201E-2</v>
      </c>
      <c r="N345" s="24">
        <v>10.324706516442999</v>
      </c>
      <c r="O345" s="24">
        <v>-4.8998976911659997E-3</v>
      </c>
      <c r="P345" s="24">
        <v>-4.1011235665649202E-2</v>
      </c>
      <c r="Q345" s="24">
        <v>-4.1011235665649202E-2</v>
      </c>
      <c r="R345" s="24">
        <v>0</v>
      </c>
      <c r="S345" s="24">
        <v>8.7628107590000002E-9</v>
      </c>
      <c r="T345" s="24" t="s">
        <v>69</v>
      </c>
      <c r="U345" s="21">
        <v>-0.109364948951112</v>
      </c>
      <c r="V345" s="21">
        <v>0</v>
      </c>
      <c r="W345" s="22">
        <v>-0.10936437751480101</v>
      </c>
    </row>
    <row r="346" spans="2:23" x14ac:dyDescent="0.25">
      <c r="B346" s="18" t="s">
        <v>28</v>
      </c>
      <c r="C346" s="19" t="s">
        <v>52</v>
      </c>
      <c r="D346" s="18" t="s">
        <v>119</v>
      </c>
      <c r="E346" s="18" t="s">
        <v>114</v>
      </c>
      <c r="F346" s="23">
        <v>191.23</v>
      </c>
      <c r="G346" s="24">
        <v>58304</v>
      </c>
      <c r="H346" s="24">
        <v>191.23</v>
      </c>
      <c r="I346" s="24">
        <v>1</v>
      </c>
      <c r="J346" s="24">
        <v>-8.7478894384799606</v>
      </c>
      <c r="K346" s="24">
        <v>0</v>
      </c>
      <c r="L346" s="24">
        <v>-8.7478907143333196</v>
      </c>
      <c r="M346" s="24">
        <v>0</v>
      </c>
      <c r="N346" s="24">
        <v>1.2758533590730001E-6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 t="s">
        <v>68</v>
      </c>
      <c r="U346" s="21">
        <v>0</v>
      </c>
      <c r="V346" s="21">
        <v>0</v>
      </c>
      <c r="W346" s="22">
        <v>0</v>
      </c>
    </row>
    <row r="347" spans="2:23" x14ac:dyDescent="0.25">
      <c r="B347" s="18" t="s">
        <v>28</v>
      </c>
      <c r="C347" s="19" t="s">
        <v>52</v>
      </c>
      <c r="D347" s="18" t="s">
        <v>119</v>
      </c>
      <c r="E347" s="18" t="s">
        <v>114</v>
      </c>
      <c r="F347" s="23">
        <v>191.23</v>
      </c>
      <c r="G347" s="24">
        <v>58350</v>
      </c>
      <c r="H347" s="24">
        <v>192.58</v>
      </c>
      <c r="I347" s="24">
        <v>1</v>
      </c>
      <c r="J347" s="24">
        <v>49.951820245651199</v>
      </c>
      <c r="K347" s="24">
        <v>0.18040182820523301</v>
      </c>
      <c r="L347" s="24">
        <v>52.521811707059399</v>
      </c>
      <c r="M347" s="24">
        <v>0.19944249297090699</v>
      </c>
      <c r="N347" s="24">
        <v>-2.5699914614082</v>
      </c>
      <c r="O347" s="24">
        <v>-1.9040664765673999E-2</v>
      </c>
      <c r="P347" s="24">
        <v>-1.5165718051604601E-2</v>
      </c>
      <c r="Q347" s="24">
        <v>-1.51657180516045E-2</v>
      </c>
      <c r="R347" s="24">
        <v>0</v>
      </c>
      <c r="S347" s="24">
        <v>1.6628927991E-8</v>
      </c>
      <c r="T347" s="24" t="s">
        <v>69</v>
      </c>
      <c r="U347" s="21">
        <v>-0.184510298955536</v>
      </c>
      <c r="V347" s="21">
        <v>0</v>
      </c>
      <c r="W347" s="22">
        <v>-0.18450933488171101</v>
      </c>
    </row>
    <row r="348" spans="2:23" x14ac:dyDescent="0.25">
      <c r="B348" s="18" t="s">
        <v>28</v>
      </c>
      <c r="C348" s="19" t="s">
        <v>52</v>
      </c>
      <c r="D348" s="18" t="s">
        <v>119</v>
      </c>
      <c r="E348" s="18" t="s">
        <v>114</v>
      </c>
      <c r="F348" s="23">
        <v>191.23</v>
      </c>
      <c r="G348" s="24">
        <v>58600</v>
      </c>
      <c r="H348" s="24">
        <v>191.21</v>
      </c>
      <c r="I348" s="24">
        <v>1</v>
      </c>
      <c r="J348" s="24">
        <v>-14.3005340276667</v>
      </c>
      <c r="K348" s="24">
        <v>7.85300250149586E-4</v>
      </c>
      <c r="L348" s="24">
        <v>-16.028546323058201</v>
      </c>
      <c r="M348" s="24">
        <v>9.8655090136481709E-4</v>
      </c>
      <c r="N348" s="24">
        <v>1.7280122953914101</v>
      </c>
      <c r="O348" s="24">
        <v>-2.01250651215231E-4</v>
      </c>
      <c r="P348" s="24">
        <v>4.2292906384101599E-3</v>
      </c>
      <c r="Q348" s="24">
        <v>4.2292906384101504E-3</v>
      </c>
      <c r="R348" s="24">
        <v>0</v>
      </c>
      <c r="S348" s="24">
        <v>6.8685692999999999E-11</v>
      </c>
      <c r="T348" s="24" t="s">
        <v>69</v>
      </c>
      <c r="U348" s="21">
        <v>-3.9229036175798598E-3</v>
      </c>
      <c r="V348" s="21">
        <v>0</v>
      </c>
      <c r="W348" s="22">
        <v>-3.9228831202487097E-3</v>
      </c>
    </row>
    <row r="349" spans="2:23" x14ac:dyDescent="0.25">
      <c r="B349" s="18" t="s">
        <v>28</v>
      </c>
      <c r="C349" s="19" t="s">
        <v>52</v>
      </c>
      <c r="D349" s="18" t="s">
        <v>119</v>
      </c>
      <c r="E349" s="18" t="s">
        <v>115</v>
      </c>
      <c r="F349" s="23">
        <v>191.23</v>
      </c>
      <c r="G349" s="24">
        <v>58300</v>
      </c>
      <c r="H349" s="24">
        <v>191.23</v>
      </c>
      <c r="I349" s="24">
        <v>2</v>
      </c>
      <c r="J349" s="24">
        <v>5.3912074324443298</v>
      </c>
      <c r="K349" s="24">
        <v>0</v>
      </c>
      <c r="L349" s="24">
        <v>5.3912082187357102</v>
      </c>
      <c r="M349" s="24">
        <v>0</v>
      </c>
      <c r="N349" s="24">
        <v>-7.8629138616799997E-7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 t="s">
        <v>68</v>
      </c>
      <c r="U349" s="21">
        <v>0</v>
      </c>
      <c r="V349" s="21">
        <v>0</v>
      </c>
      <c r="W349" s="22">
        <v>0</v>
      </c>
    </row>
    <row r="350" spans="2:23" x14ac:dyDescent="0.25">
      <c r="B350" s="18" t="s">
        <v>28</v>
      </c>
      <c r="C350" s="19" t="s">
        <v>52</v>
      </c>
      <c r="D350" s="18" t="s">
        <v>119</v>
      </c>
      <c r="E350" s="18" t="s">
        <v>116</v>
      </c>
      <c r="F350" s="23">
        <v>190.91</v>
      </c>
      <c r="G350" s="24">
        <v>58500</v>
      </c>
      <c r="H350" s="24">
        <v>190.85</v>
      </c>
      <c r="I350" s="24">
        <v>1</v>
      </c>
      <c r="J350" s="24">
        <v>-11.2539551615095</v>
      </c>
      <c r="K350" s="24">
        <v>1.7857862455594601E-3</v>
      </c>
      <c r="L350" s="24">
        <v>-29.190050686446</v>
      </c>
      <c r="M350" s="24">
        <v>1.2014032732989699E-2</v>
      </c>
      <c r="N350" s="24">
        <v>17.936095524936398</v>
      </c>
      <c r="O350" s="24">
        <v>-1.02282464874302E-2</v>
      </c>
      <c r="P350" s="24">
        <v>3.6781945027219501E-2</v>
      </c>
      <c r="Q350" s="24">
        <v>3.6781945027219501E-2</v>
      </c>
      <c r="R350" s="24">
        <v>0</v>
      </c>
      <c r="S350" s="24">
        <v>1.9076051867999998E-8</v>
      </c>
      <c r="T350" s="24" t="s">
        <v>69</v>
      </c>
      <c r="U350" s="21">
        <v>-0.87620195802445799</v>
      </c>
      <c r="V350" s="21">
        <v>0</v>
      </c>
      <c r="W350" s="22">
        <v>-0.87619737983354595</v>
      </c>
    </row>
    <row r="351" spans="2:23" x14ac:dyDescent="0.25">
      <c r="B351" s="18" t="s">
        <v>28</v>
      </c>
      <c r="C351" s="19" t="s">
        <v>52</v>
      </c>
      <c r="D351" s="18" t="s">
        <v>119</v>
      </c>
      <c r="E351" s="18" t="s">
        <v>117</v>
      </c>
      <c r="F351" s="23">
        <v>190.85</v>
      </c>
      <c r="G351" s="24">
        <v>58600</v>
      </c>
      <c r="H351" s="24">
        <v>191.21</v>
      </c>
      <c r="I351" s="24">
        <v>1</v>
      </c>
      <c r="J351" s="24">
        <v>21.455841143033901</v>
      </c>
      <c r="K351" s="24">
        <v>2.10289304830053E-2</v>
      </c>
      <c r="L351" s="24">
        <v>23.1857178689081</v>
      </c>
      <c r="M351" s="24">
        <v>2.45565407982529E-2</v>
      </c>
      <c r="N351" s="24">
        <v>-1.7298767258741601</v>
      </c>
      <c r="O351" s="24">
        <v>-3.5276103152475599E-3</v>
      </c>
      <c r="P351" s="24">
        <v>-4.22929063824274E-3</v>
      </c>
      <c r="Q351" s="24">
        <v>-4.22929063824274E-3</v>
      </c>
      <c r="R351" s="24">
        <v>0</v>
      </c>
      <c r="S351" s="24">
        <v>8.1707355999999999E-10</v>
      </c>
      <c r="T351" s="24" t="s">
        <v>68</v>
      </c>
      <c r="U351" s="21">
        <v>-5.1123777207019397E-2</v>
      </c>
      <c r="V351" s="21">
        <v>0</v>
      </c>
      <c r="W351" s="22">
        <v>-5.1123510083201602E-2</v>
      </c>
    </row>
    <row r="352" spans="2:23" x14ac:dyDescent="0.25">
      <c r="B352" s="18" t="s">
        <v>28</v>
      </c>
      <c r="C352" s="19" t="s">
        <v>29</v>
      </c>
      <c r="D352" s="18" t="s">
        <v>120</v>
      </c>
      <c r="E352" s="18" t="s">
        <v>31</v>
      </c>
      <c r="F352" s="23">
        <v>183.66</v>
      </c>
      <c r="G352" s="24">
        <v>50050</v>
      </c>
      <c r="H352" s="24">
        <v>187.39</v>
      </c>
      <c r="I352" s="24">
        <v>1</v>
      </c>
      <c r="J352" s="24">
        <v>55.680888406024302</v>
      </c>
      <c r="K352" s="24">
        <v>0.56736612406419495</v>
      </c>
      <c r="L352" s="24">
        <v>7.4081393888153801</v>
      </c>
      <c r="M352" s="24">
        <v>1.00431368443536E-2</v>
      </c>
      <c r="N352" s="24">
        <v>48.272749017208902</v>
      </c>
      <c r="O352" s="24">
        <v>0.55732298721984197</v>
      </c>
      <c r="P352" s="24">
        <v>6.2721202542988301</v>
      </c>
      <c r="Q352" s="24">
        <v>6.2721202542988204</v>
      </c>
      <c r="R352" s="24">
        <v>0</v>
      </c>
      <c r="S352" s="24">
        <v>7.1991271246425598E-3</v>
      </c>
      <c r="T352" s="24" t="s">
        <v>46</v>
      </c>
      <c r="U352" s="21">
        <v>-76.731549100608206</v>
      </c>
      <c r="V352" s="21">
        <v>-31.128982742622298</v>
      </c>
      <c r="W352" s="22">
        <v>-45.602390038593803</v>
      </c>
    </row>
    <row r="353" spans="2:23" x14ac:dyDescent="0.25">
      <c r="B353" s="18" t="s">
        <v>28</v>
      </c>
      <c r="C353" s="19" t="s">
        <v>29</v>
      </c>
      <c r="D353" s="18" t="s">
        <v>120</v>
      </c>
      <c r="E353" s="18" t="s">
        <v>47</v>
      </c>
      <c r="F353" s="23">
        <v>190.36</v>
      </c>
      <c r="G353" s="24">
        <v>56050</v>
      </c>
      <c r="H353" s="24">
        <v>190.36</v>
      </c>
      <c r="I353" s="24">
        <v>1</v>
      </c>
      <c r="J353" s="24">
        <v>9.0983357023912905</v>
      </c>
      <c r="K353" s="24">
        <v>2.64895080170905E-3</v>
      </c>
      <c r="L353" s="24">
        <v>10.058970396946201</v>
      </c>
      <c r="M353" s="24">
        <v>3.2378523342924599E-3</v>
      </c>
      <c r="N353" s="24">
        <v>-0.96063469455488604</v>
      </c>
      <c r="O353" s="24">
        <v>-5.88901532583408E-4</v>
      </c>
      <c r="P353" s="24">
        <v>-5.6075523211824001E-3</v>
      </c>
      <c r="Q353" s="24">
        <v>-5.6075523211823897E-3</v>
      </c>
      <c r="R353" s="24">
        <v>0</v>
      </c>
      <c r="S353" s="24">
        <v>1.006228577E-9</v>
      </c>
      <c r="T353" s="24" t="s">
        <v>46</v>
      </c>
      <c r="U353" s="21">
        <v>-0.10761960932376601</v>
      </c>
      <c r="V353" s="21">
        <v>0</v>
      </c>
      <c r="W353" s="22">
        <v>-0.10761919321946301</v>
      </c>
    </row>
    <row r="354" spans="2:23" x14ac:dyDescent="0.25">
      <c r="B354" s="18" t="s">
        <v>28</v>
      </c>
      <c r="C354" s="19" t="s">
        <v>29</v>
      </c>
      <c r="D354" s="18" t="s">
        <v>120</v>
      </c>
      <c r="E354" s="18" t="s">
        <v>33</v>
      </c>
      <c r="F354" s="23">
        <v>187.39</v>
      </c>
      <c r="G354" s="24">
        <v>51450</v>
      </c>
      <c r="H354" s="24">
        <v>190.53</v>
      </c>
      <c r="I354" s="24">
        <v>10</v>
      </c>
      <c r="J354" s="24">
        <v>41.264671277215001</v>
      </c>
      <c r="K354" s="24">
        <v>0.29689551695171301</v>
      </c>
      <c r="L354" s="24">
        <v>34.9172357660157</v>
      </c>
      <c r="M354" s="24">
        <v>0.21258204032315101</v>
      </c>
      <c r="N354" s="24">
        <v>6.3474355111993601</v>
      </c>
      <c r="O354" s="24">
        <v>8.4313476628561604E-2</v>
      </c>
      <c r="P354" s="24">
        <v>0.34089008354891598</v>
      </c>
      <c r="Q354" s="24">
        <v>0.34089008354891498</v>
      </c>
      <c r="R354" s="24">
        <v>0</v>
      </c>
      <c r="S354" s="24">
        <v>2.0261686714447999E-5</v>
      </c>
      <c r="T354" s="24" t="s">
        <v>48</v>
      </c>
      <c r="U354" s="21">
        <v>-3.9990729614330802</v>
      </c>
      <c r="V354" s="21">
        <v>-1.6223714321173699</v>
      </c>
      <c r="W354" s="22">
        <v>-2.3766923399519899</v>
      </c>
    </row>
    <row r="355" spans="2:23" x14ac:dyDescent="0.25">
      <c r="B355" s="18" t="s">
        <v>28</v>
      </c>
      <c r="C355" s="19" t="s">
        <v>29</v>
      </c>
      <c r="D355" s="18" t="s">
        <v>120</v>
      </c>
      <c r="E355" s="18" t="s">
        <v>49</v>
      </c>
      <c r="F355" s="23">
        <v>190.53</v>
      </c>
      <c r="G355" s="24">
        <v>54000</v>
      </c>
      <c r="H355" s="24">
        <v>191.16</v>
      </c>
      <c r="I355" s="24">
        <v>10</v>
      </c>
      <c r="J355" s="24">
        <v>28.591869038933702</v>
      </c>
      <c r="K355" s="24">
        <v>3.9108959610675398E-2</v>
      </c>
      <c r="L355" s="24">
        <v>22.294255696471598</v>
      </c>
      <c r="M355" s="24">
        <v>2.37780987649341E-2</v>
      </c>
      <c r="N355" s="24">
        <v>6.2976133424620597</v>
      </c>
      <c r="O355" s="24">
        <v>1.53308608457413E-2</v>
      </c>
      <c r="P355" s="24">
        <v>0.34089008354894401</v>
      </c>
      <c r="Q355" s="24">
        <v>0.34089008354894301</v>
      </c>
      <c r="R355" s="24">
        <v>0</v>
      </c>
      <c r="S355" s="24">
        <v>5.5592973871259998E-6</v>
      </c>
      <c r="T355" s="24" t="s">
        <v>48</v>
      </c>
      <c r="U355" s="21">
        <v>-1.04167826764556</v>
      </c>
      <c r="V355" s="21">
        <v>-0.42259520623501101</v>
      </c>
      <c r="W355" s="22">
        <v>-0.61908066776568205</v>
      </c>
    </row>
    <row r="356" spans="2:23" x14ac:dyDescent="0.25">
      <c r="B356" s="18" t="s">
        <v>28</v>
      </c>
      <c r="C356" s="19" t="s">
        <v>29</v>
      </c>
      <c r="D356" s="18" t="s">
        <v>120</v>
      </c>
      <c r="E356" s="18" t="s">
        <v>50</v>
      </c>
      <c r="F356" s="23">
        <v>191.16</v>
      </c>
      <c r="G356" s="24">
        <v>56100</v>
      </c>
      <c r="H356" s="24">
        <v>190.74</v>
      </c>
      <c r="I356" s="24">
        <v>10</v>
      </c>
      <c r="J356" s="24">
        <v>-4.5718200330742604</v>
      </c>
      <c r="K356" s="24">
        <v>3.8208012222289401E-3</v>
      </c>
      <c r="L356" s="24">
        <v>-7.5217149873029099</v>
      </c>
      <c r="M356" s="24">
        <v>1.03421286928197E-2</v>
      </c>
      <c r="N356" s="24">
        <v>2.9498949542286401</v>
      </c>
      <c r="O356" s="24">
        <v>-6.5213274705907603E-3</v>
      </c>
      <c r="P356" s="24">
        <v>3.9968124415725698E-2</v>
      </c>
      <c r="Q356" s="24">
        <v>3.9968124415725698E-2</v>
      </c>
      <c r="R356" s="24">
        <v>0</v>
      </c>
      <c r="S356" s="24">
        <v>2.9201403718999998E-7</v>
      </c>
      <c r="T356" s="24" t="s">
        <v>48</v>
      </c>
      <c r="U356" s="21">
        <v>-6.2915997333119001E-3</v>
      </c>
      <c r="V356" s="21">
        <v>0</v>
      </c>
      <c r="W356" s="22">
        <v>-6.29157540724588E-3</v>
      </c>
    </row>
    <row r="357" spans="2:23" x14ac:dyDescent="0.25">
      <c r="B357" s="18" t="s">
        <v>28</v>
      </c>
      <c r="C357" s="19" t="s">
        <v>29</v>
      </c>
      <c r="D357" s="18" t="s">
        <v>120</v>
      </c>
      <c r="E357" s="18" t="s">
        <v>51</v>
      </c>
      <c r="F357" s="23">
        <v>190.36</v>
      </c>
      <c r="G357" s="24">
        <v>56100</v>
      </c>
      <c r="H357" s="24">
        <v>190.74</v>
      </c>
      <c r="I357" s="24">
        <v>10</v>
      </c>
      <c r="J357" s="24">
        <v>13.693317857048999</v>
      </c>
      <c r="K357" s="24">
        <v>1.34442485970805E-2</v>
      </c>
      <c r="L357" s="24">
        <v>14.9625815704145</v>
      </c>
      <c r="M357" s="24">
        <v>1.6052113347918898E-2</v>
      </c>
      <c r="N357" s="24">
        <v>-1.26926371336556</v>
      </c>
      <c r="O357" s="24">
        <v>-2.6078647508383799E-3</v>
      </c>
      <c r="P357" s="24">
        <v>-7.4619968463104803E-3</v>
      </c>
      <c r="Q357" s="24">
        <v>-7.4619968463104803E-3</v>
      </c>
      <c r="R357" s="24">
        <v>0</v>
      </c>
      <c r="S357" s="24">
        <v>3.9923561600000003E-9</v>
      </c>
      <c r="T357" s="24" t="s">
        <v>48</v>
      </c>
      <c r="U357" s="21">
        <v>-1.46084171933484E-2</v>
      </c>
      <c r="V357" s="21">
        <v>0</v>
      </c>
      <c r="W357" s="22">
        <v>-1.46083607108422E-2</v>
      </c>
    </row>
    <row r="358" spans="2:23" x14ac:dyDescent="0.25">
      <c r="B358" s="18" t="s">
        <v>28</v>
      </c>
      <c r="C358" s="19" t="s">
        <v>52</v>
      </c>
      <c r="D358" s="18" t="s">
        <v>120</v>
      </c>
      <c r="E358" s="18" t="s">
        <v>53</v>
      </c>
      <c r="F358" s="23">
        <v>183.49</v>
      </c>
      <c r="G358" s="24">
        <v>50000</v>
      </c>
      <c r="H358" s="24">
        <v>185.43</v>
      </c>
      <c r="I358" s="24">
        <v>1</v>
      </c>
      <c r="J358" s="24">
        <v>54.323674024266602</v>
      </c>
      <c r="K358" s="24">
        <v>0.28123616661985301</v>
      </c>
      <c r="L358" s="24">
        <v>-7.71283596719194</v>
      </c>
      <c r="M358" s="24">
        <v>5.6691910239939601E-3</v>
      </c>
      <c r="N358" s="24">
        <v>62.036509991458601</v>
      </c>
      <c r="O358" s="24">
        <v>0.27556697559585902</v>
      </c>
      <c r="P358" s="24">
        <v>4.7708797456649101</v>
      </c>
      <c r="Q358" s="24">
        <v>4.7708797456649004</v>
      </c>
      <c r="R358" s="24">
        <v>0</v>
      </c>
      <c r="S358" s="24">
        <v>2.1691512750858701E-3</v>
      </c>
      <c r="T358" s="24" t="s">
        <v>54</v>
      </c>
      <c r="U358" s="21">
        <v>-69.668489332848196</v>
      </c>
      <c r="V358" s="21">
        <v>-28.263592063067101</v>
      </c>
      <c r="W358" s="22">
        <v>-41.404737180406698</v>
      </c>
    </row>
    <row r="359" spans="2:23" x14ac:dyDescent="0.25">
      <c r="B359" s="18" t="s">
        <v>28</v>
      </c>
      <c r="C359" s="19" t="s">
        <v>52</v>
      </c>
      <c r="D359" s="18" t="s">
        <v>120</v>
      </c>
      <c r="E359" s="18" t="s">
        <v>55</v>
      </c>
      <c r="F359" s="23">
        <v>189.47</v>
      </c>
      <c r="G359" s="24">
        <v>56050</v>
      </c>
      <c r="H359" s="24">
        <v>190.36</v>
      </c>
      <c r="I359" s="24">
        <v>1</v>
      </c>
      <c r="J359" s="24">
        <v>33.965577258970598</v>
      </c>
      <c r="K359" s="24">
        <v>6.5989377084207795E-2</v>
      </c>
      <c r="L359" s="24">
        <v>35.591019551441399</v>
      </c>
      <c r="M359" s="24">
        <v>7.2456422479073995E-2</v>
      </c>
      <c r="N359" s="24">
        <v>-1.6254422924707801</v>
      </c>
      <c r="O359" s="24">
        <v>-6.46704539486616E-3</v>
      </c>
      <c r="P359" s="24">
        <v>-9.5581656977165395E-3</v>
      </c>
      <c r="Q359" s="24">
        <v>-9.5581656977165395E-3</v>
      </c>
      <c r="R359" s="24">
        <v>0</v>
      </c>
      <c r="S359" s="24">
        <v>5.2257080019999998E-9</v>
      </c>
      <c r="T359" s="24" t="s">
        <v>54</v>
      </c>
      <c r="U359" s="21">
        <v>0.22447297696215401</v>
      </c>
      <c r="V359" s="21">
        <v>0</v>
      </c>
      <c r="W359" s="22">
        <v>0.224473844872493</v>
      </c>
    </row>
    <row r="360" spans="2:23" x14ac:dyDescent="0.25">
      <c r="B360" s="18" t="s">
        <v>28</v>
      </c>
      <c r="C360" s="19" t="s">
        <v>52</v>
      </c>
      <c r="D360" s="18" t="s">
        <v>120</v>
      </c>
      <c r="E360" s="18" t="s">
        <v>66</v>
      </c>
      <c r="F360" s="23">
        <v>193.43</v>
      </c>
      <c r="G360" s="24">
        <v>58350</v>
      </c>
      <c r="H360" s="24">
        <v>192.3</v>
      </c>
      <c r="I360" s="24">
        <v>1</v>
      </c>
      <c r="J360" s="24">
        <v>-42.630521259806301</v>
      </c>
      <c r="K360" s="24">
        <v>0.129396127613255</v>
      </c>
      <c r="L360" s="24">
        <v>-45.183111334643698</v>
      </c>
      <c r="M360" s="24">
        <v>0.14535576475137099</v>
      </c>
      <c r="N360" s="24">
        <v>2.5525900748374002</v>
      </c>
      <c r="O360" s="24">
        <v>-1.5959637138116E-2</v>
      </c>
      <c r="P360" s="24">
        <v>1.5165718051604601E-2</v>
      </c>
      <c r="Q360" s="24">
        <v>1.51657180516045E-2</v>
      </c>
      <c r="R360" s="24">
        <v>0</v>
      </c>
      <c r="S360" s="24">
        <v>1.6375929086000001E-8</v>
      </c>
      <c r="T360" s="24" t="s">
        <v>54</v>
      </c>
      <c r="U360" s="21">
        <v>-0.19937064418310699</v>
      </c>
      <c r="V360" s="21">
        <v>0</v>
      </c>
      <c r="W360" s="22">
        <v>-0.19936987332932399</v>
      </c>
    </row>
    <row r="361" spans="2:23" x14ac:dyDescent="0.25">
      <c r="B361" s="18" t="s">
        <v>28</v>
      </c>
      <c r="C361" s="19" t="s">
        <v>52</v>
      </c>
      <c r="D361" s="18" t="s">
        <v>120</v>
      </c>
      <c r="E361" s="18" t="s">
        <v>67</v>
      </c>
      <c r="F361" s="23">
        <v>185.43</v>
      </c>
      <c r="G361" s="24">
        <v>50050</v>
      </c>
      <c r="H361" s="24">
        <v>187.39</v>
      </c>
      <c r="I361" s="24">
        <v>1</v>
      </c>
      <c r="J361" s="24">
        <v>93.339127998236194</v>
      </c>
      <c r="K361" s="24">
        <v>0.50443596401577695</v>
      </c>
      <c r="L361" s="24">
        <v>57.286184265972402</v>
      </c>
      <c r="M361" s="24">
        <v>0.190010829959011</v>
      </c>
      <c r="N361" s="24">
        <v>36.052943732263799</v>
      </c>
      <c r="O361" s="24">
        <v>0.31442513405676598</v>
      </c>
      <c r="P361" s="24">
        <v>2.3400305184913601</v>
      </c>
      <c r="Q361" s="24">
        <v>2.3400305184913499</v>
      </c>
      <c r="R361" s="24">
        <v>0</v>
      </c>
      <c r="S361" s="24">
        <v>3.1704550971056701E-4</v>
      </c>
      <c r="T361" s="24" t="s">
        <v>68</v>
      </c>
      <c r="U361" s="21">
        <v>-12.0517804757144</v>
      </c>
      <c r="V361" s="21">
        <v>-4.8892492181343696</v>
      </c>
      <c r="W361" s="22">
        <v>-7.1625035641133001</v>
      </c>
    </row>
    <row r="362" spans="2:23" x14ac:dyDescent="0.25">
      <c r="B362" s="18" t="s">
        <v>28</v>
      </c>
      <c r="C362" s="19" t="s">
        <v>52</v>
      </c>
      <c r="D362" s="18" t="s">
        <v>120</v>
      </c>
      <c r="E362" s="18" t="s">
        <v>67</v>
      </c>
      <c r="F362" s="23">
        <v>185.43</v>
      </c>
      <c r="G362" s="24">
        <v>51150</v>
      </c>
      <c r="H362" s="24">
        <v>184.42</v>
      </c>
      <c r="I362" s="24">
        <v>1</v>
      </c>
      <c r="J362" s="24">
        <v>-80.509621524553097</v>
      </c>
      <c r="K362" s="24">
        <v>0.22686297053093701</v>
      </c>
      <c r="L362" s="24">
        <v>-106.282439490176</v>
      </c>
      <c r="M362" s="24">
        <v>0.39535849303939902</v>
      </c>
      <c r="N362" s="24">
        <v>25.772817965622401</v>
      </c>
      <c r="O362" s="24">
        <v>-0.168495522508461</v>
      </c>
      <c r="P362" s="24">
        <v>2.4308492271736899</v>
      </c>
      <c r="Q362" s="24">
        <v>2.4308492271736801</v>
      </c>
      <c r="R362" s="24">
        <v>0</v>
      </c>
      <c r="S362" s="24">
        <v>2.06815978783782E-4</v>
      </c>
      <c r="T362" s="24" t="s">
        <v>69</v>
      </c>
      <c r="U362" s="21">
        <v>-5.12848835459807</v>
      </c>
      <c r="V362" s="21">
        <v>-2.0805604390535799</v>
      </c>
      <c r="W362" s="22">
        <v>-3.0479161309270801</v>
      </c>
    </row>
    <row r="363" spans="2:23" x14ac:dyDescent="0.25">
      <c r="B363" s="18" t="s">
        <v>28</v>
      </c>
      <c r="C363" s="19" t="s">
        <v>52</v>
      </c>
      <c r="D363" s="18" t="s">
        <v>120</v>
      </c>
      <c r="E363" s="18" t="s">
        <v>67</v>
      </c>
      <c r="F363" s="23">
        <v>185.43</v>
      </c>
      <c r="G363" s="24">
        <v>51200</v>
      </c>
      <c r="H363" s="24">
        <v>185.43</v>
      </c>
      <c r="I363" s="24">
        <v>1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 t="s">
        <v>68</v>
      </c>
      <c r="U363" s="21">
        <v>0</v>
      </c>
      <c r="V363" s="21">
        <v>0</v>
      </c>
      <c r="W363" s="22">
        <v>0</v>
      </c>
    </row>
    <row r="364" spans="2:23" x14ac:dyDescent="0.25">
      <c r="B364" s="18" t="s">
        <v>28</v>
      </c>
      <c r="C364" s="19" t="s">
        <v>52</v>
      </c>
      <c r="D364" s="18" t="s">
        <v>120</v>
      </c>
      <c r="E364" s="18" t="s">
        <v>33</v>
      </c>
      <c r="F364" s="23">
        <v>187.39</v>
      </c>
      <c r="G364" s="24">
        <v>50054</v>
      </c>
      <c r="H364" s="24">
        <v>187.39</v>
      </c>
      <c r="I364" s="24">
        <v>1</v>
      </c>
      <c r="J364" s="24">
        <v>58.636200205719</v>
      </c>
      <c r="K364" s="24">
        <v>0</v>
      </c>
      <c r="L364" s="24">
        <v>58.636200029168002</v>
      </c>
      <c r="M364" s="24">
        <v>0</v>
      </c>
      <c r="N364" s="24">
        <v>1.76551051556E-7</v>
      </c>
      <c r="O364" s="24">
        <v>0</v>
      </c>
      <c r="P364" s="24">
        <v>1.24643E-13</v>
      </c>
      <c r="Q364" s="24">
        <v>1.24644E-13</v>
      </c>
      <c r="R364" s="24">
        <v>0</v>
      </c>
      <c r="S364" s="24">
        <v>0</v>
      </c>
      <c r="T364" s="24" t="s">
        <v>68</v>
      </c>
      <c r="U364" s="21">
        <v>0</v>
      </c>
      <c r="V364" s="21">
        <v>0</v>
      </c>
      <c r="W364" s="22">
        <v>0</v>
      </c>
    </row>
    <row r="365" spans="2:23" x14ac:dyDescent="0.25">
      <c r="B365" s="18" t="s">
        <v>28</v>
      </c>
      <c r="C365" s="19" t="s">
        <v>52</v>
      </c>
      <c r="D365" s="18" t="s">
        <v>120</v>
      </c>
      <c r="E365" s="18" t="s">
        <v>33</v>
      </c>
      <c r="F365" s="23">
        <v>187.39</v>
      </c>
      <c r="G365" s="24">
        <v>50100</v>
      </c>
      <c r="H365" s="24">
        <v>187.31</v>
      </c>
      <c r="I365" s="24">
        <v>1</v>
      </c>
      <c r="J365" s="24">
        <v>-20.766426543356701</v>
      </c>
      <c r="K365" s="24">
        <v>3.4370184369036101E-3</v>
      </c>
      <c r="L365" s="24">
        <v>-83.083556028095501</v>
      </c>
      <c r="M365" s="24">
        <v>5.5015931939721298E-2</v>
      </c>
      <c r="N365" s="24">
        <v>62.317129484738899</v>
      </c>
      <c r="O365" s="24">
        <v>-5.1578913502817701E-2</v>
      </c>
      <c r="P365" s="24">
        <v>6.8999685553679297</v>
      </c>
      <c r="Q365" s="24">
        <v>6.8999685553679297</v>
      </c>
      <c r="R365" s="24">
        <v>0</v>
      </c>
      <c r="S365" s="24">
        <v>3.7944824153857799E-4</v>
      </c>
      <c r="T365" s="24" t="s">
        <v>69</v>
      </c>
      <c r="U365" s="21">
        <v>-4.6779390859747698</v>
      </c>
      <c r="V365" s="21">
        <v>-1.8977785120357</v>
      </c>
      <c r="W365" s="22">
        <v>-2.7801498246268799</v>
      </c>
    </row>
    <row r="366" spans="2:23" x14ac:dyDescent="0.25">
      <c r="B366" s="18" t="s">
        <v>28</v>
      </c>
      <c r="C366" s="19" t="s">
        <v>52</v>
      </c>
      <c r="D366" s="18" t="s">
        <v>120</v>
      </c>
      <c r="E366" s="18" t="s">
        <v>33</v>
      </c>
      <c r="F366" s="23">
        <v>187.39</v>
      </c>
      <c r="G366" s="24">
        <v>50900</v>
      </c>
      <c r="H366" s="24">
        <v>188.6</v>
      </c>
      <c r="I366" s="24">
        <v>1</v>
      </c>
      <c r="J366" s="24">
        <v>49.7596244400385</v>
      </c>
      <c r="K366" s="24">
        <v>0.17455942582116499</v>
      </c>
      <c r="L366" s="24">
        <v>34.595828203815998</v>
      </c>
      <c r="M366" s="24">
        <v>8.4379428702110404E-2</v>
      </c>
      <c r="N366" s="24">
        <v>15.1637962362226</v>
      </c>
      <c r="O366" s="24">
        <v>9.0179997119054098E-2</v>
      </c>
      <c r="P366" s="24">
        <v>1.37129213387374</v>
      </c>
      <c r="Q366" s="24">
        <v>1.37129213387374</v>
      </c>
      <c r="R366" s="24">
        <v>0</v>
      </c>
      <c r="S366" s="24">
        <v>1.32571169207892E-4</v>
      </c>
      <c r="T366" s="24" t="s">
        <v>69</v>
      </c>
      <c r="U366" s="21">
        <v>-1.39480488743284</v>
      </c>
      <c r="V366" s="21">
        <v>-0.56585404281741603</v>
      </c>
      <c r="W366" s="22">
        <v>-0.82894763953026096</v>
      </c>
    </row>
    <row r="367" spans="2:23" x14ac:dyDescent="0.25">
      <c r="B367" s="18" t="s">
        <v>28</v>
      </c>
      <c r="C367" s="19" t="s">
        <v>52</v>
      </c>
      <c r="D367" s="18" t="s">
        <v>120</v>
      </c>
      <c r="E367" s="18" t="s">
        <v>70</v>
      </c>
      <c r="F367" s="23">
        <v>187.39</v>
      </c>
      <c r="G367" s="24">
        <v>50454</v>
      </c>
      <c r="H367" s="24">
        <v>187.39</v>
      </c>
      <c r="I367" s="24">
        <v>1</v>
      </c>
      <c r="J367" s="24">
        <v>1.1376599999999999E-13</v>
      </c>
      <c r="K367" s="24">
        <v>0</v>
      </c>
      <c r="L367" s="24">
        <v>2.3816E-14</v>
      </c>
      <c r="M367" s="24">
        <v>0</v>
      </c>
      <c r="N367" s="24">
        <v>8.9949999999999998E-14</v>
      </c>
      <c r="O367" s="24">
        <v>0</v>
      </c>
      <c r="P367" s="24">
        <v>3.1161E-14</v>
      </c>
      <c r="Q367" s="24">
        <v>3.1160000000000003E-14</v>
      </c>
      <c r="R367" s="24">
        <v>0</v>
      </c>
      <c r="S367" s="24">
        <v>0</v>
      </c>
      <c r="T367" s="24" t="s">
        <v>68</v>
      </c>
      <c r="U367" s="21">
        <v>0</v>
      </c>
      <c r="V367" s="21">
        <v>0</v>
      </c>
      <c r="W367" s="22">
        <v>0</v>
      </c>
    </row>
    <row r="368" spans="2:23" x14ac:dyDescent="0.25">
      <c r="B368" s="18" t="s">
        <v>28</v>
      </c>
      <c r="C368" s="19" t="s">
        <v>52</v>
      </c>
      <c r="D368" s="18" t="s">
        <v>120</v>
      </c>
      <c r="E368" s="18" t="s">
        <v>70</v>
      </c>
      <c r="F368" s="23">
        <v>187.39</v>
      </c>
      <c r="G368" s="24">
        <v>50604</v>
      </c>
      <c r="H368" s="24">
        <v>187.39</v>
      </c>
      <c r="I368" s="24">
        <v>1</v>
      </c>
      <c r="J368" s="24">
        <v>2.2753199999999998E-13</v>
      </c>
      <c r="K368" s="24">
        <v>0</v>
      </c>
      <c r="L368" s="24">
        <v>4.7632000000000001E-14</v>
      </c>
      <c r="M368" s="24">
        <v>0</v>
      </c>
      <c r="N368" s="24">
        <v>1.79899E-13</v>
      </c>
      <c r="O368" s="24">
        <v>0</v>
      </c>
      <c r="P368" s="24">
        <v>6.2321000000000003E-14</v>
      </c>
      <c r="Q368" s="24">
        <v>6.2321000000000003E-14</v>
      </c>
      <c r="R368" s="24">
        <v>0</v>
      </c>
      <c r="S368" s="24">
        <v>0</v>
      </c>
      <c r="T368" s="24" t="s">
        <v>68</v>
      </c>
      <c r="U368" s="21">
        <v>0</v>
      </c>
      <c r="V368" s="21">
        <v>0</v>
      </c>
      <c r="W368" s="22">
        <v>0</v>
      </c>
    </row>
    <row r="369" spans="2:23" x14ac:dyDescent="0.25">
      <c r="B369" s="18" t="s">
        <v>28</v>
      </c>
      <c r="C369" s="19" t="s">
        <v>52</v>
      </c>
      <c r="D369" s="18" t="s">
        <v>120</v>
      </c>
      <c r="E369" s="18" t="s">
        <v>71</v>
      </c>
      <c r="F369" s="23">
        <v>187.31</v>
      </c>
      <c r="G369" s="24">
        <v>50103</v>
      </c>
      <c r="H369" s="24">
        <v>187.3</v>
      </c>
      <c r="I369" s="24">
        <v>1</v>
      </c>
      <c r="J369" s="24">
        <v>-7.4998589505185098</v>
      </c>
      <c r="K369" s="24">
        <v>2.8123942138836297E-4</v>
      </c>
      <c r="L369" s="24">
        <v>-7.4998593193403096</v>
      </c>
      <c r="M369" s="24">
        <v>2.8123944904947899E-4</v>
      </c>
      <c r="N369" s="24">
        <v>3.6882180226600002E-7</v>
      </c>
      <c r="O369" s="24">
        <v>-2.7661115999999999E-11</v>
      </c>
      <c r="P369" s="24">
        <v>-9.9987800000000003E-13</v>
      </c>
      <c r="Q369" s="24">
        <v>-9.9987700000000006E-13</v>
      </c>
      <c r="R369" s="24">
        <v>0</v>
      </c>
      <c r="S369" s="24">
        <v>0</v>
      </c>
      <c r="T369" s="24" t="s">
        <v>68</v>
      </c>
      <c r="U369" s="21">
        <v>-1.4928472350000001E-9</v>
      </c>
      <c r="V369" s="21">
        <v>0</v>
      </c>
      <c r="W369" s="22">
        <v>-1.4928414629999999E-9</v>
      </c>
    </row>
    <row r="370" spans="2:23" x14ac:dyDescent="0.25">
      <c r="B370" s="18" t="s">
        <v>28</v>
      </c>
      <c r="C370" s="19" t="s">
        <v>52</v>
      </c>
      <c r="D370" s="18" t="s">
        <v>120</v>
      </c>
      <c r="E370" s="18" t="s">
        <v>71</v>
      </c>
      <c r="F370" s="23">
        <v>187.31</v>
      </c>
      <c r="G370" s="24">
        <v>50200</v>
      </c>
      <c r="H370" s="24">
        <v>187.3</v>
      </c>
      <c r="I370" s="24">
        <v>1</v>
      </c>
      <c r="J370" s="24">
        <v>1.6069487555727699</v>
      </c>
      <c r="K370" s="24">
        <v>4.2865919430411997E-5</v>
      </c>
      <c r="L370" s="24">
        <v>-21.696852985988599</v>
      </c>
      <c r="M370" s="24">
        <v>7.8145069296269697E-3</v>
      </c>
      <c r="N370" s="24">
        <v>23.303801741561301</v>
      </c>
      <c r="O370" s="24">
        <v>-7.7716410101965503E-3</v>
      </c>
      <c r="P370" s="24">
        <v>5.8569685553684296</v>
      </c>
      <c r="Q370" s="24">
        <v>5.8569685553684296</v>
      </c>
      <c r="R370" s="24">
        <v>0</v>
      </c>
      <c r="S370" s="24">
        <v>5.69447738932338E-4</v>
      </c>
      <c r="T370" s="24" t="s">
        <v>69</v>
      </c>
      <c r="U370" s="21">
        <v>-1.22262920199946</v>
      </c>
      <c r="V370" s="21">
        <v>-0.49600462620356101</v>
      </c>
      <c r="W370" s="22">
        <v>-0.72662176634867803</v>
      </c>
    </row>
    <row r="371" spans="2:23" x14ac:dyDescent="0.25">
      <c r="B371" s="18" t="s">
        <v>28</v>
      </c>
      <c r="C371" s="19" t="s">
        <v>52</v>
      </c>
      <c r="D371" s="18" t="s">
        <v>120</v>
      </c>
      <c r="E371" s="18" t="s">
        <v>72</v>
      </c>
      <c r="F371" s="23">
        <v>187.43</v>
      </c>
      <c r="G371" s="24">
        <v>50800</v>
      </c>
      <c r="H371" s="24">
        <v>189.42</v>
      </c>
      <c r="I371" s="24">
        <v>1</v>
      </c>
      <c r="J371" s="24">
        <v>84.481285169765698</v>
      </c>
      <c r="K371" s="24">
        <v>0.36227856373015499</v>
      </c>
      <c r="L371" s="24">
        <v>78.393570204979</v>
      </c>
      <c r="M371" s="24">
        <v>0.31194821187975502</v>
      </c>
      <c r="N371" s="24">
        <v>6.0877149647867599</v>
      </c>
      <c r="O371" s="24">
        <v>5.0330351850399399E-2</v>
      </c>
      <c r="P371" s="24">
        <v>-0.49412538297979802</v>
      </c>
      <c r="Q371" s="24">
        <v>-0.49412538297979702</v>
      </c>
      <c r="R371" s="24">
        <v>0</v>
      </c>
      <c r="S371" s="24">
        <v>1.2393556224766001E-5</v>
      </c>
      <c r="T371" s="24" t="s">
        <v>69</v>
      </c>
      <c r="U371" s="21">
        <v>-2.6310562325140299</v>
      </c>
      <c r="V371" s="21">
        <v>-1.0673849937450099</v>
      </c>
      <c r="W371" s="22">
        <v>-1.5636651929346601</v>
      </c>
    </row>
    <row r="372" spans="2:23" x14ac:dyDescent="0.25">
      <c r="B372" s="18" t="s">
        <v>28</v>
      </c>
      <c r="C372" s="19" t="s">
        <v>52</v>
      </c>
      <c r="D372" s="18" t="s">
        <v>120</v>
      </c>
      <c r="E372" s="18" t="s">
        <v>73</v>
      </c>
      <c r="F372" s="23">
        <v>187.3</v>
      </c>
      <c r="G372" s="24">
        <v>50150</v>
      </c>
      <c r="H372" s="24">
        <v>187.43</v>
      </c>
      <c r="I372" s="24">
        <v>1</v>
      </c>
      <c r="J372" s="24">
        <v>41.596943017474302</v>
      </c>
      <c r="K372" s="24">
        <v>9.0321955890428109E-3</v>
      </c>
      <c r="L372" s="24">
        <v>35.482830732484402</v>
      </c>
      <c r="M372" s="24">
        <v>6.5721432648445204E-3</v>
      </c>
      <c r="N372" s="24">
        <v>6.1141122849899503</v>
      </c>
      <c r="O372" s="24">
        <v>2.4600523241982901E-3</v>
      </c>
      <c r="P372" s="24">
        <v>-0.494125382980179</v>
      </c>
      <c r="Q372" s="24">
        <v>-0.494125382980178</v>
      </c>
      <c r="R372" s="24">
        <v>0</v>
      </c>
      <c r="S372" s="24">
        <v>1.2745146472300001E-6</v>
      </c>
      <c r="T372" s="24" t="s">
        <v>69</v>
      </c>
      <c r="U372" s="21">
        <v>-0.33390689332525197</v>
      </c>
      <c r="V372" s="21">
        <v>-0.135461645721968</v>
      </c>
      <c r="W372" s="22">
        <v>-0.19844448032748699</v>
      </c>
    </row>
    <row r="373" spans="2:23" x14ac:dyDescent="0.25">
      <c r="B373" s="18" t="s">
        <v>28</v>
      </c>
      <c r="C373" s="19" t="s">
        <v>52</v>
      </c>
      <c r="D373" s="18" t="s">
        <v>120</v>
      </c>
      <c r="E373" s="18" t="s">
        <v>73</v>
      </c>
      <c r="F373" s="23">
        <v>187.3</v>
      </c>
      <c r="G373" s="24">
        <v>50250</v>
      </c>
      <c r="H373" s="24">
        <v>184.76</v>
      </c>
      <c r="I373" s="24">
        <v>1</v>
      </c>
      <c r="J373" s="24">
        <v>-135.302424441959</v>
      </c>
      <c r="K373" s="24">
        <v>0.90380405297587796</v>
      </c>
      <c r="L373" s="24">
        <v>-109.613731626385</v>
      </c>
      <c r="M373" s="24">
        <v>0.59318895085159395</v>
      </c>
      <c r="N373" s="24">
        <v>-25.688692815573301</v>
      </c>
      <c r="O373" s="24">
        <v>0.310615102124285</v>
      </c>
      <c r="P373" s="24">
        <v>-2.4308492271743201</v>
      </c>
      <c r="Q373" s="24">
        <v>-2.4308492271743098</v>
      </c>
      <c r="R373" s="24">
        <v>0</v>
      </c>
      <c r="S373" s="24">
        <v>2.9172871064458901E-4</v>
      </c>
      <c r="T373" s="24" t="s">
        <v>69</v>
      </c>
      <c r="U373" s="21">
        <v>-7.4655523033761098</v>
      </c>
      <c r="V373" s="21">
        <v>-3.0286766205023299</v>
      </c>
      <c r="W373" s="22">
        <v>-4.4368585279790898</v>
      </c>
    </row>
    <row r="374" spans="2:23" x14ac:dyDescent="0.25">
      <c r="B374" s="18" t="s">
        <v>28</v>
      </c>
      <c r="C374" s="19" t="s">
        <v>52</v>
      </c>
      <c r="D374" s="18" t="s">
        <v>120</v>
      </c>
      <c r="E374" s="18" t="s">
        <v>73</v>
      </c>
      <c r="F374" s="23">
        <v>187.3</v>
      </c>
      <c r="G374" s="24">
        <v>50900</v>
      </c>
      <c r="H374" s="24">
        <v>188.6</v>
      </c>
      <c r="I374" s="24">
        <v>1</v>
      </c>
      <c r="J374" s="24">
        <v>41.7237757271077</v>
      </c>
      <c r="K374" s="24">
        <v>0.16625341551843201</v>
      </c>
      <c r="L374" s="24">
        <v>42.3738569021641</v>
      </c>
      <c r="M374" s="24">
        <v>0.171474428007065</v>
      </c>
      <c r="N374" s="24">
        <v>-0.65008117505639396</v>
      </c>
      <c r="O374" s="24">
        <v>-5.2210124886338501E-3</v>
      </c>
      <c r="P374" s="24">
        <v>-0.89380432585867398</v>
      </c>
      <c r="Q374" s="24">
        <v>-0.89380432585867398</v>
      </c>
      <c r="R374" s="24">
        <v>0</v>
      </c>
      <c r="S374" s="24">
        <v>7.6293629514211005E-5</v>
      </c>
      <c r="T374" s="24" t="s">
        <v>68</v>
      </c>
      <c r="U374" s="21">
        <v>-0.13618376966543</v>
      </c>
      <c r="V374" s="21">
        <v>-5.5247968605221902E-2</v>
      </c>
      <c r="W374" s="22">
        <v>-8.0935488127135496E-2</v>
      </c>
    </row>
    <row r="375" spans="2:23" x14ac:dyDescent="0.25">
      <c r="B375" s="18" t="s">
        <v>28</v>
      </c>
      <c r="C375" s="19" t="s">
        <v>52</v>
      </c>
      <c r="D375" s="18" t="s">
        <v>120</v>
      </c>
      <c r="E375" s="18" t="s">
        <v>73</v>
      </c>
      <c r="F375" s="23">
        <v>187.3</v>
      </c>
      <c r="G375" s="24">
        <v>53050</v>
      </c>
      <c r="H375" s="24">
        <v>191.68</v>
      </c>
      <c r="I375" s="24">
        <v>1</v>
      </c>
      <c r="J375" s="24">
        <v>65.6544257520722</v>
      </c>
      <c r="K375" s="24">
        <v>0.86511807670145602</v>
      </c>
      <c r="L375" s="24">
        <v>62.318842424052797</v>
      </c>
      <c r="M375" s="24">
        <v>0.77944617089953605</v>
      </c>
      <c r="N375" s="24">
        <v>3.33558332801941</v>
      </c>
      <c r="O375" s="24">
        <v>8.5671905801920106E-2</v>
      </c>
      <c r="P375" s="24">
        <v>-0.32425250861803401</v>
      </c>
      <c r="Q375" s="24">
        <v>-0.32425250861803401</v>
      </c>
      <c r="R375" s="24">
        <v>0</v>
      </c>
      <c r="S375" s="24">
        <v>2.1101535651559E-5</v>
      </c>
      <c r="T375" s="24" t="s">
        <v>69</v>
      </c>
      <c r="U375" s="21">
        <v>1.6241144536808401</v>
      </c>
      <c r="V375" s="21">
        <v>-0.65888192527412104</v>
      </c>
      <c r="W375" s="22">
        <v>2.28300520601374</v>
      </c>
    </row>
    <row r="376" spans="2:23" x14ac:dyDescent="0.25">
      <c r="B376" s="18" t="s">
        <v>28</v>
      </c>
      <c r="C376" s="19" t="s">
        <v>52</v>
      </c>
      <c r="D376" s="18" t="s">
        <v>120</v>
      </c>
      <c r="E376" s="18" t="s">
        <v>74</v>
      </c>
      <c r="F376" s="23">
        <v>184.76</v>
      </c>
      <c r="G376" s="24">
        <v>50300</v>
      </c>
      <c r="H376" s="24">
        <v>184.53</v>
      </c>
      <c r="I376" s="24">
        <v>1</v>
      </c>
      <c r="J376" s="24">
        <v>-42.024206395838</v>
      </c>
      <c r="K376" s="24">
        <v>2.4547871532479899E-2</v>
      </c>
      <c r="L376" s="24">
        <v>-16.1697441026751</v>
      </c>
      <c r="M376" s="24">
        <v>3.6343026784093299E-3</v>
      </c>
      <c r="N376" s="24">
        <v>-25.8544622931629</v>
      </c>
      <c r="O376" s="24">
        <v>2.0913568854070599E-2</v>
      </c>
      <c r="P376" s="24">
        <v>-2.4308492271740798</v>
      </c>
      <c r="Q376" s="24">
        <v>-2.4308492271740798</v>
      </c>
      <c r="R376" s="24">
        <v>0</v>
      </c>
      <c r="S376" s="24">
        <v>8.2135488717014E-5</v>
      </c>
      <c r="T376" s="24" t="s">
        <v>69</v>
      </c>
      <c r="U376" s="21">
        <v>-2.08494040636735</v>
      </c>
      <c r="V376" s="21">
        <v>-0.84583296818506304</v>
      </c>
      <c r="W376" s="22">
        <v>-1.23910264725301</v>
      </c>
    </row>
    <row r="377" spans="2:23" x14ac:dyDescent="0.25">
      <c r="B377" s="18" t="s">
        <v>28</v>
      </c>
      <c r="C377" s="19" t="s">
        <v>52</v>
      </c>
      <c r="D377" s="18" t="s">
        <v>120</v>
      </c>
      <c r="E377" s="18" t="s">
        <v>75</v>
      </c>
      <c r="F377" s="23">
        <v>184.53</v>
      </c>
      <c r="G377" s="24">
        <v>51150</v>
      </c>
      <c r="H377" s="24">
        <v>184.42</v>
      </c>
      <c r="I377" s="24">
        <v>1</v>
      </c>
      <c r="J377" s="24">
        <v>-7.6173120392121101</v>
      </c>
      <c r="K377" s="24">
        <v>1.65947046129796E-3</v>
      </c>
      <c r="L377" s="24">
        <v>18.243678971271098</v>
      </c>
      <c r="M377" s="24">
        <v>9.5189901208344897E-3</v>
      </c>
      <c r="N377" s="24">
        <v>-25.8609910104832</v>
      </c>
      <c r="O377" s="24">
        <v>-7.8595196595365405E-3</v>
      </c>
      <c r="P377" s="24">
        <v>-2.4308492271740798</v>
      </c>
      <c r="Q377" s="24">
        <v>-2.4308492271740798</v>
      </c>
      <c r="R377" s="24">
        <v>0</v>
      </c>
      <c r="S377" s="24">
        <v>1.6899819980623101E-4</v>
      </c>
      <c r="T377" s="24" t="s">
        <v>69</v>
      </c>
      <c r="U377" s="21">
        <v>-4.2945939003465101</v>
      </c>
      <c r="V377" s="21">
        <v>-1.74226039976297</v>
      </c>
      <c r="W377" s="22">
        <v>-2.5523236321500899</v>
      </c>
    </row>
    <row r="378" spans="2:23" x14ac:dyDescent="0.25">
      <c r="B378" s="18" t="s">
        <v>28</v>
      </c>
      <c r="C378" s="19" t="s">
        <v>52</v>
      </c>
      <c r="D378" s="18" t="s">
        <v>120</v>
      </c>
      <c r="E378" s="18" t="s">
        <v>76</v>
      </c>
      <c r="F378" s="23">
        <v>188.96</v>
      </c>
      <c r="G378" s="24">
        <v>50354</v>
      </c>
      <c r="H378" s="24">
        <v>188.96</v>
      </c>
      <c r="I378" s="24">
        <v>1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 t="s">
        <v>68</v>
      </c>
      <c r="U378" s="21">
        <v>0</v>
      </c>
      <c r="V378" s="21">
        <v>0</v>
      </c>
      <c r="W378" s="22">
        <v>0</v>
      </c>
    </row>
    <row r="379" spans="2:23" x14ac:dyDescent="0.25">
      <c r="B379" s="18" t="s">
        <v>28</v>
      </c>
      <c r="C379" s="19" t="s">
        <v>52</v>
      </c>
      <c r="D379" s="18" t="s">
        <v>120</v>
      </c>
      <c r="E379" s="18" t="s">
        <v>76</v>
      </c>
      <c r="F379" s="23">
        <v>188.96</v>
      </c>
      <c r="G379" s="24">
        <v>50900</v>
      </c>
      <c r="H379" s="24">
        <v>188.6</v>
      </c>
      <c r="I379" s="24">
        <v>1</v>
      </c>
      <c r="J379" s="24">
        <v>-123.447869463646</v>
      </c>
      <c r="K379" s="24">
        <v>0.120391074153396</v>
      </c>
      <c r="L379" s="24">
        <v>-114.47782805739899</v>
      </c>
      <c r="M379" s="24">
        <v>0.10353086762224201</v>
      </c>
      <c r="N379" s="24">
        <v>-8.9700414062466205</v>
      </c>
      <c r="O379" s="24">
        <v>1.68602065311537E-2</v>
      </c>
      <c r="P379" s="24">
        <v>-0.327608797266709</v>
      </c>
      <c r="Q379" s="24">
        <v>-0.327608797266708</v>
      </c>
      <c r="R379" s="24">
        <v>0</v>
      </c>
      <c r="S379" s="24">
        <v>8.4788743996799998E-7</v>
      </c>
      <c r="T379" s="24" t="s">
        <v>69</v>
      </c>
      <c r="U379" s="21">
        <v>-4.63451172977122E-2</v>
      </c>
      <c r="V379" s="21">
        <v>-1.8801606033962501E-2</v>
      </c>
      <c r="W379" s="22">
        <v>-2.7543404768533501E-2</v>
      </c>
    </row>
    <row r="380" spans="2:23" x14ac:dyDescent="0.25">
      <c r="B380" s="18" t="s">
        <v>28</v>
      </c>
      <c r="C380" s="19" t="s">
        <v>52</v>
      </c>
      <c r="D380" s="18" t="s">
        <v>120</v>
      </c>
      <c r="E380" s="18" t="s">
        <v>76</v>
      </c>
      <c r="F380" s="23">
        <v>188.96</v>
      </c>
      <c r="G380" s="24">
        <v>53200</v>
      </c>
      <c r="H380" s="24">
        <v>190.74</v>
      </c>
      <c r="I380" s="24">
        <v>1</v>
      </c>
      <c r="J380" s="24">
        <v>99.388816344769893</v>
      </c>
      <c r="K380" s="24">
        <v>0.47711400813621602</v>
      </c>
      <c r="L380" s="24">
        <v>90.468107387005901</v>
      </c>
      <c r="M380" s="24">
        <v>0.395310309337224</v>
      </c>
      <c r="N380" s="24">
        <v>8.9207089577640293</v>
      </c>
      <c r="O380" s="24">
        <v>8.1803698798991895E-2</v>
      </c>
      <c r="P380" s="24">
        <v>0.32760879726672998</v>
      </c>
      <c r="Q380" s="24">
        <v>0.32760879726672898</v>
      </c>
      <c r="R380" s="24">
        <v>0</v>
      </c>
      <c r="S380" s="24">
        <v>5.1839194114490001E-6</v>
      </c>
      <c r="T380" s="24" t="s">
        <v>69</v>
      </c>
      <c r="U380" s="21">
        <v>-0.34842972783138598</v>
      </c>
      <c r="V380" s="21">
        <v>-0.141353369139707</v>
      </c>
      <c r="W380" s="22">
        <v>-0.20707555804424699</v>
      </c>
    </row>
    <row r="381" spans="2:23" x14ac:dyDescent="0.25">
      <c r="B381" s="18" t="s">
        <v>28</v>
      </c>
      <c r="C381" s="19" t="s">
        <v>52</v>
      </c>
      <c r="D381" s="18" t="s">
        <v>120</v>
      </c>
      <c r="E381" s="18" t="s">
        <v>77</v>
      </c>
      <c r="F381" s="23">
        <v>188.96</v>
      </c>
      <c r="G381" s="24">
        <v>50404</v>
      </c>
      <c r="H381" s="24">
        <v>188.96</v>
      </c>
      <c r="I381" s="24">
        <v>1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 t="s">
        <v>68</v>
      </c>
      <c r="U381" s="21">
        <v>0</v>
      </c>
      <c r="V381" s="21">
        <v>0</v>
      </c>
      <c r="W381" s="22">
        <v>0</v>
      </c>
    </row>
    <row r="382" spans="2:23" x14ac:dyDescent="0.25">
      <c r="B382" s="18" t="s">
        <v>28</v>
      </c>
      <c r="C382" s="19" t="s">
        <v>52</v>
      </c>
      <c r="D382" s="18" t="s">
        <v>120</v>
      </c>
      <c r="E382" s="18" t="s">
        <v>78</v>
      </c>
      <c r="F382" s="23">
        <v>187.39</v>
      </c>
      <c r="G382" s="24">
        <v>50499</v>
      </c>
      <c r="H382" s="24">
        <v>187.39</v>
      </c>
      <c r="I382" s="24">
        <v>1</v>
      </c>
      <c r="J382" s="24">
        <v>-9.1012599999999999E-13</v>
      </c>
      <c r="K382" s="24">
        <v>0</v>
      </c>
      <c r="L382" s="24">
        <v>-1.9053E-13</v>
      </c>
      <c r="M382" s="24">
        <v>0</v>
      </c>
      <c r="N382" s="24">
        <v>-7.1959699999999997E-13</v>
      </c>
      <c r="O382" s="24">
        <v>0</v>
      </c>
      <c r="P382" s="24">
        <v>-2.4928499999999998E-13</v>
      </c>
      <c r="Q382" s="24">
        <v>-2.4928499999999998E-13</v>
      </c>
      <c r="R382" s="24">
        <v>0</v>
      </c>
      <c r="S382" s="24">
        <v>0</v>
      </c>
      <c r="T382" s="24" t="s">
        <v>68</v>
      </c>
      <c r="U382" s="21">
        <v>0</v>
      </c>
      <c r="V382" s="21">
        <v>0</v>
      </c>
      <c r="W382" s="22">
        <v>0</v>
      </c>
    </row>
    <row r="383" spans="2:23" x14ac:dyDescent="0.25">
      <c r="B383" s="18" t="s">
        <v>28</v>
      </c>
      <c r="C383" s="19" t="s">
        <v>52</v>
      </c>
      <c r="D383" s="18" t="s">
        <v>120</v>
      </c>
      <c r="E383" s="18" t="s">
        <v>78</v>
      </c>
      <c r="F383" s="23">
        <v>187.39</v>
      </c>
      <c r="G383" s="24">
        <v>50554</v>
      </c>
      <c r="H383" s="24">
        <v>187.39</v>
      </c>
      <c r="I383" s="24">
        <v>1</v>
      </c>
      <c r="J383" s="24">
        <v>-1.1376599999999999E-13</v>
      </c>
      <c r="K383" s="24">
        <v>0</v>
      </c>
      <c r="L383" s="24">
        <v>-2.3816E-14</v>
      </c>
      <c r="M383" s="24">
        <v>0</v>
      </c>
      <c r="N383" s="24">
        <v>-8.9949999999999998E-14</v>
      </c>
      <c r="O383" s="24">
        <v>0</v>
      </c>
      <c r="P383" s="24">
        <v>-3.1161E-14</v>
      </c>
      <c r="Q383" s="24">
        <v>-3.1160000000000003E-14</v>
      </c>
      <c r="R383" s="24">
        <v>0</v>
      </c>
      <c r="S383" s="24">
        <v>0</v>
      </c>
      <c r="T383" s="24" t="s">
        <v>68</v>
      </c>
      <c r="U383" s="21">
        <v>0</v>
      </c>
      <c r="V383" s="21">
        <v>0</v>
      </c>
      <c r="W383" s="22">
        <v>0</v>
      </c>
    </row>
    <row r="384" spans="2:23" x14ac:dyDescent="0.25">
      <c r="B384" s="18" t="s">
        <v>28</v>
      </c>
      <c r="C384" s="19" t="s">
        <v>52</v>
      </c>
      <c r="D384" s="18" t="s">
        <v>120</v>
      </c>
      <c r="E384" s="18" t="s">
        <v>79</v>
      </c>
      <c r="F384" s="23">
        <v>187.39</v>
      </c>
      <c r="G384" s="24">
        <v>50604</v>
      </c>
      <c r="H384" s="24">
        <v>187.39</v>
      </c>
      <c r="I384" s="24">
        <v>1</v>
      </c>
      <c r="J384" s="24">
        <v>-1.1376599999999999E-13</v>
      </c>
      <c r="K384" s="24">
        <v>0</v>
      </c>
      <c r="L384" s="24">
        <v>-2.3816E-14</v>
      </c>
      <c r="M384" s="24">
        <v>0</v>
      </c>
      <c r="N384" s="24">
        <v>-8.9949999999999998E-14</v>
      </c>
      <c r="O384" s="24">
        <v>0</v>
      </c>
      <c r="P384" s="24">
        <v>-3.1161E-14</v>
      </c>
      <c r="Q384" s="24">
        <v>-3.1160000000000003E-14</v>
      </c>
      <c r="R384" s="24">
        <v>0</v>
      </c>
      <c r="S384" s="24">
        <v>0</v>
      </c>
      <c r="T384" s="24" t="s">
        <v>68</v>
      </c>
      <c r="U384" s="21">
        <v>0</v>
      </c>
      <c r="V384" s="21">
        <v>0</v>
      </c>
      <c r="W384" s="22">
        <v>0</v>
      </c>
    </row>
    <row r="385" spans="2:23" x14ac:dyDescent="0.25">
      <c r="B385" s="18" t="s">
        <v>28</v>
      </c>
      <c r="C385" s="19" t="s">
        <v>52</v>
      </c>
      <c r="D385" s="18" t="s">
        <v>120</v>
      </c>
      <c r="E385" s="18" t="s">
        <v>80</v>
      </c>
      <c r="F385" s="23">
        <v>189.77</v>
      </c>
      <c r="G385" s="24">
        <v>50750</v>
      </c>
      <c r="H385" s="24">
        <v>190.24</v>
      </c>
      <c r="I385" s="24">
        <v>1</v>
      </c>
      <c r="J385" s="24">
        <v>47.230053229815098</v>
      </c>
      <c r="K385" s="24">
        <v>5.3313202481379003E-2</v>
      </c>
      <c r="L385" s="24">
        <v>40.686747376963297</v>
      </c>
      <c r="M385" s="24">
        <v>3.9564332749592201E-2</v>
      </c>
      <c r="N385" s="24">
        <v>6.5433058528518702</v>
      </c>
      <c r="O385" s="24">
        <v>1.37488697317868E-2</v>
      </c>
      <c r="P385" s="24">
        <v>-0.20166627007399399</v>
      </c>
      <c r="Q385" s="24">
        <v>-0.20166627007399299</v>
      </c>
      <c r="R385" s="24">
        <v>0</v>
      </c>
      <c r="S385" s="24">
        <v>9.7199589920499999E-7</v>
      </c>
      <c r="T385" s="24" t="s">
        <v>69</v>
      </c>
      <c r="U385" s="21">
        <v>-0.462999757452215</v>
      </c>
      <c r="V385" s="21">
        <v>-0.187832926983799</v>
      </c>
      <c r="W385" s="22">
        <v>-0.27516576655355002</v>
      </c>
    </row>
    <row r="386" spans="2:23" x14ac:dyDescent="0.25">
      <c r="B386" s="18" t="s">
        <v>28</v>
      </c>
      <c r="C386" s="19" t="s">
        <v>52</v>
      </c>
      <c r="D386" s="18" t="s">
        <v>120</v>
      </c>
      <c r="E386" s="18" t="s">
        <v>80</v>
      </c>
      <c r="F386" s="23">
        <v>189.77</v>
      </c>
      <c r="G386" s="24">
        <v>50800</v>
      </c>
      <c r="H386" s="24">
        <v>189.42</v>
      </c>
      <c r="I386" s="24">
        <v>1</v>
      </c>
      <c r="J386" s="24">
        <v>-43.686154689693701</v>
      </c>
      <c r="K386" s="24">
        <v>3.5688578086393502E-2</v>
      </c>
      <c r="L386" s="24">
        <v>-37.131020587748701</v>
      </c>
      <c r="M386" s="24">
        <v>2.5781927300902199E-2</v>
      </c>
      <c r="N386" s="24">
        <v>-6.5551341019449296</v>
      </c>
      <c r="O386" s="24">
        <v>9.9066507854912392E-3</v>
      </c>
      <c r="P386" s="24">
        <v>0.201666270073867</v>
      </c>
      <c r="Q386" s="24">
        <v>0.201666270073867</v>
      </c>
      <c r="R386" s="24">
        <v>0</v>
      </c>
      <c r="S386" s="24">
        <v>7.6051561987900005E-7</v>
      </c>
      <c r="T386" s="24" t="s">
        <v>69</v>
      </c>
      <c r="U386" s="21">
        <v>-0.41604548000566299</v>
      </c>
      <c r="V386" s="21">
        <v>-0.16878419266970901</v>
      </c>
      <c r="W386" s="22">
        <v>-0.247260331316077</v>
      </c>
    </row>
    <row r="387" spans="2:23" x14ac:dyDescent="0.25">
      <c r="B387" s="18" t="s">
        <v>28</v>
      </c>
      <c r="C387" s="19" t="s">
        <v>52</v>
      </c>
      <c r="D387" s="18" t="s">
        <v>120</v>
      </c>
      <c r="E387" s="18" t="s">
        <v>81</v>
      </c>
      <c r="F387" s="23">
        <v>190.38</v>
      </c>
      <c r="G387" s="24">
        <v>50750</v>
      </c>
      <c r="H387" s="24">
        <v>190.24</v>
      </c>
      <c r="I387" s="24">
        <v>1</v>
      </c>
      <c r="J387" s="24">
        <v>-43.480112233653401</v>
      </c>
      <c r="K387" s="24">
        <v>1.43679532148683E-2</v>
      </c>
      <c r="L387" s="24">
        <v>-36.945678215350299</v>
      </c>
      <c r="M387" s="24">
        <v>1.0373871854820801E-2</v>
      </c>
      <c r="N387" s="24">
        <v>-6.5344340183030596</v>
      </c>
      <c r="O387" s="24">
        <v>3.9940813600475196E-3</v>
      </c>
      <c r="P387" s="24">
        <v>0.20166627007399399</v>
      </c>
      <c r="Q387" s="24">
        <v>0.20166627007399299</v>
      </c>
      <c r="R387" s="24">
        <v>0</v>
      </c>
      <c r="S387" s="24">
        <v>3.0908656209E-7</v>
      </c>
      <c r="T387" s="24" t="s">
        <v>68</v>
      </c>
      <c r="U387" s="21">
        <v>-0.15470713893169599</v>
      </c>
      <c r="V387" s="21">
        <v>-6.2762656487631005E-2</v>
      </c>
      <c r="W387" s="22">
        <v>-9.1944126946633606E-2</v>
      </c>
    </row>
    <row r="388" spans="2:23" x14ac:dyDescent="0.25">
      <c r="B388" s="18" t="s">
        <v>28</v>
      </c>
      <c r="C388" s="19" t="s">
        <v>52</v>
      </c>
      <c r="D388" s="18" t="s">
        <v>120</v>
      </c>
      <c r="E388" s="18" t="s">
        <v>81</v>
      </c>
      <c r="F388" s="23">
        <v>190.38</v>
      </c>
      <c r="G388" s="24">
        <v>50950</v>
      </c>
      <c r="H388" s="24">
        <v>190.63</v>
      </c>
      <c r="I388" s="24">
        <v>1</v>
      </c>
      <c r="J388" s="24">
        <v>68.780111498806704</v>
      </c>
      <c r="K388" s="24">
        <v>4.1630192892536902E-2</v>
      </c>
      <c r="L388" s="24">
        <v>62.251439979974798</v>
      </c>
      <c r="M388" s="24">
        <v>3.4102127660307603E-2</v>
      </c>
      <c r="N388" s="24">
        <v>6.5286715188319002</v>
      </c>
      <c r="O388" s="24">
        <v>7.5280652322293204E-3</v>
      </c>
      <c r="P388" s="24">
        <v>-0.201666270073804</v>
      </c>
      <c r="Q388" s="24">
        <v>-0.201666270073803</v>
      </c>
      <c r="R388" s="24">
        <v>0</v>
      </c>
      <c r="S388" s="24">
        <v>3.5788970347200002E-7</v>
      </c>
      <c r="T388" s="24" t="s">
        <v>69</v>
      </c>
      <c r="U388" s="21">
        <v>-0.19803381264212699</v>
      </c>
      <c r="V388" s="21">
        <v>-8.0339719560589898E-2</v>
      </c>
      <c r="W388" s="22">
        <v>-0.117693638024891</v>
      </c>
    </row>
    <row r="389" spans="2:23" x14ac:dyDescent="0.25">
      <c r="B389" s="18" t="s">
        <v>28</v>
      </c>
      <c r="C389" s="19" t="s">
        <v>52</v>
      </c>
      <c r="D389" s="18" t="s">
        <v>120</v>
      </c>
      <c r="E389" s="18" t="s">
        <v>82</v>
      </c>
      <c r="F389" s="23">
        <v>189.42</v>
      </c>
      <c r="G389" s="24">
        <v>51300</v>
      </c>
      <c r="H389" s="24">
        <v>189.74</v>
      </c>
      <c r="I389" s="24">
        <v>1</v>
      </c>
      <c r="J389" s="24">
        <v>41.043950542342898</v>
      </c>
      <c r="K389" s="24">
        <v>2.5791315963432301E-2</v>
      </c>
      <c r="L389" s="24">
        <v>41.541174449605002</v>
      </c>
      <c r="M389" s="24">
        <v>2.6419995063930099E-2</v>
      </c>
      <c r="N389" s="24">
        <v>-0.497223907262134</v>
      </c>
      <c r="O389" s="24">
        <v>-6.2867910049779199E-4</v>
      </c>
      <c r="P389" s="24">
        <v>-0.29245911290537402</v>
      </c>
      <c r="Q389" s="24">
        <v>-0.29245911290537402</v>
      </c>
      <c r="R389" s="24">
        <v>0</v>
      </c>
      <c r="S389" s="24">
        <v>1.3095000139649999E-6</v>
      </c>
      <c r="T389" s="24" t="s">
        <v>69</v>
      </c>
      <c r="U389" s="21">
        <v>3.9926666451522201E-2</v>
      </c>
      <c r="V389" s="21">
        <v>-1.6197724736538899E-2</v>
      </c>
      <c r="W389" s="22">
        <v>5.61246081894127E-2</v>
      </c>
    </row>
    <row r="390" spans="2:23" x14ac:dyDescent="0.25">
      <c r="B390" s="18" t="s">
        <v>28</v>
      </c>
      <c r="C390" s="19" t="s">
        <v>52</v>
      </c>
      <c r="D390" s="18" t="s">
        <v>120</v>
      </c>
      <c r="E390" s="18" t="s">
        <v>83</v>
      </c>
      <c r="F390" s="23">
        <v>188.6</v>
      </c>
      <c r="G390" s="24">
        <v>54750</v>
      </c>
      <c r="H390" s="24">
        <v>191.51</v>
      </c>
      <c r="I390" s="24">
        <v>1</v>
      </c>
      <c r="J390" s="24">
        <v>79.315688176343102</v>
      </c>
      <c r="K390" s="24">
        <v>0.66866809316736797</v>
      </c>
      <c r="L390" s="24">
        <v>73.867284672610793</v>
      </c>
      <c r="M390" s="24">
        <v>0.57995817792590099</v>
      </c>
      <c r="N390" s="24">
        <v>5.4484035037323597</v>
      </c>
      <c r="O390" s="24">
        <v>8.8709915241466999E-2</v>
      </c>
      <c r="P390" s="24">
        <v>0.14987901074840401</v>
      </c>
      <c r="Q390" s="24">
        <v>0.14987901074840301</v>
      </c>
      <c r="R390" s="24">
        <v>0</v>
      </c>
      <c r="S390" s="24">
        <v>2.38766857165E-6</v>
      </c>
      <c r="T390" s="24" t="s">
        <v>68</v>
      </c>
      <c r="U390" s="21">
        <v>1.0049087453558601</v>
      </c>
      <c r="V390" s="21">
        <v>-0.40767829346279999</v>
      </c>
      <c r="W390" s="22">
        <v>1.4125925004956601</v>
      </c>
    </row>
    <row r="391" spans="2:23" x14ac:dyDescent="0.25">
      <c r="B391" s="18" t="s">
        <v>28</v>
      </c>
      <c r="C391" s="19" t="s">
        <v>52</v>
      </c>
      <c r="D391" s="18" t="s">
        <v>120</v>
      </c>
      <c r="E391" s="18" t="s">
        <v>84</v>
      </c>
      <c r="F391" s="23">
        <v>190.63</v>
      </c>
      <c r="G391" s="24">
        <v>53150</v>
      </c>
      <c r="H391" s="24">
        <v>191.7</v>
      </c>
      <c r="I391" s="24">
        <v>1</v>
      </c>
      <c r="J391" s="24">
        <v>56.784212513861398</v>
      </c>
      <c r="K391" s="24">
        <v>0.14187565879605199</v>
      </c>
      <c r="L391" s="24">
        <v>59.719349424342603</v>
      </c>
      <c r="M391" s="24">
        <v>0.156921630609336</v>
      </c>
      <c r="N391" s="24">
        <v>-2.9351369104812401</v>
      </c>
      <c r="O391" s="24">
        <v>-1.50459718132838E-2</v>
      </c>
      <c r="P391" s="24">
        <v>-0.149718606994691</v>
      </c>
      <c r="Q391" s="24">
        <v>-0.149718606994691</v>
      </c>
      <c r="R391" s="24">
        <v>0</v>
      </c>
      <c r="S391" s="24">
        <v>9.8628909633899998E-7</v>
      </c>
      <c r="T391" s="24" t="s">
        <v>69</v>
      </c>
      <c r="U391" s="21">
        <v>0.26433329252849902</v>
      </c>
      <c r="V391" s="21">
        <v>-0.107236548693045</v>
      </c>
      <c r="W391" s="22">
        <v>0.37157127787245497</v>
      </c>
    </row>
    <row r="392" spans="2:23" x14ac:dyDescent="0.25">
      <c r="B392" s="18" t="s">
        <v>28</v>
      </c>
      <c r="C392" s="19" t="s">
        <v>52</v>
      </c>
      <c r="D392" s="18" t="s">
        <v>120</v>
      </c>
      <c r="E392" s="18" t="s">
        <v>84</v>
      </c>
      <c r="F392" s="23">
        <v>190.63</v>
      </c>
      <c r="G392" s="24">
        <v>54500</v>
      </c>
      <c r="H392" s="24">
        <v>190.76</v>
      </c>
      <c r="I392" s="24">
        <v>1</v>
      </c>
      <c r="J392" s="24">
        <v>8.2377672752800599</v>
      </c>
      <c r="K392" s="24">
        <v>3.7574530320743501E-3</v>
      </c>
      <c r="L392" s="24">
        <v>-1.2279630776542401</v>
      </c>
      <c r="M392" s="24">
        <v>8.3492053132945004E-5</v>
      </c>
      <c r="N392" s="24">
        <v>9.46573035293431</v>
      </c>
      <c r="O392" s="24">
        <v>3.6739609789414101E-3</v>
      </c>
      <c r="P392" s="24">
        <v>-5.1947663079560197E-2</v>
      </c>
      <c r="Q392" s="24">
        <v>-5.1947663079560197E-2</v>
      </c>
      <c r="R392" s="24">
        <v>0</v>
      </c>
      <c r="S392" s="24">
        <v>1.49419250557E-7</v>
      </c>
      <c r="T392" s="24" t="s">
        <v>69</v>
      </c>
      <c r="U392" s="21">
        <v>-0.52993895700218496</v>
      </c>
      <c r="V392" s="21">
        <v>0</v>
      </c>
      <c r="W392" s="22">
        <v>-0.52993690802726601</v>
      </c>
    </row>
    <row r="393" spans="2:23" x14ac:dyDescent="0.25">
      <c r="B393" s="18" t="s">
        <v>28</v>
      </c>
      <c r="C393" s="19" t="s">
        <v>52</v>
      </c>
      <c r="D393" s="18" t="s">
        <v>120</v>
      </c>
      <c r="E393" s="18" t="s">
        <v>85</v>
      </c>
      <c r="F393" s="23">
        <v>185.43</v>
      </c>
      <c r="G393" s="24">
        <v>51250</v>
      </c>
      <c r="H393" s="24">
        <v>185.43</v>
      </c>
      <c r="I393" s="24">
        <v>1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 t="s">
        <v>68</v>
      </c>
      <c r="U393" s="21">
        <v>0</v>
      </c>
      <c r="V393" s="21">
        <v>0</v>
      </c>
      <c r="W393" s="22">
        <v>0</v>
      </c>
    </row>
    <row r="394" spans="2:23" x14ac:dyDescent="0.25">
      <c r="B394" s="18" t="s">
        <v>28</v>
      </c>
      <c r="C394" s="19" t="s">
        <v>52</v>
      </c>
      <c r="D394" s="18" t="s">
        <v>120</v>
      </c>
      <c r="E394" s="18" t="s">
        <v>86</v>
      </c>
      <c r="F394" s="23">
        <v>189.74</v>
      </c>
      <c r="G394" s="24">
        <v>53200</v>
      </c>
      <c r="H394" s="24">
        <v>190.74</v>
      </c>
      <c r="I394" s="24">
        <v>1</v>
      </c>
      <c r="J394" s="24">
        <v>41.018159814508103</v>
      </c>
      <c r="K394" s="24">
        <v>8.5790136268648995E-2</v>
      </c>
      <c r="L394" s="24">
        <v>41.514026002849498</v>
      </c>
      <c r="M394" s="24">
        <v>8.7876897959678901E-2</v>
      </c>
      <c r="N394" s="24">
        <v>-0.49586618834145402</v>
      </c>
      <c r="O394" s="24">
        <v>-2.08676169102987E-3</v>
      </c>
      <c r="P394" s="24">
        <v>-0.29245911290528898</v>
      </c>
      <c r="Q394" s="24">
        <v>-0.29245911290528898</v>
      </c>
      <c r="R394" s="24">
        <v>0</v>
      </c>
      <c r="S394" s="24">
        <v>4.3612936454620003E-6</v>
      </c>
      <c r="T394" s="24" t="s">
        <v>68</v>
      </c>
      <c r="U394" s="21">
        <v>9.8880644239931106E-2</v>
      </c>
      <c r="V394" s="21">
        <v>-4.0114580041754902E-2</v>
      </c>
      <c r="W394" s="22">
        <v>0.13899576169778699</v>
      </c>
    </row>
    <row r="395" spans="2:23" x14ac:dyDescent="0.25">
      <c r="B395" s="18" t="s">
        <v>28</v>
      </c>
      <c r="C395" s="19" t="s">
        <v>52</v>
      </c>
      <c r="D395" s="18" t="s">
        <v>120</v>
      </c>
      <c r="E395" s="18" t="s">
        <v>87</v>
      </c>
      <c r="F395" s="23">
        <v>191.92</v>
      </c>
      <c r="G395" s="24">
        <v>53100</v>
      </c>
      <c r="H395" s="24">
        <v>191.92</v>
      </c>
      <c r="I395" s="24">
        <v>1</v>
      </c>
      <c r="J395" s="24">
        <v>-3.8520060000000004E-12</v>
      </c>
      <c r="K395" s="24">
        <v>0</v>
      </c>
      <c r="L395" s="24">
        <v>-9.1683199999999999E-13</v>
      </c>
      <c r="M395" s="24">
        <v>0</v>
      </c>
      <c r="N395" s="24">
        <v>-2.9351740000000002E-12</v>
      </c>
      <c r="O395" s="24">
        <v>0</v>
      </c>
      <c r="P395" s="24">
        <v>-1.000897E-12</v>
      </c>
      <c r="Q395" s="24">
        <v>-1.000896E-12</v>
      </c>
      <c r="R395" s="24">
        <v>0</v>
      </c>
      <c r="S395" s="24">
        <v>0</v>
      </c>
      <c r="T395" s="24" t="s">
        <v>68</v>
      </c>
      <c r="U395" s="21">
        <v>0</v>
      </c>
      <c r="V395" s="21">
        <v>0</v>
      </c>
      <c r="W395" s="22">
        <v>0</v>
      </c>
    </row>
    <row r="396" spans="2:23" x14ac:dyDescent="0.25">
      <c r="B396" s="18" t="s">
        <v>28</v>
      </c>
      <c r="C396" s="19" t="s">
        <v>52</v>
      </c>
      <c r="D396" s="18" t="s">
        <v>120</v>
      </c>
      <c r="E396" s="18" t="s">
        <v>88</v>
      </c>
      <c r="F396" s="23">
        <v>191.92</v>
      </c>
      <c r="G396" s="24">
        <v>52000</v>
      </c>
      <c r="H396" s="24">
        <v>191.92</v>
      </c>
      <c r="I396" s="24">
        <v>1</v>
      </c>
      <c r="J396" s="24">
        <v>-3.8520060000000004E-12</v>
      </c>
      <c r="K396" s="24">
        <v>0</v>
      </c>
      <c r="L396" s="24">
        <v>-9.1683199999999999E-13</v>
      </c>
      <c r="M396" s="24">
        <v>0</v>
      </c>
      <c r="N396" s="24">
        <v>-2.9351740000000002E-12</v>
      </c>
      <c r="O396" s="24">
        <v>0</v>
      </c>
      <c r="P396" s="24">
        <v>-1.000897E-12</v>
      </c>
      <c r="Q396" s="24">
        <v>-1.000896E-12</v>
      </c>
      <c r="R396" s="24">
        <v>0</v>
      </c>
      <c r="S396" s="24">
        <v>0</v>
      </c>
      <c r="T396" s="24" t="s">
        <v>68</v>
      </c>
      <c r="U396" s="21">
        <v>0</v>
      </c>
      <c r="V396" s="21">
        <v>0</v>
      </c>
      <c r="W396" s="22">
        <v>0</v>
      </c>
    </row>
    <row r="397" spans="2:23" x14ac:dyDescent="0.25">
      <c r="B397" s="18" t="s">
        <v>28</v>
      </c>
      <c r="C397" s="19" t="s">
        <v>52</v>
      </c>
      <c r="D397" s="18" t="s">
        <v>120</v>
      </c>
      <c r="E397" s="18" t="s">
        <v>88</v>
      </c>
      <c r="F397" s="23">
        <v>191.92</v>
      </c>
      <c r="G397" s="24">
        <v>53050</v>
      </c>
      <c r="H397" s="24">
        <v>191.68</v>
      </c>
      <c r="I397" s="24">
        <v>1</v>
      </c>
      <c r="J397" s="24">
        <v>-64.251460234347505</v>
      </c>
      <c r="K397" s="24">
        <v>3.8805551337111797E-2</v>
      </c>
      <c r="L397" s="24">
        <v>-65.408613209527402</v>
      </c>
      <c r="M397" s="24">
        <v>4.0215894810739498E-2</v>
      </c>
      <c r="N397" s="24">
        <v>1.1571529751798999</v>
      </c>
      <c r="O397" s="24">
        <v>-1.41034347362767E-3</v>
      </c>
      <c r="P397" s="24">
        <v>8.0419210008357306E-2</v>
      </c>
      <c r="Q397" s="24">
        <v>8.0419210008357195E-2</v>
      </c>
      <c r="R397" s="24">
        <v>0</v>
      </c>
      <c r="S397" s="24">
        <v>6.0792143781000001E-8</v>
      </c>
      <c r="T397" s="24" t="s">
        <v>69</v>
      </c>
      <c r="U397" s="21">
        <v>7.2128358013667602E-3</v>
      </c>
      <c r="V397" s="21">
        <v>0</v>
      </c>
      <c r="W397" s="22">
        <v>7.2128636893328303E-3</v>
      </c>
    </row>
    <row r="398" spans="2:23" x14ac:dyDescent="0.25">
      <c r="B398" s="18" t="s">
        <v>28</v>
      </c>
      <c r="C398" s="19" t="s">
        <v>52</v>
      </c>
      <c r="D398" s="18" t="s">
        <v>120</v>
      </c>
      <c r="E398" s="18" t="s">
        <v>88</v>
      </c>
      <c r="F398" s="23">
        <v>191.92</v>
      </c>
      <c r="G398" s="24">
        <v>53050</v>
      </c>
      <c r="H398" s="24">
        <v>191.68</v>
      </c>
      <c r="I398" s="24">
        <v>2</v>
      </c>
      <c r="J398" s="24">
        <v>-57.049895514564</v>
      </c>
      <c r="K398" s="24">
        <v>2.7664869914892701E-2</v>
      </c>
      <c r="L398" s="24">
        <v>-58.077350082716002</v>
      </c>
      <c r="M398" s="24">
        <v>2.8670318037357999E-2</v>
      </c>
      <c r="N398" s="24">
        <v>1.027454568152</v>
      </c>
      <c r="O398" s="24">
        <v>-1.0054481224653E-3</v>
      </c>
      <c r="P398" s="24">
        <v>7.1405498202716397E-2</v>
      </c>
      <c r="Q398" s="24">
        <v>7.1405498202716397E-2</v>
      </c>
      <c r="R398" s="24">
        <v>0</v>
      </c>
      <c r="S398" s="24">
        <v>4.3339333974999997E-8</v>
      </c>
      <c r="T398" s="24" t="s">
        <v>69</v>
      </c>
      <c r="U398" s="21">
        <v>5.3744146467614599E-2</v>
      </c>
      <c r="V398" s="21">
        <v>0</v>
      </c>
      <c r="W398" s="22">
        <v>5.3744354265902898E-2</v>
      </c>
    </row>
    <row r="399" spans="2:23" x14ac:dyDescent="0.25">
      <c r="B399" s="18" t="s">
        <v>28</v>
      </c>
      <c r="C399" s="19" t="s">
        <v>52</v>
      </c>
      <c r="D399" s="18" t="s">
        <v>120</v>
      </c>
      <c r="E399" s="18" t="s">
        <v>88</v>
      </c>
      <c r="F399" s="23">
        <v>191.92</v>
      </c>
      <c r="G399" s="24">
        <v>53100</v>
      </c>
      <c r="H399" s="24">
        <v>191.92</v>
      </c>
      <c r="I399" s="24">
        <v>2</v>
      </c>
      <c r="J399" s="24">
        <v>-3.8520060000000004E-12</v>
      </c>
      <c r="K399" s="24">
        <v>0</v>
      </c>
      <c r="L399" s="24">
        <v>-9.1683199999999999E-13</v>
      </c>
      <c r="M399" s="24">
        <v>0</v>
      </c>
      <c r="N399" s="24">
        <v>-2.9351740000000002E-12</v>
      </c>
      <c r="O399" s="24">
        <v>0</v>
      </c>
      <c r="P399" s="24">
        <v>-1.000897E-12</v>
      </c>
      <c r="Q399" s="24">
        <v>-1.000896E-12</v>
      </c>
      <c r="R399" s="24">
        <v>0</v>
      </c>
      <c r="S399" s="24">
        <v>0</v>
      </c>
      <c r="T399" s="24" t="s">
        <v>68</v>
      </c>
      <c r="U399" s="21">
        <v>0</v>
      </c>
      <c r="V399" s="21">
        <v>0</v>
      </c>
      <c r="W399" s="22">
        <v>0</v>
      </c>
    </row>
    <row r="400" spans="2:23" x14ac:dyDescent="0.25">
      <c r="B400" s="18" t="s">
        <v>28</v>
      </c>
      <c r="C400" s="19" t="s">
        <v>52</v>
      </c>
      <c r="D400" s="18" t="s">
        <v>120</v>
      </c>
      <c r="E400" s="18" t="s">
        <v>89</v>
      </c>
      <c r="F400" s="23">
        <v>191.99</v>
      </c>
      <c r="G400" s="24">
        <v>53000</v>
      </c>
      <c r="H400" s="24">
        <v>191.92</v>
      </c>
      <c r="I400" s="24">
        <v>1</v>
      </c>
      <c r="J400" s="24">
        <v>-20.127441045071901</v>
      </c>
      <c r="K400" s="24">
        <v>0</v>
      </c>
      <c r="L400" s="24">
        <v>-19.2688502879809</v>
      </c>
      <c r="M400" s="24">
        <v>0</v>
      </c>
      <c r="N400" s="24">
        <v>-0.85859075709100696</v>
      </c>
      <c r="O400" s="24">
        <v>0</v>
      </c>
      <c r="P400" s="24">
        <v>5.2077203284777796E-4</v>
      </c>
      <c r="Q400" s="24">
        <v>5.2077203284777796E-4</v>
      </c>
      <c r="R400" s="24">
        <v>0</v>
      </c>
      <c r="S400" s="24">
        <v>0</v>
      </c>
      <c r="T400" s="24" t="s">
        <v>69</v>
      </c>
      <c r="U400" s="21">
        <v>-6.0101352996389003E-2</v>
      </c>
      <c r="V400" s="21">
        <v>0</v>
      </c>
      <c r="W400" s="22">
        <v>-6.01011206183703E-2</v>
      </c>
    </row>
    <row r="401" spans="2:23" x14ac:dyDescent="0.25">
      <c r="B401" s="18" t="s">
        <v>28</v>
      </c>
      <c r="C401" s="19" t="s">
        <v>52</v>
      </c>
      <c r="D401" s="18" t="s">
        <v>120</v>
      </c>
      <c r="E401" s="18" t="s">
        <v>89</v>
      </c>
      <c r="F401" s="23">
        <v>191.99</v>
      </c>
      <c r="G401" s="24">
        <v>53000</v>
      </c>
      <c r="H401" s="24">
        <v>191.92</v>
      </c>
      <c r="I401" s="24">
        <v>2</v>
      </c>
      <c r="J401" s="24">
        <v>-17.7792395898135</v>
      </c>
      <c r="K401" s="24">
        <v>0</v>
      </c>
      <c r="L401" s="24">
        <v>-17.020817754383099</v>
      </c>
      <c r="M401" s="24">
        <v>0</v>
      </c>
      <c r="N401" s="24">
        <v>-0.75842183543037001</v>
      </c>
      <c r="O401" s="24">
        <v>0</v>
      </c>
      <c r="P401" s="24">
        <v>4.6001529568704102E-4</v>
      </c>
      <c r="Q401" s="24">
        <v>4.6001529568704102E-4</v>
      </c>
      <c r="R401" s="24">
        <v>0</v>
      </c>
      <c r="S401" s="24">
        <v>0</v>
      </c>
      <c r="T401" s="24" t="s">
        <v>69</v>
      </c>
      <c r="U401" s="21">
        <v>-5.3089528480142201E-2</v>
      </c>
      <c r="V401" s="21">
        <v>0</v>
      </c>
      <c r="W401" s="22">
        <v>-5.3089323212892302E-2</v>
      </c>
    </row>
    <row r="402" spans="2:23" x14ac:dyDescent="0.25">
      <c r="B402" s="18" t="s">
        <v>28</v>
      </c>
      <c r="C402" s="19" t="s">
        <v>52</v>
      </c>
      <c r="D402" s="18" t="s">
        <v>120</v>
      </c>
      <c r="E402" s="18" t="s">
        <v>89</v>
      </c>
      <c r="F402" s="23">
        <v>191.99</v>
      </c>
      <c r="G402" s="24">
        <v>53000</v>
      </c>
      <c r="H402" s="24">
        <v>191.92</v>
      </c>
      <c r="I402" s="24">
        <v>3</v>
      </c>
      <c r="J402" s="24">
        <v>-17.7792395898135</v>
      </c>
      <c r="K402" s="24">
        <v>0</v>
      </c>
      <c r="L402" s="24">
        <v>-17.020817754383099</v>
      </c>
      <c r="M402" s="24">
        <v>0</v>
      </c>
      <c r="N402" s="24">
        <v>-0.75842183543037001</v>
      </c>
      <c r="O402" s="24">
        <v>0</v>
      </c>
      <c r="P402" s="24">
        <v>4.6001529568704102E-4</v>
      </c>
      <c r="Q402" s="24">
        <v>4.6001529568704102E-4</v>
      </c>
      <c r="R402" s="24">
        <v>0</v>
      </c>
      <c r="S402" s="24">
        <v>0</v>
      </c>
      <c r="T402" s="24" t="s">
        <v>69</v>
      </c>
      <c r="U402" s="21">
        <v>-5.3089528480142201E-2</v>
      </c>
      <c r="V402" s="21">
        <v>0</v>
      </c>
      <c r="W402" s="22">
        <v>-5.3089323212892302E-2</v>
      </c>
    </row>
    <row r="403" spans="2:23" x14ac:dyDescent="0.25">
      <c r="B403" s="18" t="s">
        <v>28</v>
      </c>
      <c r="C403" s="19" t="s">
        <v>52</v>
      </c>
      <c r="D403" s="18" t="s">
        <v>120</v>
      </c>
      <c r="E403" s="18" t="s">
        <v>89</v>
      </c>
      <c r="F403" s="23">
        <v>191.99</v>
      </c>
      <c r="G403" s="24">
        <v>53000</v>
      </c>
      <c r="H403" s="24">
        <v>191.92</v>
      </c>
      <c r="I403" s="24">
        <v>4</v>
      </c>
      <c r="J403" s="24">
        <v>-19.513799549795401</v>
      </c>
      <c r="K403" s="24">
        <v>0</v>
      </c>
      <c r="L403" s="24">
        <v>-18.6813853401766</v>
      </c>
      <c r="M403" s="24">
        <v>0</v>
      </c>
      <c r="N403" s="24">
        <v>-0.83241420961877899</v>
      </c>
      <c r="O403" s="24">
        <v>0</v>
      </c>
      <c r="P403" s="24">
        <v>5.04894836704314E-4</v>
      </c>
      <c r="Q403" s="24">
        <v>5.0489483670431497E-4</v>
      </c>
      <c r="R403" s="24">
        <v>0</v>
      </c>
      <c r="S403" s="24">
        <v>0</v>
      </c>
      <c r="T403" s="24" t="s">
        <v>69</v>
      </c>
      <c r="U403" s="21">
        <v>-5.8268994673332401E-2</v>
      </c>
      <c r="V403" s="21">
        <v>0</v>
      </c>
      <c r="W403" s="22">
        <v>-5.8268769380009397E-2</v>
      </c>
    </row>
    <row r="404" spans="2:23" x14ac:dyDescent="0.25">
      <c r="B404" s="18" t="s">
        <v>28</v>
      </c>
      <c r="C404" s="19" t="s">
        <v>52</v>
      </c>
      <c r="D404" s="18" t="s">
        <v>120</v>
      </c>
      <c r="E404" s="18" t="s">
        <v>89</v>
      </c>
      <c r="F404" s="23">
        <v>191.99</v>
      </c>
      <c r="G404" s="24">
        <v>53204</v>
      </c>
      <c r="H404" s="24">
        <v>191.33</v>
      </c>
      <c r="I404" s="24">
        <v>1</v>
      </c>
      <c r="J404" s="24">
        <v>-8.4882493781326094</v>
      </c>
      <c r="K404" s="24">
        <v>9.2080382451861092E-3</v>
      </c>
      <c r="L404" s="24">
        <v>-7.675959434298</v>
      </c>
      <c r="M404" s="24">
        <v>7.53002114368712E-3</v>
      </c>
      <c r="N404" s="24">
        <v>-0.81228994383461095</v>
      </c>
      <c r="O404" s="24">
        <v>1.6780171014989899E-3</v>
      </c>
      <c r="P404" s="24">
        <v>-3.8945579030743801E-4</v>
      </c>
      <c r="Q404" s="24">
        <v>-3.8945579030743698E-4</v>
      </c>
      <c r="R404" s="24">
        <v>0</v>
      </c>
      <c r="S404" s="24">
        <v>1.9384169000000001E-11</v>
      </c>
      <c r="T404" s="24" t="s">
        <v>69</v>
      </c>
      <c r="U404" s="21">
        <v>-0.214502605257544</v>
      </c>
      <c r="V404" s="21">
        <v>0</v>
      </c>
      <c r="W404" s="22">
        <v>-0.214501775897007</v>
      </c>
    </row>
    <row r="405" spans="2:23" x14ac:dyDescent="0.25">
      <c r="B405" s="18" t="s">
        <v>28</v>
      </c>
      <c r="C405" s="19" t="s">
        <v>52</v>
      </c>
      <c r="D405" s="18" t="s">
        <v>120</v>
      </c>
      <c r="E405" s="18" t="s">
        <v>89</v>
      </c>
      <c r="F405" s="23">
        <v>191.99</v>
      </c>
      <c r="G405" s="24">
        <v>53304</v>
      </c>
      <c r="H405" s="24">
        <v>192.34</v>
      </c>
      <c r="I405" s="24">
        <v>1</v>
      </c>
      <c r="J405" s="24">
        <v>12.794094282724499</v>
      </c>
      <c r="K405" s="24">
        <v>1.51739562573631E-2</v>
      </c>
      <c r="L405" s="24">
        <v>13.3127304448016</v>
      </c>
      <c r="M405" s="24">
        <v>1.64291090087543E-2</v>
      </c>
      <c r="N405" s="24">
        <v>-0.51863616207710495</v>
      </c>
      <c r="O405" s="24">
        <v>-1.2551527513912401E-3</v>
      </c>
      <c r="P405" s="24">
        <v>-2.4880493256566497E-4</v>
      </c>
      <c r="Q405" s="24">
        <v>-2.48804932565664E-4</v>
      </c>
      <c r="R405" s="24">
        <v>0</v>
      </c>
      <c r="S405" s="24">
        <v>5.7384909999999999E-12</v>
      </c>
      <c r="T405" s="24" t="s">
        <v>68</v>
      </c>
      <c r="U405" s="21">
        <v>-5.9673771744114E-2</v>
      </c>
      <c r="V405" s="21">
        <v>0</v>
      </c>
      <c r="W405" s="22">
        <v>-5.9673541019310702E-2</v>
      </c>
    </row>
    <row r="406" spans="2:23" x14ac:dyDescent="0.25">
      <c r="B406" s="18" t="s">
        <v>28</v>
      </c>
      <c r="C406" s="19" t="s">
        <v>52</v>
      </c>
      <c r="D406" s="18" t="s">
        <v>120</v>
      </c>
      <c r="E406" s="18" t="s">
        <v>89</v>
      </c>
      <c r="F406" s="23">
        <v>191.99</v>
      </c>
      <c r="G406" s="24">
        <v>53354</v>
      </c>
      <c r="H406" s="24">
        <v>192.22</v>
      </c>
      <c r="I406" s="24">
        <v>1</v>
      </c>
      <c r="J406" s="24">
        <v>25.410347296641898</v>
      </c>
      <c r="K406" s="24">
        <v>1.3559400744455099E-2</v>
      </c>
      <c r="L406" s="24">
        <v>24.038284590448601</v>
      </c>
      <c r="M406" s="24">
        <v>1.21346216470794E-2</v>
      </c>
      <c r="N406" s="24">
        <v>1.3720627061933099</v>
      </c>
      <c r="O406" s="24">
        <v>1.4247790973757201E-3</v>
      </c>
      <c r="P406" s="24">
        <v>-4.4278160747238098E-3</v>
      </c>
      <c r="Q406" s="24">
        <v>-4.4278160747238003E-3</v>
      </c>
      <c r="R406" s="24">
        <v>0</v>
      </c>
      <c r="S406" s="24">
        <v>4.1171665900000002E-10</v>
      </c>
      <c r="T406" s="24" t="s">
        <v>68</v>
      </c>
      <c r="U406" s="21">
        <v>-4.18672339230843E-2</v>
      </c>
      <c r="V406" s="21">
        <v>0</v>
      </c>
      <c r="W406" s="22">
        <v>-4.1867072046115103E-2</v>
      </c>
    </row>
    <row r="407" spans="2:23" x14ac:dyDescent="0.25">
      <c r="B407" s="18" t="s">
        <v>28</v>
      </c>
      <c r="C407" s="19" t="s">
        <v>52</v>
      </c>
      <c r="D407" s="18" t="s">
        <v>120</v>
      </c>
      <c r="E407" s="18" t="s">
        <v>89</v>
      </c>
      <c r="F407" s="23">
        <v>191.99</v>
      </c>
      <c r="G407" s="24">
        <v>53454</v>
      </c>
      <c r="H407" s="24">
        <v>192.57</v>
      </c>
      <c r="I407" s="24">
        <v>1</v>
      </c>
      <c r="J407" s="24">
        <v>22.204724525585</v>
      </c>
      <c r="K407" s="24">
        <v>3.36259957637354E-2</v>
      </c>
      <c r="L407" s="24">
        <v>20.872271690088699</v>
      </c>
      <c r="M407" s="24">
        <v>2.97114476794327E-2</v>
      </c>
      <c r="N407" s="24">
        <v>1.3324528354963101</v>
      </c>
      <c r="O407" s="24">
        <v>3.9145480843026702E-3</v>
      </c>
      <c r="P407" s="24">
        <v>-4.1868474202448602E-3</v>
      </c>
      <c r="Q407" s="24">
        <v>-4.1868474202448498E-3</v>
      </c>
      <c r="R407" s="24">
        <v>0</v>
      </c>
      <c r="S407" s="24">
        <v>1.1955249480000001E-9</v>
      </c>
      <c r="T407" s="24" t="s">
        <v>68</v>
      </c>
      <c r="U407" s="21">
        <v>-2.0133338938124301E-2</v>
      </c>
      <c r="V407" s="21">
        <v>0</v>
      </c>
      <c r="W407" s="22">
        <v>-2.0133261093863299E-2</v>
      </c>
    </row>
    <row r="408" spans="2:23" x14ac:dyDescent="0.25">
      <c r="B408" s="18" t="s">
        <v>28</v>
      </c>
      <c r="C408" s="19" t="s">
        <v>52</v>
      </c>
      <c r="D408" s="18" t="s">
        <v>120</v>
      </c>
      <c r="E408" s="18" t="s">
        <v>89</v>
      </c>
      <c r="F408" s="23">
        <v>191.99</v>
      </c>
      <c r="G408" s="24">
        <v>53604</v>
      </c>
      <c r="H408" s="24">
        <v>192.43</v>
      </c>
      <c r="I408" s="24">
        <v>1</v>
      </c>
      <c r="J408" s="24">
        <v>23.540672780931001</v>
      </c>
      <c r="K408" s="24">
        <v>2.4106102461580601E-2</v>
      </c>
      <c r="L408" s="24">
        <v>22.8252385183619</v>
      </c>
      <c r="M408" s="24">
        <v>2.2663130833774799E-2</v>
      </c>
      <c r="N408" s="24">
        <v>0.71543426256909204</v>
      </c>
      <c r="O408" s="24">
        <v>1.4429716278057799E-3</v>
      </c>
      <c r="P408" s="24">
        <v>2.8556409757397902E-3</v>
      </c>
      <c r="Q408" s="24">
        <v>2.8556409757397902E-3</v>
      </c>
      <c r="R408" s="24">
        <v>0</v>
      </c>
      <c r="S408" s="24">
        <v>3.5472881400000003E-10</v>
      </c>
      <c r="T408" s="24" t="s">
        <v>68</v>
      </c>
      <c r="U408" s="21">
        <v>-3.74374989498499E-2</v>
      </c>
      <c r="V408" s="21">
        <v>0</v>
      </c>
      <c r="W408" s="22">
        <v>-3.7437354200166299E-2</v>
      </c>
    </row>
    <row r="409" spans="2:23" x14ac:dyDescent="0.25">
      <c r="B409" s="18" t="s">
        <v>28</v>
      </c>
      <c r="C409" s="19" t="s">
        <v>52</v>
      </c>
      <c r="D409" s="18" t="s">
        <v>120</v>
      </c>
      <c r="E409" s="18" t="s">
        <v>89</v>
      </c>
      <c r="F409" s="23">
        <v>191.99</v>
      </c>
      <c r="G409" s="24">
        <v>53654</v>
      </c>
      <c r="H409" s="24">
        <v>192.1</v>
      </c>
      <c r="I409" s="24">
        <v>1</v>
      </c>
      <c r="J409" s="24">
        <v>-0.309708818990787</v>
      </c>
      <c r="K409" s="24">
        <v>4.6779965783839999E-6</v>
      </c>
      <c r="L409" s="24">
        <v>-1.4249783529217299</v>
      </c>
      <c r="M409" s="24">
        <v>9.9030572448033006E-5</v>
      </c>
      <c r="N409" s="24">
        <v>1.11526953393095</v>
      </c>
      <c r="O409" s="24">
        <v>-9.4352575869650001E-5</v>
      </c>
      <c r="P409" s="24">
        <v>4.4515857809624302E-3</v>
      </c>
      <c r="Q409" s="24">
        <v>4.4515857809624198E-3</v>
      </c>
      <c r="R409" s="24">
        <v>0</v>
      </c>
      <c r="S409" s="24">
        <v>9.6645636100000005E-10</v>
      </c>
      <c r="T409" s="24" t="s">
        <v>68</v>
      </c>
      <c r="U409" s="21">
        <v>-0.14079958916527399</v>
      </c>
      <c r="V409" s="21">
        <v>0</v>
      </c>
      <c r="W409" s="22">
        <v>-0.14079904477271099</v>
      </c>
    </row>
    <row r="410" spans="2:23" x14ac:dyDescent="0.25">
      <c r="B410" s="18" t="s">
        <v>28</v>
      </c>
      <c r="C410" s="19" t="s">
        <v>52</v>
      </c>
      <c r="D410" s="18" t="s">
        <v>120</v>
      </c>
      <c r="E410" s="18" t="s">
        <v>90</v>
      </c>
      <c r="F410" s="23">
        <v>191.68</v>
      </c>
      <c r="G410" s="24">
        <v>53150</v>
      </c>
      <c r="H410" s="24">
        <v>191.7</v>
      </c>
      <c r="I410" s="24">
        <v>1</v>
      </c>
      <c r="J410" s="24">
        <v>11.649127486751899</v>
      </c>
      <c r="K410" s="24">
        <v>3.7128114041030998E-3</v>
      </c>
      <c r="L410" s="24">
        <v>6.9868808282765</v>
      </c>
      <c r="M410" s="24">
        <v>1.3356195414655899E-3</v>
      </c>
      <c r="N410" s="24">
        <v>4.6622466584754001</v>
      </c>
      <c r="O410" s="24">
        <v>2.3771918626375099E-3</v>
      </c>
      <c r="P410" s="24">
        <v>4.3906966238871697E-3</v>
      </c>
      <c r="Q410" s="24">
        <v>4.3906966238871602E-3</v>
      </c>
      <c r="R410" s="24">
        <v>0</v>
      </c>
      <c r="S410" s="24">
        <v>5.2745201299999996E-10</v>
      </c>
      <c r="T410" s="24" t="s">
        <v>69</v>
      </c>
      <c r="U410" s="21">
        <v>0.36243897497956001</v>
      </c>
      <c r="V410" s="21">
        <v>0</v>
      </c>
      <c r="W410" s="22">
        <v>0.36244037632656401</v>
      </c>
    </row>
    <row r="411" spans="2:23" x14ac:dyDescent="0.25">
      <c r="B411" s="18" t="s">
        <v>28</v>
      </c>
      <c r="C411" s="19" t="s">
        <v>52</v>
      </c>
      <c r="D411" s="18" t="s">
        <v>120</v>
      </c>
      <c r="E411" s="18" t="s">
        <v>90</v>
      </c>
      <c r="F411" s="23">
        <v>191.68</v>
      </c>
      <c r="G411" s="24">
        <v>53150</v>
      </c>
      <c r="H411" s="24">
        <v>191.7</v>
      </c>
      <c r="I411" s="24">
        <v>2</v>
      </c>
      <c r="J411" s="24">
        <v>11.6149241873894</v>
      </c>
      <c r="K411" s="24">
        <v>3.6950880456404502E-3</v>
      </c>
      <c r="L411" s="24">
        <v>6.9663664698532601</v>
      </c>
      <c r="M411" s="24">
        <v>1.32924387049098E-3</v>
      </c>
      <c r="N411" s="24">
        <v>4.6485577175361898</v>
      </c>
      <c r="O411" s="24">
        <v>2.3658441751494702E-3</v>
      </c>
      <c r="P411" s="24">
        <v>4.37780498800303E-3</v>
      </c>
      <c r="Q411" s="24">
        <v>4.3778049880030196E-3</v>
      </c>
      <c r="R411" s="24">
        <v>0</v>
      </c>
      <c r="S411" s="24">
        <v>5.24934185E-10</v>
      </c>
      <c r="T411" s="24" t="s">
        <v>69</v>
      </c>
      <c r="U411" s="21">
        <v>0.36053751558376301</v>
      </c>
      <c r="V411" s="21">
        <v>0</v>
      </c>
      <c r="W411" s="22">
        <v>0.36053890957889501</v>
      </c>
    </row>
    <row r="412" spans="2:23" x14ac:dyDescent="0.25">
      <c r="B412" s="18" t="s">
        <v>28</v>
      </c>
      <c r="C412" s="19" t="s">
        <v>52</v>
      </c>
      <c r="D412" s="18" t="s">
        <v>120</v>
      </c>
      <c r="E412" s="18" t="s">
        <v>90</v>
      </c>
      <c r="F412" s="23">
        <v>191.68</v>
      </c>
      <c r="G412" s="24">
        <v>53900</v>
      </c>
      <c r="H412" s="24">
        <v>191.63</v>
      </c>
      <c r="I412" s="24">
        <v>1</v>
      </c>
      <c r="J412" s="24">
        <v>1.9205183192472799</v>
      </c>
      <c r="K412" s="24">
        <v>1.7298551982306999E-4</v>
      </c>
      <c r="L412" s="24">
        <v>0.33050761433360398</v>
      </c>
      <c r="M412" s="24">
        <v>5.1231347789140001E-6</v>
      </c>
      <c r="N412" s="24">
        <v>1.59001070491367</v>
      </c>
      <c r="O412" s="24">
        <v>1.67862385044156E-4</v>
      </c>
      <c r="P412" s="24">
        <v>-7.3302857517275305E-2</v>
      </c>
      <c r="Q412" s="24">
        <v>-7.3302857517275194E-2</v>
      </c>
      <c r="R412" s="24">
        <v>0</v>
      </c>
      <c r="S412" s="24">
        <v>2.5200818835700002E-7</v>
      </c>
      <c r="T412" s="24" t="s">
        <v>69</v>
      </c>
      <c r="U412" s="21">
        <v>0.111672200651339</v>
      </c>
      <c r="V412" s="21">
        <v>0</v>
      </c>
      <c r="W412" s="22">
        <v>0.111672632424726</v>
      </c>
    </row>
    <row r="413" spans="2:23" x14ac:dyDescent="0.25">
      <c r="B413" s="18" t="s">
        <v>28</v>
      </c>
      <c r="C413" s="19" t="s">
        <v>52</v>
      </c>
      <c r="D413" s="18" t="s">
        <v>120</v>
      </c>
      <c r="E413" s="18" t="s">
        <v>90</v>
      </c>
      <c r="F413" s="23">
        <v>191.68</v>
      </c>
      <c r="G413" s="24">
        <v>53900</v>
      </c>
      <c r="H413" s="24">
        <v>191.63</v>
      </c>
      <c r="I413" s="24">
        <v>2</v>
      </c>
      <c r="J413" s="24">
        <v>1.92259238098559</v>
      </c>
      <c r="K413" s="24">
        <v>1.7321149817603999E-4</v>
      </c>
      <c r="L413" s="24">
        <v>0.33086454568396501</v>
      </c>
      <c r="M413" s="24">
        <v>5.1298273480980001E-6</v>
      </c>
      <c r="N413" s="24">
        <v>1.59172783530162</v>
      </c>
      <c r="O413" s="24">
        <v>1.6808167082794199E-4</v>
      </c>
      <c r="P413" s="24">
        <v>-7.3382020861102806E-2</v>
      </c>
      <c r="Q413" s="24">
        <v>-7.3382020861102806E-2</v>
      </c>
      <c r="R413" s="24">
        <v>0</v>
      </c>
      <c r="S413" s="24">
        <v>2.5233739738799999E-7</v>
      </c>
      <c r="T413" s="24" t="s">
        <v>69</v>
      </c>
      <c r="U413" s="21">
        <v>0.11180008438762799</v>
      </c>
      <c r="V413" s="21">
        <v>0</v>
      </c>
      <c r="W413" s="22">
        <v>0.111800516655469</v>
      </c>
    </row>
    <row r="414" spans="2:23" x14ac:dyDescent="0.25">
      <c r="B414" s="18" t="s">
        <v>28</v>
      </c>
      <c r="C414" s="19" t="s">
        <v>52</v>
      </c>
      <c r="D414" s="18" t="s">
        <v>120</v>
      </c>
      <c r="E414" s="18" t="s">
        <v>91</v>
      </c>
      <c r="F414" s="23">
        <v>191.7</v>
      </c>
      <c r="G414" s="24">
        <v>53550</v>
      </c>
      <c r="H414" s="24">
        <v>191.64</v>
      </c>
      <c r="I414" s="24">
        <v>1</v>
      </c>
      <c r="J414" s="24">
        <v>2.5133922940152198</v>
      </c>
      <c r="K414" s="24">
        <v>1.5521215003622301E-4</v>
      </c>
      <c r="L414" s="24">
        <v>-0.58485309030691202</v>
      </c>
      <c r="M414" s="24">
        <v>8.4042455820249997E-6</v>
      </c>
      <c r="N414" s="24">
        <v>3.09824538432213</v>
      </c>
      <c r="O414" s="24">
        <v>1.46807904454198E-4</v>
      </c>
      <c r="P414" s="24">
        <v>-6.11681872316596E-2</v>
      </c>
      <c r="Q414" s="24">
        <v>-6.1168187231659503E-2</v>
      </c>
      <c r="R414" s="24">
        <v>0</v>
      </c>
      <c r="S414" s="24">
        <v>9.1929812965000003E-8</v>
      </c>
      <c r="T414" s="24" t="s">
        <v>68</v>
      </c>
      <c r="U414" s="21">
        <v>0.214033394106071</v>
      </c>
      <c r="V414" s="21">
        <v>0</v>
      </c>
      <c r="W414" s="22">
        <v>0.21403422165243299</v>
      </c>
    </row>
    <row r="415" spans="2:23" x14ac:dyDescent="0.25">
      <c r="B415" s="18" t="s">
        <v>28</v>
      </c>
      <c r="C415" s="19" t="s">
        <v>52</v>
      </c>
      <c r="D415" s="18" t="s">
        <v>120</v>
      </c>
      <c r="E415" s="18" t="s">
        <v>91</v>
      </c>
      <c r="F415" s="23">
        <v>191.7</v>
      </c>
      <c r="G415" s="24">
        <v>54200</v>
      </c>
      <c r="H415" s="24">
        <v>191.71</v>
      </c>
      <c r="I415" s="24">
        <v>1</v>
      </c>
      <c r="J415" s="24">
        <v>11.3101876396269</v>
      </c>
      <c r="K415" s="24">
        <v>8.4427427332755395E-4</v>
      </c>
      <c r="L415" s="24">
        <v>8.1582730502782308</v>
      </c>
      <c r="M415" s="24">
        <v>4.3927896647511303E-4</v>
      </c>
      <c r="N415" s="24">
        <v>3.1519145893486602</v>
      </c>
      <c r="O415" s="24">
        <v>4.0499530685244098E-4</v>
      </c>
      <c r="P415" s="24">
        <v>-6.2226682342965002E-2</v>
      </c>
      <c r="Q415" s="24">
        <v>-6.2226682342964898E-2</v>
      </c>
      <c r="R415" s="24">
        <v>0</v>
      </c>
      <c r="S415" s="24">
        <v>2.5556255969999998E-8</v>
      </c>
      <c r="T415" s="24" t="s">
        <v>68</v>
      </c>
      <c r="U415" s="21">
        <v>4.6120479406599503E-2</v>
      </c>
      <c r="V415" s="21">
        <v>0</v>
      </c>
      <c r="W415" s="22">
        <v>4.61206577284691E-2</v>
      </c>
    </row>
    <row r="416" spans="2:23" x14ac:dyDescent="0.25">
      <c r="B416" s="18" t="s">
        <v>28</v>
      </c>
      <c r="C416" s="19" t="s">
        <v>52</v>
      </c>
      <c r="D416" s="18" t="s">
        <v>120</v>
      </c>
      <c r="E416" s="18" t="s">
        <v>92</v>
      </c>
      <c r="F416" s="23">
        <v>191.75</v>
      </c>
      <c r="G416" s="24">
        <v>53150</v>
      </c>
      <c r="H416" s="24">
        <v>191.7</v>
      </c>
      <c r="I416" s="24">
        <v>1</v>
      </c>
      <c r="J416" s="24">
        <v>-15.5961269200002</v>
      </c>
      <c r="K416" s="24">
        <v>0</v>
      </c>
      <c r="L416" s="24">
        <v>-15.5506483696213</v>
      </c>
      <c r="M416" s="24">
        <v>0</v>
      </c>
      <c r="N416" s="24">
        <v>-4.5478550378955103E-2</v>
      </c>
      <c r="O416" s="24">
        <v>0</v>
      </c>
      <c r="P416" s="24">
        <v>6.1233927751100101E-3</v>
      </c>
      <c r="Q416" s="24">
        <v>6.1233927751100101E-3</v>
      </c>
      <c r="R416" s="24">
        <v>0</v>
      </c>
      <c r="S416" s="24">
        <v>0</v>
      </c>
      <c r="T416" s="24" t="s">
        <v>68</v>
      </c>
      <c r="U416" s="21">
        <v>-2.27392751894827E-3</v>
      </c>
      <c r="V416" s="21">
        <v>0</v>
      </c>
      <c r="W416" s="22">
        <v>-2.2739187269536598E-3</v>
      </c>
    </row>
    <row r="417" spans="2:23" x14ac:dyDescent="0.25">
      <c r="B417" s="18" t="s">
        <v>28</v>
      </c>
      <c r="C417" s="19" t="s">
        <v>52</v>
      </c>
      <c r="D417" s="18" t="s">
        <v>120</v>
      </c>
      <c r="E417" s="18" t="s">
        <v>92</v>
      </c>
      <c r="F417" s="23">
        <v>191.75</v>
      </c>
      <c r="G417" s="24">
        <v>53150</v>
      </c>
      <c r="H417" s="24">
        <v>191.7</v>
      </c>
      <c r="I417" s="24">
        <v>2</v>
      </c>
      <c r="J417" s="24">
        <v>-13.0946560750907</v>
      </c>
      <c r="K417" s="24">
        <v>0</v>
      </c>
      <c r="L417" s="24">
        <v>-13.0564718528759</v>
      </c>
      <c r="M417" s="24">
        <v>0</v>
      </c>
      <c r="N417" s="24">
        <v>-3.8184222214837603E-2</v>
      </c>
      <c r="O417" s="24">
        <v>0</v>
      </c>
      <c r="P417" s="24">
        <v>5.1412586480426197E-3</v>
      </c>
      <c r="Q417" s="24">
        <v>5.1412586480426101E-3</v>
      </c>
      <c r="R417" s="24">
        <v>0</v>
      </c>
      <c r="S417" s="24">
        <v>0</v>
      </c>
      <c r="T417" s="24" t="s">
        <v>68</v>
      </c>
      <c r="U417" s="21">
        <v>-1.9092111107423099E-3</v>
      </c>
      <c r="V417" s="21">
        <v>0</v>
      </c>
      <c r="W417" s="22">
        <v>-1.90920372890025E-3</v>
      </c>
    </row>
    <row r="418" spans="2:23" x14ac:dyDescent="0.25">
      <c r="B418" s="18" t="s">
        <v>28</v>
      </c>
      <c r="C418" s="19" t="s">
        <v>52</v>
      </c>
      <c r="D418" s="18" t="s">
        <v>120</v>
      </c>
      <c r="E418" s="18" t="s">
        <v>92</v>
      </c>
      <c r="F418" s="23">
        <v>191.75</v>
      </c>
      <c r="G418" s="24">
        <v>53150</v>
      </c>
      <c r="H418" s="24">
        <v>191.7</v>
      </c>
      <c r="I418" s="24">
        <v>3</v>
      </c>
      <c r="J418" s="24">
        <v>-16.0219597369287</v>
      </c>
      <c r="K418" s="24">
        <v>0</v>
      </c>
      <c r="L418" s="24">
        <v>-15.975239451385701</v>
      </c>
      <c r="M418" s="24">
        <v>0</v>
      </c>
      <c r="N418" s="24">
        <v>-4.6720285542972702E-2</v>
      </c>
      <c r="O418" s="24">
        <v>0</v>
      </c>
      <c r="P418" s="24">
        <v>6.2905843866877999E-3</v>
      </c>
      <c r="Q418" s="24">
        <v>6.2905843866877904E-3</v>
      </c>
      <c r="R418" s="24">
        <v>0</v>
      </c>
      <c r="S418" s="24">
        <v>0</v>
      </c>
      <c r="T418" s="24" t="s">
        <v>68</v>
      </c>
      <c r="U418" s="21">
        <v>-2.3360142771491599E-3</v>
      </c>
      <c r="V418" s="21">
        <v>0</v>
      </c>
      <c r="W418" s="22">
        <v>-2.3360052451000899E-3</v>
      </c>
    </row>
    <row r="419" spans="2:23" x14ac:dyDescent="0.25">
      <c r="B419" s="18" t="s">
        <v>28</v>
      </c>
      <c r="C419" s="19" t="s">
        <v>52</v>
      </c>
      <c r="D419" s="18" t="s">
        <v>120</v>
      </c>
      <c r="E419" s="18" t="s">
        <v>92</v>
      </c>
      <c r="F419" s="23">
        <v>191.75</v>
      </c>
      <c r="G419" s="24">
        <v>53654</v>
      </c>
      <c r="H419" s="24">
        <v>192.1</v>
      </c>
      <c r="I419" s="24">
        <v>1</v>
      </c>
      <c r="J419" s="24">
        <v>33.974191927958998</v>
      </c>
      <c r="K419" s="24">
        <v>3.6243315518754697E-2</v>
      </c>
      <c r="L419" s="24">
        <v>34.890915799009598</v>
      </c>
      <c r="M419" s="24">
        <v>3.8225606566218401E-2</v>
      </c>
      <c r="N419" s="24">
        <v>-0.91672387105062902</v>
      </c>
      <c r="O419" s="24">
        <v>-1.9822910474636599E-3</v>
      </c>
      <c r="P419" s="24">
        <v>-3.6536133785309301E-3</v>
      </c>
      <c r="Q419" s="24">
        <v>-3.6536133785309301E-3</v>
      </c>
      <c r="R419" s="24">
        <v>0</v>
      </c>
      <c r="S419" s="24">
        <v>4.1915516900000003E-10</v>
      </c>
      <c r="T419" s="24" t="s">
        <v>68</v>
      </c>
      <c r="U419" s="21">
        <v>-5.9597854416747399E-2</v>
      </c>
      <c r="V419" s="21">
        <v>0</v>
      </c>
      <c r="W419" s="22">
        <v>-5.9597623985473497E-2</v>
      </c>
    </row>
    <row r="420" spans="2:23" x14ac:dyDescent="0.25">
      <c r="B420" s="18" t="s">
        <v>28</v>
      </c>
      <c r="C420" s="19" t="s">
        <v>52</v>
      </c>
      <c r="D420" s="18" t="s">
        <v>120</v>
      </c>
      <c r="E420" s="18" t="s">
        <v>92</v>
      </c>
      <c r="F420" s="23">
        <v>191.75</v>
      </c>
      <c r="G420" s="24">
        <v>53654</v>
      </c>
      <c r="H420" s="24">
        <v>192.1</v>
      </c>
      <c r="I420" s="24">
        <v>2</v>
      </c>
      <c r="J420" s="24">
        <v>33.974191927958998</v>
      </c>
      <c r="K420" s="24">
        <v>3.6243315518754697E-2</v>
      </c>
      <c r="L420" s="24">
        <v>34.890915799009598</v>
      </c>
      <c r="M420" s="24">
        <v>3.8225606566218401E-2</v>
      </c>
      <c r="N420" s="24">
        <v>-0.91672387105062902</v>
      </c>
      <c r="O420" s="24">
        <v>-1.9822910474636599E-3</v>
      </c>
      <c r="P420" s="24">
        <v>-3.6536133785309301E-3</v>
      </c>
      <c r="Q420" s="24">
        <v>-3.6536133785309301E-3</v>
      </c>
      <c r="R420" s="24">
        <v>0</v>
      </c>
      <c r="S420" s="24">
        <v>4.1915516900000003E-10</v>
      </c>
      <c r="T420" s="24" t="s">
        <v>68</v>
      </c>
      <c r="U420" s="21">
        <v>-5.9597854416747399E-2</v>
      </c>
      <c r="V420" s="21">
        <v>0</v>
      </c>
      <c r="W420" s="22">
        <v>-5.9597623985473497E-2</v>
      </c>
    </row>
    <row r="421" spans="2:23" x14ac:dyDescent="0.25">
      <c r="B421" s="18" t="s">
        <v>28</v>
      </c>
      <c r="C421" s="19" t="s">
        <v>52</v>
      </c>
      <c r="D421" s="18" t="s">
        <v>120</v>
      </c>
      <c r="E421" s="18" t="s">
        <v>92</v>
      </c>
      <c r="F421" s="23">
        <v>191.75</v>
      </c>
      <c r="G421" s="24">
        <v>53704</v>
      </c>
      <c r="H421" s="24">
        <v>191.95</v>
      </c>
      <c r="I421" s="24">
        <v>1</v>
      </c>
      <c r="J421" s="24">
        <v>7.3831824412528801</v>
      </c>
      <c r="K421" s="24">
        <v>2.2785758077624799E-3</v>
      </c>
      <c r="L421" s="24">
        <v>6.47679989420394</v>
      </c>
      <c r="M421" s="24">
        <v>1.75346556114761E-3</v>
      </c>
      <c r="N421" s="24">
        <v>0.90638254704894095</v>
      </c>
      <c r="O421" s="24">
        <v>5.2511024661486304E-4</v>
      </c>
      <c r="P421" s="24">
        <v>-4.7228716379945296E-3</v>
      </c>
      <c r="Q421" s="24">
        <v>-4.7228716379945296E-3</v>
      </c>
      <c r="R421" s="24">
        <v>0</v>
      </c>
      <c r="S421" s="24">
        <v>9.323705900000001E-10</v>
      </c>
      <c r="T421" s="24" t="s">
        <v>68</v>
      </c>
      <c r="U421" s="21">
        <v>-8.0534108596716295E-2</v>
      </c>
      <c r="V421" s="21">
        <v>0</v>
      </c>
      <c r="W421" s="22">
        <v>-8.0533797216761197E-2</v>
      </c>
    </row>
    <row r="422" spans="2:23" x14ac:dyDescent="0.25">
      <c r="B422" s="18" t="s">
        <v>28</v>
      </c>
      <c r="C422" s="19" t="s">
        <v>52</v>
      </c>
      <c r="D422" s="18" t="s">
        <v>120</v>
      </c>
      <c r="E422" s="18" t="s">
        <v>92</v>
      </c>
      <c r="F422" s="23">
        <v>191.75</v>
      </c>
      <c r="G422" s="24">
        <v>58004</v>
      </c>
      <c r="H422" s="24">
        <v>189.75</v>
      </c>
      <c r="I422" s="24">
        <v>1</v>
      </c>
      <c r="J422" s="24">
        <v>-30.756382811932301</v>
      </c>
      <c r="K422" s="24">
        <v>0.200353286722179</v>
      </c>
      <c r="L422" s="24">
        <v>-31.822616857822201</v>
      </c>
      <c r="M422" s="24">
        <v>0.21448540027137</v>
      </c>
      <c r="N422" s="24">
        <v>1.06623404588989</v>
      </c>
      <c r="O422" s="24">
        <v>-1.41321135491913E-2</v>
      </c>
      <c r="P422" s="24">
        <v>-5.5251374141002301E-3</v>
      </c>
      <c r="Q422" s="24">
        <v>-5.5251374141002197E-3</v>
      </c>
      <c r="R422" s="24">
        <v>0</v>
      </c>
      <c r="S422" s="24">
        <v>6.4656489820000002E-9</v>
      </c>
      <c r="T422" s="24" t="s">
        <v>68</v>
      </c>
      <c r="U422" s="21">
        <v>-0.56323256772845098</v>
      </c>
      <c r="V422" s="21">
        <v>0</v>
      </c>
      <c r="W422" s="22">
        <v>-0.56323039002592601</v>
      </c>
    </row>
    <row r="423" spans="2:23" x14ac:dyDescent="0.25">
      <c r="B423" s="18" t="s">
        <v>28</v>
      </c>
      <c r="C423" s="19" t="s">
        <v>52</v>
      </c>
      <c r="D423" s="18" t="s">
        <v>120</v>
      </c>
      <c r="E423" s="18" t="s">
        <v>93</v>
      </c>
      <c r="F423" s="23">
        <v>190.74</v>
      </c>
      <c r="G423" s="24">
        <v>53050</v>
      </c>
      <c r="H423" s="24">
        <v>191.68</v>
      </c>
      <c r="I423" s="24">
        <v>1</v>
      </c>
      <c r="J423" s="24">
        <v>106.695340121588</v>
      </c>
      <c r="K423" s="24">
        <v>0.27435188404823901</v>
      </c>
      <c r="L423" s="24">
        <v>99.661329334675699</v>
      </c>
      <c r="M423" s="24">
        <v>0.239370371610588</v>
      </c>
      <c r="N423" s="24">
        <v>7.0340107869124902</v>
      </c>
      <c r="O423" s="24">
        <v>3.4981512437651303E-2</v>
      </c>
      <c r="P423" s="24">
        <v>3.4511423639090599E-2</v>
      </c>
      <c r="Q423" s="24">
        <v>3.4511423639090599E-2</v>
      </c>
      <c r="R423" s="24">
        <v>0</v>
      </c>
      <c r="S423" s="24">
        <v>2.8704024513999998E-8</v>
      </c>
      <c r="T423" s="24" t="s">
        <v>68</v>
      </c>
      <c r="U423" s="21">
        <v>7.6844853505583705E-2</v>
      </c>
      <c r="V423" s="21">
        <v>0</v>
      </c>
      <c r="W423" s="22">
        <v>7.6845150621271105E-2</v>
      </c>
    </row>
    <row r="424" spans="2:23" x14ac:dyDescent="0.25">
      <c r="B424" s="18" t="s">
        <v>28</v>
      </c>
      <c r="C424" s="19" t="s">
        <v>52</v>
      </c>
      <c r="D424" s="18" t="s">
        <v>120</v>
      </c>
      <c r="E424" s="18" t="s">
        <v>93</v>
      </c>
      <c r="F424" s="23">
        <v>190.74</v>
      </c>
      <c r="G424" s="24">
        <v>53204</v>
      </c>
      <c r="H424" s="24">
        <v>191.33</v>
      </c>
      <c r="I424" s="24">
        <v>1</v>
      </c>
      <c r="J424" s="24">
        <v>16.646504011731601</v>
      </c>
      <c r="K424" s="24">
        <v>0</v>
      </c>
      <c r="L424" s="24">
        <v>15.979762632863</v>
      </c>
      <c r="M424" s="24">
        <v>0</v>
      </c>
      <c r="N424" s="24">
        <v>0.66674137886860996</v>
      </c>
      <c r="O424" s="24">
        <v>0</v>
      </c>
      <c r="P424" s="24">
        <v>3.1913036121472701E-4</v>
      </c>
      <c r="Q424" s="24">
        <v>3.1913036121472999E-4</v>
      </c>
      <c r="R424" s="24">
        <v>0</v>
      </c>
      <c r="S424" s="24">
        <v>0</v>
      </c>
      <c r="T424" s="24" t="s">
        <v>68</v>
      </c>
      <c r="U424" s="21">
        <v>-0.39337741353248201</v>
      </c>
      <c r="V424" s="21">
        <v>0</v>
      </c>
      <c r="W424" s="22">
        <v>-0.39337589256399402</v>
      </c>
    </row>
    <row r="425" spans="2:23" x14ac:dyDescent="0.25">
      <c r="B425" s="18" t="s">
        <v>28</v>
      </c>
      <c r="C425" s="19" t="s">
        <v>52</v>
      </c>
      <c r="D425" s="18" t="s">
        <v>120</v>
      </c>
      <c r="E425" s="18" t="s">
        <v>93</v>
      </c>
      <c r="F425" s="23">
        <v>190.74</v>
      </c>
      <c r="G425" s="24">
        <v>53204</v>
      </c>
      <c r="H425" s="24">
        <v>191.33</v>
      </c>
      <c r="I425" s="24">
        <v>2</v>
      </c>
      <c r="J425" s="24">
        <v>16.646504011731601</v>
      </c>
      <c r="K425" s="24">
        <v>0</v>
      </c>
      <c r="L425" s="24">
        <v>15.979762632863</v>
      </c>
      <c r="M425" s="24">
        <v>0</v>
      </c>
      <c r="N425" s="24">
        <v>0.66674137886860996</v>
      </c>
      <c r="O425" s="24">
        <v>0</v>
      </c>
      <c r="P425" s="24">
        <v>3.1913036121472701E-4</v>
      </c>
      <c r="Q425" s="24">
        <v>3.1913036121472999E-4</v>
      </c>
      <c r="R425" s="24">
        <v>0</v>
      </c>
      <c r="S425" s="24">
        <v>0</v>
      </c>
      <c r="T425" s="24" t="s">
        <v>68</v>
      </c>
      <c r="U425" s="21">
        <v>-0.39337741353248201</v>
      </c>
      <c r="V425" s="21">
        <v>0</v>
      </c>
      <c r="W425" s="22">
        <v>-0.39337589256399402</v>
      </c>
    </row>
    <row r="426" spans="2:23" x14ac:dyDescent="0.25">
      <c r="B426" s="18" t="s">
        <v>28</v>
      </c>
      <c r="C426" s="19" t="s">
        <v>52</v>
      </c>
      <c r="D426" s="18" t="s">
        <v>120</v>
      </c>
      <c r="E426" s="18" t="s">
        <v>94</v>
      </c>
      <c r="F426" s="23">
        <v>191.33</v>
      </c>
      <c r="G426" s="24">
        <v>53254</v>
      </c>
      <c r="H426" s="24">
        <v>191.84</v>
      </c>
      <c r="I426" s="24">
        <v>1</v>
      </c>
      <c r="J426" s="24">
        <v>12.427732183357801</v>
      </c>
      <c r="K426" s="24">
        <v>1.6278874769121598E-2</v>
      </c>
      <c r="L426" s="24">
        <v>12.4277319641683</v>
      </c>
      <c r="M426" s="24">
        <v>1.62788741948965E-2</v>
      </c>
      <c r="N426" s="24">
        <v>2.1918949571999999E-7</v>
      </c>
      <c r="O426" s="24">
        <v>5.7422516999999998E-10</v>
      </c>
      <c r="P426" s="24">
        <v>-3.1278000000000001E-14</v>
      </c>
      <c r="Q426" s="24">
        <v>-3.1278000000000001E-14</v>
      </c>
      <c r="R426" s="24">
        <v>0</v>
      </c>
      <c r="S426" s="24">
        <v>0</v>
      </c>
      <c r="T426" s="24" t="s">
        <v>68</v>
      </c>
      <c r="U426" s="21">
        <v>-1.7737136399999999E-9</v>
      </c>
      <c r="V426" s="21">
        <v>0</v>
      </c>
      <c r="W426" s="22">
        <v>-1.7737067820500001E-9</v>
      </c>
    </row>
    <row r="427" spans="2:23" x14ac:dyDescent="0.25">
      <c r="B427" s="18" t="s">
        <v>28</v>
      </c>
      <c r="C427" s="19" t="s">
        <v>52</v>
      </c>
      <c r="D427" s="18" t="s">
        <v>120</v>
      </c>
      <c r="E427" s="18" t="s">
        <v>94</v>
      </c>
      <c r="F427" s="23">
        <v>191.33</v>
      </c>
      <c r="G427" s="24">
        <v>53304</v>
      </c>
      <c r="H427" s="24">
        <v>192.34</v>
      </c>
      <c r="I427" s="24">
        <v>1</v>
      </c>
      <c r="J427" s="24">
        <v>20.514333585501099</v>
      </c>
      <c r="K427" s="24">
        <v>4.6881340105734103E-2</v>
      </c>
      <c r="L427" s="24">
        <v>19.995153343860299</v>
      </c>
      <c r="M427" s="24">
        <v>4.4538405917035798E-2</v>
      </c>
      <c r="N427" s="24">
        <v>0.519180241640815</v>
      </c>
      <c r="O427" s="24">
        <v>2.3429341886982598E-3</v>
      </c>
      <c r="P427" s="24">
        <v>2.4880493246391802E-4</v>
      </c>
      <c r="Q427" s="24">
        <v>2.4880493246391602E-4</v>
      </c>
      <c r="R427" s="24">
        <v>0</v>
      </c>
      <c r="S427" s="24">
        <v>6.8960939999999998E-12</v>
      </c>
      <c r="T427" s="24" t="s">
        <v>68</v>
      </c>
      <c r="U427" s="21">
        <v>-7.4915263968288195E-2</v>
      </c>
      <c r="V427" s="21">
        <v>0</v>
      </c>
      <c r="W427" s="22">
        <v>-7.4914974313234795E-2</v>
      </c>
    </row>
    <row r="428" spans="2:23" x14ac:dyDescent="0.25">
      <c r="B428" s="18" t="s">
        <v>28</v>
      </c>
      <c r="C428" s="19" t="s">
        <v>52</v>
      </c>
      <c r="D428" s="18" t="s">
        <v>120</v>
      </c>
      <c r="E428" s="18" t="s">
        <v>94</v>
      </c>
      <c r="F428" s="23">
        <v>191.33</v>
      </c>
      <c r="G428" s="24">
        <v>54104</v>
      </c>
      <c r="H428" s="24">
        <v>191.75</v>
      </c>
      <c r="I428" s="24">
        <v>1</v>
      </c>
      <c r="J428" s="24">
        <v>11.0254349261516</v>
      </c>
      <c r="K428" s="24">
        <v>1.2143865509549301E-2</v>
      </c>
      <c r="L428" s="24">
        <v>11.0254346721799</v>
      </c>
      <c r="M428" s="24">
        <v>1.2143864950079601E-2</v>
      </c>
      <c r="N428" s="24">
        <v>2.5397173253300001E-7</v>
      </c>
      <c r="O428" s="24">
        <v>5.5946972500000005E-10</v>
      </c>
      <c r="P428" s="24">
        <v>0</v>
      </c>
      <c r="Q428" s="24">
        <v>0</v>
      </c>
      <c r="R428" s="24">
        <v>0</v>
      </c>
      <c r="S428" s="24">
        <v>0</v>
      </c>
      <c r="T428" s="24" t="s">
        <v>68</v>
      </c>
      <c r="U428" s="21">
        <v>4.9270336799999999E-10</v>
      </c>
      <c r="V428" s="21">
        <v>0</v>
      </c>
      <c r="W428" s="22">
        <v>4.9270527301E-10</v>
      </c>
    </row>
    <row r="429" spans="2:23" x14ac:dyDescent="0.25">
      <c r="B429" s="18" t="s">
        <v>28</v>
      </c>
      <c r="C429" s="19" t="s">
        <v>52</v>
      </c>
      <c r="D429" s="18" t="s">
        <v>120</v>
      </c>
      <c r="E429" s="18" t="s">
        <v>95</v>
      </c>
      <c r="F429" s="23">
        <v>191.84</v>
      </c>
      <c r="G429" s="24">
        <v>54104</v>
      </c>
      <c r="H429" s="24">
        <v>191.75</v>
      </c>
      <c r="I429" s="24">
        <v>1</v>
      </c>
      <c r="J429" s="24">
        <v>-2.7348350775825101</v>
      </c>
      <c r="K429" s="24">
        <v>6.5518868617803205E-4</v>
      </c>
      <c r="L429" s="24">
        <v>-2.7348350997764999</v>
      </c>
      <c r="M429" s="24">
        <v>6.5518869681213297E-4</v>
      </c>
      <c r="N429" s="24">
        <v>2.2193998028E-8</v>
      </c>
      <c r="O429" s="24">
        <v>-1.0634101E-11</v>
      </c>
      <c r="P429" s="24">
        <v>3.1278000000000001E-14</v>
      </c>
      <c r="Q429" s="24">
        <v>3.1278000000000001E-14</v>
      </c>
      <c r="R429" s="24">
        <v>0</v>
      </c>
      <c r="S429" s="24">
        <v>0</v>
      </c>
      <c r="T429" s="24" t="s">
        <v>68</v>
      </c>
      <c r="U429" s="21">
        <v>-4.2107637999999997E-11</v>
      </c>
      <c r="V429" s="21">
        <v>0</v>
      </c>
      <c r="W429" s="22">
        <v>-4.2107475190000001E-11</v>
      </c>
    </row>
    <row r="430" spans="2:23" x14ac:dyDescent="0.25">
      <c r="B430" s="18" t="s">
        <v>28</v>
      </c>
      <c r="C430" s="19" t="s">
        <v>52</v>
      </c>
      <c r="D430" s="18" t="s">
        <v>120</v>
      </c>
      <c r="E430" s="18" t="s">
        <v>96</v>
      </c>
      <c r="F430" s="23">
        <v>192.22</v>
      </c>
      <c r="G430" s="24">
        <v>53404</v>
      </c>
      <c r="H430" s="24">
        <v>192.51</v>
      </c>
      <c r="I430" s="24">
        <v>1</v>
      </c>
      <c r="J430" s="24">
        <v>4.2873742217940602</v>
      </c>
      <c r="K430" s="24">
        <v>1.7866893541608499E-3</v>
      </c>
      <c r="L430" s="24">
        <v>2.9165038840475401</v>
      </c>
      <c r="M430" s="24">
        <v>8.2678270483057701E-4</v>
      </c>
      <c r="N430" s="24">
        <v>1.3708703377465199</v>
      </c>
      <c r="O430" s="24">
        <v>9.5990664933027104E-4</v>
      </c>
      <c r="P430" s="24">
        <v>-4.4278160749364696E-3</v>
      </c>
      <c r="Q430" s="24">
        <v>-4.42781607493646E-3</v>
      </c>
      <c r="R430" s="24">
        <v>0</v>
      </c>
      <c r="S430" s="24">
        <v>1.905659965E-9</v>
      </c>
      <c r="T430" s="24" t="s">
        <v>68</v>
      </c>
      <c r="U430" s="21">
        <v>-0.212899955348062</v>
      </c>
      <c r="V430" s="21">
        <v>0</v>
      </c>
      <c r="W430" s="22">
        <v>-0.212899132184067</v>
      </c>
    </row>
    <row r="431" spans="2:23" x14ac:dyDescent="0.25">
      <c r="B431" s="18" t="s">
        <v>28</v>
      </c>
      <c r="C431" s="19" t="s">
        <v>52</v>
      </c>
      <c r="D431" s="18" t="s">
        <v>120</v>
      </c>
      <c r="E431" s="18" t="s">
        <v>97</v>
      </c>
      <c r="F431" s="23">
        <v>192.51</v>
      </c>
      <c r="G431" s="24">
        <v>53854</v>
      </c>
      <c r="H431" s="24">
        <v>190.39</v>
      </c>
      <c r="I431" s="24">
        <v>1</v>
      </c>
      <c r="J431" s="24">
        <v>-31.5396156078031</v>
      </c>
      <c r="K431" s="24">
        <v>0.19639296984118701</v>
      </c>
      <c r="L431" s="24">
        <v>-32.918781640426403</v>
      </c>
      <c r="M431" s="24">
        <v>0.21394426624336199</v>
      </c>
      <c r="N431" s="24">
        <v>1.3791660326233399</v>
      </c>
      <c r="O431" s="24">
        <v>-1.75512964021746E-2</v>
      </c>
      <c r="P431" s="24">
        <v>-4.4278160748204296E-3</v>
      </c>
      <c r="Q431" s="24">
        <v>-4.4278160748204296E-3</v>
      </c>
      <c r="R431" s="24">
        <v>0</v>
      </c>
      <c r="S431" s="24">
        <v>3.8707247619999996E-9</v>
      </c>
      <c r="T431" s="24" t="s">
        <v>68</v>
      </c>
      <c r="U431" s="21">
        <v>-0.43636370703483202</v>
      </c>
      <c r="V431" s="21">
        <v>0</v>
      </c>
      <c r="W431" s="22">
        <v>-0.43636201986260298</v>
      </c>
    </row>
    <row r="432" spans="2:23" x14ac:dyDescent="0.25">
      <c r="B432" s="18" t="s">
        <v>28</v>
      </c>
      <c r="C432" s="19" t="s">
        <v>52</v>
      </c>
      <c r="D432" s="18" t="s">
        <v>120</v>
      </c>
      <c r="E432" s="18" t="s">
        <v>98</v>
      </c>
      <c r="F432" s="23">
        <v>192.57</v>
      </c>
      <c r="G432" s="24">
        <v>53754</v>
      </c>
      <c r="H432" s="24">
        <v>190.97</v>
      </c>
      <c r="I432" s="24">
        <v>1</v>
      </c>
      <c r="J432" s="24">
        <v>-25.801076380786402</v>
      </c>
      <c r="K432" s="24">
        <v>0.10797581697844399</v>
      </c>
      <c r="L432" s="24">
        <v>-27.137308792914201</v>
      </c>
      <c r="M432" s="24">
        <v>0.11944951832626501</v>
      </c>
      <c r="N432" s="24">
        <v>1.3362324121278299</v>
      </c>
      <c r="O432" s="24">
        <v>-1.1473701347821601E-2</v>
      </c>
      <c r="P432" s="24">
        <v>-4.1868474203428504E-3</v>
      </c>
      <c r="Q432" s="24">
        <v>-4.18684742034284E-3</v>
      </c>
      <c r="R432" s="24">
        <v>0</v>
      </c>
      <c r="S432" s="24">
        <v>2.8433159319999998E-9</v>
      </c>
      <c r="T432" s="24" t="s">
        <v>68</v>
      </c>
      <c r="U432" s="21">
        <v>-6.23398480672211E-2</v>
      </c>
      <c r="V432" s="21">
        <v>0</v>
      </c>
      <c r="W432" s="22">
        <v>-6.2339607034204998E-2</v>
      </c>
    </row>
    <row r="433" spans="2:23" x14ac:dyDescent="0.25">
      <c r="B433" s="18" t="s">
        <v>28</v>
      </c>
      <c r="C433" s="19" t="s">
        <v>52</v>
      </c>
      <c r="D433" s="18" t="s">
        <v>120</v>
      </c>
      <c r="E433" s="18" t="s">
        <v>99</v>
      </c>
      <c r="F433" s="23">
        <v>191.64</v>
      </c>
      <c r="G433" s="24">
        <v>54050</v>
      </c>
      <c r="H433" s="24">
        <v>191.41</v>
      </c>
      <c r="I433" s="24">
        <v>1</v>
      </c>
      <c r="J433" s="24">
        <v>-13.4776572591787</v>
      </c>
      <c r="K433" s="24">
        <v>2.53216259803075E-3</v>
      </c>
      <c r="L433" s="24">
        <v>-22.605575109880899</v>
      </c>
      <c r="M433" s="24">
        <v>7.1235076431156201E-3</v>
      </c>
      <c r="N433" s="24">
        <v>9.1279178507021506</v>
      </c>
      <c r="O433" s="24">
        <v>-4.59134504508487E-3</v>
      </c>
      <c r="P433" s="24">
        <v>-8.9182262176415797E-2</v>
      </c>
      <c r="Q433" s="24">
        <v>-8.91822621764157E-2</v>
      </c>
      <c r="R433" s="24">
        <v>0</v>
      </c>
      <c r="S433" s="24">
        <v>1.10871453863E-7</v>
      </c>
      <c r="T433" s="24" t="s">
        <v>68</v>
      </c>
      <c r="U433" s="21">
        <v>1.22006374590152</v>
      </c>
      <c r="V433" s="21">
        <v>0</v>
      </c>
      <c r="W433" s="22">
        <v>1.22006846319958</v>
      </c>
    </row>
    <row r="434" spans="2:23" x14ac:dyDescent="0.25">
      <c r="B434" s="18" t="s">
        <v>28</v>
      </c>
      <c r="C434" s="19" t="s">
        <v>52</v>
      </c>
      <c r="D434" s="18" t="s">
        <v>120</v>
      </c>
      <c r="E434" s="18" t="s">
        <v>99</v>
      </c>
      <c r="F434" s="23">
        <v>191.64</v>
      </c>
      <c r="G434" s="24">
        <v>54850</v>
      </c>
      <c r="H434" s="24">
        <v>191.65</v>
      </c>
      <c r="I434" s="24">
        <v>1</v>
      </c>
      <c r="J434" s="24">
        <v>-4.2604731563947498</v>
      </c>
      <c r="K434" s="24">
        <v>4.7176090311020299E-4</v>
      </c>
      <c r="L434" s="24">
        <v>-1.3847778955532899</v>
      </c>
      <c r="M434" s="24">
        <v>4.9838679222137999E-5</v>
      </c>
      <c r="N434" s="24">
        <v>-2.8756952608414599</v>
      </c>
      <c r="O434" s="24">
        <v>4.2192222388806502E-4</v>
      </c>
      <c r="P434" s="24">
        <v>-3.4212607399144702E-2</v>
      </c>
      <c r="Q434" s="24">
        <v>-3.4212607399144598E-2</v>
      </c>
      <c r="R434" s="24">
        <v>0</v>
      </c>
      <c r="S434" s="24">
        <v>3.0421360106E-8</v>
      </c>
      <c r="T434" s="24" t="s">
        <v>68</v>
      </c>
      <c r="U434" s="21">
        <v>0.109616237205498</v>
      </c>
      <c r="V434" s="21">
        <v>0</v>
      </c>
      <c r="W434" s="22">
        <v>0.10961666102963399</v>
      </c>
    </row>
    <row r="435" spans="2:23" x14ac:dyDescent="0.25">
      <c r="B435" s="18" t="s">
        <v>28</v>
      </c>
      <c r="C435" s="19" t="s">
        <v>52</v>
      </c>
      <c r="D435" s="18" t="s">
        <v>120</v>
      </c>
      <c r="E435" s="18" t="s">
        <v>100</v>
      </c>
      <c r="F435" s="23">
        <v>192.43</v>
      </c>
      <c r="G435" s="24">
        <v>53654</v>
      </c>
      <c r="H435" s="24">
        <v>192.1</v>
      </c>
      <c r="I435" s="24">
        <v>1</v>
      </c>
      <c r="J435" s="24">
        <v>-25.113504826354902</v>
      </c>
      <c r="K435" s="24">
        <v>2.4849112111735999E-2</v>
      </c>
      <c r="L435" s="24">
        <v>-25.828935585149999</v>
      </c>
      <c r="M435" s="24">
        <v>2.6285076190395999E-2</v>
      </c>
      <c r="N435" s="24">
        <v>0.71543075879510998</v>
      </c>
      <c r="O435" s="24">
        <v>-1.43596407866002E-3</v>
      </c>
      <c r="P435" s="24">
        <v>2.8556409759470402E-3</v>
      </c>
      <c r="Q435" s="24">
        <v>2.8556409759470402E-3</v>
      </c>
      <c r="R435" s="24">
        <v>0</v>
      </c>
      <c r="S435" s="24">
        <v>3.2129460399999998E-10</v>
      </c>
      <c r="T435" s="24" t="s">
        <v>68</v>
      </c>
      <c r="U435" s="21">
        <v>-3.9993483181173101E-2</v>
      </c>
      <c r="V435" s="21">
        <v>0</v>
      </c>
      <c r="W435" s="22">
        <v>-3.99933285489407E-2</v>
      </c>
    </row>
    <row r="436" spans="2:23" x14ac:dyDescent="0.25">
      <c r="B436" s="18" t="s">
        <v>28</v>
      </c>
      <c r="C436" s="19" t="s">
        <v>52</v>
      </c>
      <c r="D436" s="18" t="s">
        <v>120</v>
      </c>
      <c r="E436" s="18" t="s">
        <v>101</v>
      </c>
      <c r="F436" s="23">
        <v>191.95</v>
      </c>
      <c r="G436" s="24">
        <v>58004</v>
      </c>
      <c r="H436" s="24">
        <v>189.75</v>
      </c>
      <c r="I436" s="24">
        <v>1</v>
      </c>
      <c r="J436" s="24">
        <v>-33.123419277875001</v>
      </c>
      <c r="K436" s="24">
        <v>0.226124862449993</v>
      </c>
      <c r="L436" s="24">
        <v>-34.035854014469201</v>
      </c>
      <c r="M436" s="24">
        <v>0.23875435178566701</v>
      </c>
      <c r="N436" s="24">
        <v>0.91243473659422003</v>
      </c>
      <c r="O436" s="24">
        <v>-1.2629489335673601E-2</v>
      </c>
      <c r="P436" s="24">
        <v>-4.7228716377529798E-3</v>
      </c>
      <c r="Q436" s="24">
        <v>-4.7228716377529798E-3</v>
      </c>
      <c r="R436" s="24">
        <v>0</v>
      </c>
      <c r="S436" s="24">
        <v>4.5971669520000003E-9</v>
      </c>
      <c r="T436" s="24" t="s">
        <v>68</v>
      </c>
      <c r="U436" s="21">
        <v>-0.40298161920603498</v>
      </c>
      <c r="V436" s="21">
        <v>0</v>
      </c>
      <c r="W436" s="22">
        <v>-0.40298006110350398</v>
      </c>
    </row>
    <row r="437" spans="2:23" x14ac:dyDescent="0.25">
      <c r="B437" s="18" t="s">
        <v>28</v>
      </c>
      <c r="C437" s="19" t="s">
        <v>52</v>
      </c>
      <c r="D437" s="18" t="s">
        <v>120</v>
      </c>
      <c r="E437" s="18" t="s">
        <v>102</v>
      </c>
      <c r="F437" s="23">
        <v>190.97</v>
      </c>
      <c r="G437" s="24">
        <v>53854</v>
      </c>
      <c r="H437" s="24">
        <v>190.39</v>
      </c>
      <c r="I437" s="24">
        <v>1</v>
      </c>
      <c r="J437" s="24">
        <v>-34.611324877138301</v>
      </c>
      <c r="K437" s="24">
        <v>5.9298218582665103E-2</v>
      </c>
      <c r="L437" s="24">
        <v>-36.1341863200619</v>
      </c>
      <c r="M437" s="24">
        <v>6.4631131340141104E-2</v>
      </c>
      <c r="N437" s="24">
        <v>1.52286144292367</v>
      </c>
      <c r="O437" s="24">
        <v>-5.33291275747596E-3</v>
      </c>
      <c r="P437" s="24">
        <v>-5.4927545646164099E-3</v>
      </c>
      <c r="Q437" s="24">
        <v>-5.4927545646164099E-3</v>
      </c>
      <c r="R437" s="24">
        <v>0</v>
      </c>
      <c r="S437" s="24">
        <v>1.4934324589999999E-9</v>
      </c>
      <c r="T437" s="24" t="s">
        <v>69</v>
      </c>
      <c r="U437" s="21">
        <v>-0.13362016769977</v>
      </c>
      <c r="V437" s="21">
        <v>0</v>
      </c>
      <c r="W437" s="22">
        <v>-0.13361965106597901</v>
      </c>
    </row>
    <row r="438" spans="2:23" x14ac:dyDescent="0.25">
      <c r="B438" s="18" t="s">
        <v>28</v>
      </c>
      <c r="C438" s="19" t="s">
        <v>52</v>
      </c>
      <c r="D438" s="18" t="s">
        <v>120</v>
      </c>
      <c r="E438" s="18" t="s">
        <v>102</v>
      </c>
      <c r="F438" s="23">
        <v>190.97</v>
      </c>
      <c r="G438" s="24">
        <v>58104</v>
      </c>
      <c r="H438" s="24">
        <v>189.37</v>
      </c>
      <c r="I438" s="24">
        <v>1</v>
      </c>
      <c r="J438" s="24">
        <v>-27.041634898076499</v>
      </c>
      <c r="K438" s="24">
        <v>9.3892502306175393E-2</v>
      </c>
      <c r="L438" s="24">
        <v>-26.862790145017801</v>
      </c>
      <c r="M438" s="24">
        <v>9.2654659077784002E-2</v>
      </c>
      <c r="N438" s="24">
        <v>-0.17884475305869901</v>
      </c>
      <c r="O438" s="24">
        <v>1.23784322839146E-3</v>
      </c>
      <c r="P438" s="24">
        <v>1.3059071440960899E-3</v>
      </c>
      <c r="Q438" s="24">
        <v>1.3059071440960899E-3</v>
      </c>
      <c r="R438" s="24">
        <v>0</v>
      </c>
      <c r="S438" s="24">
        <v>2.18972521E-10</v>
      </c>
      <c r="T438" s="24" t="s">
        <v>68</v>
      </c>
      <c r="U438" s="21">
        <v>-5.0750958150713898E-2</v>
      </c>
      <c r="V438" s="21">
        <v>0</v>
      </c>
      <c r="W438" s="22">
        <v>-5.0750761925395897E-2</v>
      </c>
    </row>
    <row r="439" spans="2:23" x14ac:dyDescent="0.25">
      <c r="B439" s="18" t="s">
        <v>28</v>
      </c>
      <c r="C439" s="19" t="s">
        <v>52</v>
      </c>
      <c r="D439" s="18" t="s">
        <v>120</v>
      </c>
      <c r="E439" s="18" t="s">
        <v>103</v>
      </c>
      <c r="F439" s="23">
        <v>191</v>
      </c>
      <c r="G439" s="24">
        <v>54050</v>
      </c>
      <c r="H439" s="24">
        <v>191.41</v>
      </c>
      <c r="I439" s="24">
        <v>1</v>
      </c>
      <c r="J439" s="24">
        <v>31.595609021096301</v>
      </c>
      <c r="K439" s="24">
        <v>2.1053778123540801E-2</v>
      </c>
      <c r="L439" s="24">
        <v>44.381201148818199</v>
      </c>
      <c r="M439" s="24">
        <v>4.1540783515036102E-2</v>
      </c>
      <c r="N439" s="24">
        <v>-12.7855921277219</v>
      </c>
      <c r="O439" s="24">
        <v>-2.0487005391495301E-2</v>
      </c>
      <c r="P439" s="24">
        <v>-3.0842211178246499E-2</v>
      </c>
      <c r="Q439" s="24">
        <v>-3.0842211178246402E-2</v>
      </c>
      <c r="R439" s="24">
        <v>0</v>
      </c>
      <c r="S439" s="24">
        <v>2.0061693577000001E-8</v>
      </c>
      <c r="T439" s="24" t="s">
        <v>69</v>
      </c>
      <c r="U439" s="21">
        <v>1.32487490648508</v>
      </c>
      <c r="V439" s="21">
        <v>0</v>
      </c>
      <c r="W439" s="22">
        <v>1.3248800290287599</v>
      </c>
    </row>
    <row r="440" spans="2:23" x14ac:dyDescent="0.25">
      <c r="B440" s="18" t="s">
        <v>28</v>
      </c>
      <c r="C440" s="19" t="s">
        <v>52</v>
      </c>
      <c r="D440" s="18" t="s">
        <v>120</v>
      </c>
      <c r="E440" s="18" t="s">
        <v>103</v>
      </c>
      <c r="F440" s="23">
        <v>191</v>
      </c>
      <c r="G440" s="24">
        <v>56000</v>
      </c>
      <c r="H440" s="24">
        <v>191.29</v>
      </c>
      <c r="I440" s="24">
        <v>1</v>
      </c>
      <c r="J440" s="24">
        <v>5.4713196084325997</v>
      </c>
      <c r="K440" s="24">
        <v>2.89085561553828E-3</v>
      </c>
      <c r="L440" s="24">
        <v>5.84670158270578</v>
      </c>
      <c r="M440" s="24">
        <v>3.30114109618899E-3</v>
      </c>
      <c r="N440" s="24">
        <v>-0.37538197427317799</v>
      </c>
      <c r="O440" s="24">
        <v>-4.1028548065070802E-4</v>
      </c>
      <c r="P440" s="24">
        <v>-2.4802406396727799E-2</v>
      </c>
      <c r="Q440" s="24">
        <v>-2.4802406396727799E-2</v>
      </c>
      <c r="R440" s="24">
        <v>0</v>
      </c>
      <c r="S440" s="24">
        <v>5.9405939691999997E-8</v>
      </c>
      <c r="T440" s="24" t="s">
        <v>68</v>
      </c>
      <c r="U440" s="21">
        <v>3.0436754340239101E-2</v>
      </c>
      <c r="V440" s="21">
        <v>0</v>
      </c>
      <c r="W440" s="22">
        <v>3.0436872021993602E-2</v>
      </c>
    </row>
    <row r="441" spans="2:23" x14ac:dyDescent="0.25">
      <c r="B441" s="18" t="s">
        <v>28</v>
      </c>
      <c r="C441" s="19" t="s">
        <v>52</v>
      </c>
      <c r="D441" s="18" t="s">
        <v>120</v>
      </c>
      <c r="E441" s="18" t="s">
        <v>103</v>
      </c>
      <c r="F441" s="23">
        <v>191</v>
      </c>
      <c r="G441" s="24">
        <v>58450</v>
      </c>
      <c r="H441" s="24">
        <v>190.69</v>
      </c>
      <c r="I441" s="24">
        <v>1</v>
      </c>
      <c r="J441" s="24">
        <v>-31.545161437859601</v>
      </c>
      <c r="K441" s="24">
        <v>2.5454586635397101E-2</v>
      </c>
      <c r="L441" s="24">
        <v>-49.457320397811301</v>
      </c>
      <c r="M441" s="24">
        <v>6.2569358917034398E-2</v>
      </c>
      <c r="N441" s="24">
        <v>17.9121589599517</v>
      </c>
      <c r="O441" s="24">
        <v>-3.7114772281637301E-2</v>
      </c>
      <c r="P441" s="24">
        <v>3.6781945027137997E-2</v>
      </c>
      <c r="Q441" s="24">
        <v>3.6781945027137899E-2</v>
      </c>
      <c r="R441" s="24">
        <v>0</v>
      </c>
      <c r="S441" s="24">
        <v>3.4607475657999998E-8</v>
      </c>
      <c r="T441" s="24" t="s">
        <v>69</v>
      </c>
      <c r="U441" s="21">
        <v>-1.5303994385039901</v>
      </c>
      <c r="V441" s="21">
        <v>0</v>
      </c>
      <c r="W441" s="22">
        <v>-1.5303935213129201</v>
      </c>
    </row>
    <row r="442" spans="2:23" x14ac:dyDescent="0.25">
      <c r="B442" s="18" t="s">
        <v>28</v>
      </c>
      <c r="C442" s="19" t="s">
        <v>52</v>
      </c>
      <c r="D442" s="18" t="s">
        <v>120</v>
      </c>
      <c r="E442" s="18" t="s">
        <v>104</v>
      </c>
      <c r="F442" s="23">
        <v>190.39</v>
      </c>
      <c r="G442" s="24">
        <v>53850</v>
      </c>
      <c r="H442" s="24">
        <v>191</v>
      </c>
      <c r="I442" s="24">
        <v>1</v>
      </c>
      <c r="J442" s="24">
        <v>1.6741639424960999</v>
      </c>
      <c r="K442" s="24">
        <v>0</v>
      </c>
      <c r="L442" s="24">
        <v>0.24880581748267699</v>
      </c>
      <c r="M442" s="24">
        <v>0</v>
      </c>
      <c r="N442" s="24">
        <v>1.42535812501343</v>
      </c>
      <c r="O442" s="24">
        <v>0</v>
      </c>
      <c r="P442" s="24">
        <v>-5.6935716676027601E-3</v>
      </c>
      <c r="Q442" s="24">
        <v>-5.6935716676027497E-3</v>
      </c>
      <c r="R442" s="24">
        <v>0</v>
      </c>
      <c r="S442" s="24">
        <v>0</v>
      </c>
      <c r="T442" s="24" t="s">
        <v>69</v>
      </c>
      <c r="U442" s="21">
        <v>-0.86946845625820801</v>
      </c>
      <c r="V442" s="21">
        <v>0</v>
      </c>
      <c r="W442" s="22">
        <v>-0.86946509451430198</v>
      </c>
    </row>
    <row r="443" spans="2:23" x14ac:dyDescent="0.25">
      <c r="B443" s="18" t="s">
        <v>28</v>
      </c>
      <c r="C443" s="19" t="s">
        <v>52</v>
      </c>
      <c r="D443" s="18" t="s">
        <v>120</v>
      </c>
      <c r="E443" s="18" t="s">
        <v>104</v>
      </c>
      <c r="F443" s="23">
        <v>190.39</v>
      </c>
      <c r="G443" s="24">
        <v>53850</v>
      </c>
      <c r="H443" s="24">
        <v>191</v>
      </c>
      <c r="I443" s="24">
        <v>2</v>
      </c>
      <c r="J443" s="24">
        <v>3.8723028593612598</v>
      </c>
      <c r="K443" s="24">
        <v>0</v>
      </c>
      <c r="L443" s="24">
        <v>0.57548215799430502</v>
      </c>
      <c r="M443" s="24">
        <v>0</v>
      </c>
      <c r="N443" s="24">
        <v>3.2968207013669502</v>
      </c>
      <c r="O443" s="24">
        <v>0</v>
      </c>
      <c r="P443" s="24">
        <v>-1.31691008800159E-2</v>
      </c>
      <c r="Q443" s="24">
        <v>-1.31691008800159E-2</v>
      </c>
      <c r="R443" s="24">
        <v>0</v>
      </c>
      <c r="S443" s="24">
        <v>0</v>
      </c>
      <c r="T443" s="24" t="s">
        <v>69</v>
      </c>
      <c r="U443" s="21">
        <v>-2.0110606278338801</v>
      </c>
      <c r="V443" s="21">
        <v>0</v>
      </c>
      <c r="W443" s="22">
        <v>-2.01105285219721</v>
      </c>
    </row>
    <row r="444" spans="2:23" x14ac:dyDescent="0.25">
      <c r="B444" s="18" t="s">
        <v>28</v>
      </c>
      <c r="C444" s="19" t="s">
        <v>52</v>
      </c>
      <c r="D444" s="18" t="s">
        <v>120</v>
      </c>
      <c r="E444" s="18" t="s">
        <v>104</v>
      </c>
      <c r="F444" s="23">
        <v>190.39</v>
      </c>
      <c r="G444" s="24">
        <v>58004</v>
      </c>
      <c r="H444" s="24">
        <v>189.75</v>
      </c>
      <c r="I444" s="24">
        <v>1</v>
      </c>
      <c r="J444" s="24">
        <v>-35.7548881982582</v>
      </c>
      <c r="K444" s="24">
        <v>4.3466009022378002E-2</v>
      </c>
      <c r="L444" s="24">
        <v>-33.944031316123201</v>
      </c>
      <c r="M444" s="24">
        <v>3.9174706907658299E-2</v>
      </c>
      <c r="N444" s="24">
        <v>-1.8108568821350099</v>
      </c>
      <c r="O444" s="24">
        <v>4.2913021147197097E-3</v>
      </c>
      <c r="P444" s="24">
        <v>8.94210190793647E-3</v>
      </c>
      <c r="Q444" s="24">
        <v>8.9421019079364596E-3</v>
      </c>
      <c r="R444" s="24">
        <v>0</v>
      </c>
      <c r="S444" s="24">
        <v>2.7186803420000001E-9</v>
      </c>
      <c r="T444" s="24" t="s">
        <v>69</v>
      </c>
      <c r="U444" s="21">
        <v>-0.34330061162160502</v>
      </c>
      <c r="V444" s="21">
        <v>0</v>
      </c>
      <c r="W444" s="22">
        <v>-0.34329928427185402</v>
      </c>
    </row>
    <row r="445" spans="2:23" x14ac:dyDescent="0.25">
      <c r="B445" s="18" t="s">
        <v>28</v>
      </c>
      <c r="C445" s="19" t="s">
        <v>52</v>
      </c>
      <c r="D445" s="18" t="s">
        <v>120</v>
      </c>
      <c r="E445" s="18" t="s">
        <v>105</v>
      </c>
      <c r="F445" s="23">
        <v>191.63</v>
      </c>
      <c r="G445" s="24">
        <v>54000</v>
      </c>
      <c r="H445" s="24">
        <v>191.16</v>
      </c>
      <c r="I445" s="24">
        <v>1</v>
      </c>
      <c r="J445" s="24">
        <v>-13.127362997889101</v>
      </c>
      <c r="K445" s="24">
        <v>1.0443056152267901E-2</v>
      </c>
      <c r="L445" s="24">
        <v>-13.432786525001699</v>
      </c>
      <c r="M445" s="24">
        <v>1.09346490818718E-2</v>
      </c>
      <c r="N445" s="24">
        <v>0.30542352711260801</v>
      </c>
      <c r="O445" s="24">
        <v>-4.9159292960392704E-4</v>
      </c>
      <c r="P445" s="24">
        <v>-0.18089748577717801</v>
      </c>
      <c r="Q445" s="24">
        <v>-0.18089748577717801</v>
      </c>
      <c r="R445" s="24">
        <v>0</v>
      </c>
      <c r="S445" s="24">
        <v>1.9830683618469999E-6</v>
      </c>
      <c r="T445" s="24" t="s">
        <v>69</v>
      </c>
      <c r="U445" s="21">
        <v>4.9460628981381899E-2</v>
      </c>
      <c r="V445" s="21">
        <v>-2.0065528248125498E-2</v>
      </c>
      <c r="W445" s="22">
        <v>6.9526426047926096E-2</v>
      </c>
    </row>
    <row r="446" spans="2:23" x14ac:dyDescent="0.25">
      <c r="B446" s="18" t="s">
        <v>28</v>
      </c>
      <c r="C446" s="19" t="s">
        <v>52</v>
      </c>
      <c r="D446" s="18" t="s">
        <v>120</v>
      </c>
      <c r="E446" s="18" t="s">
        <v>105</v>
      </c>
      <c r="F446" s="23">
        <v>191.63</v>
      </c>
      <c r="G446" s="24">
        <v>54850</v>
      </c>
      <c r="H446" s="24">
        <v>191.65</v>
      </c>
      <c r="I446" s="24">
        <v>1</v>
      </c>
      <c r="J446" s="24">
        <v>12.2007940541907</v>
      </c>
      <c r="K446" s="24">
        <v>1.1700346918448201E-3</v>
      </c>
      <c r="L446" s="24">
        <v>9.3246445244448903</v>
      </c>
      <c r="M446" s="24">
        <v>6.8341910468706403E-4</v>
      </c>
      <c r="N446" s="24">
        <v>2.8761495297458302</v>
      </c>
      <c r="O446" s="24">
        <v>4.8661558715775197E-4</v>
      </c>
      <c r="P446" s="24">
        <v>3.4212607398751801E-2</v>
      </c>
      <c r="Q446" s="24">
        <v>3.4212607398751697E-2</v>
      </c>
      <c r="R446" s="24">
        <v>0</v>
      </c>
      <c r="S446" s="24">
        <v>9.2001496889999994E-9</v>
      </c>
      <c r="T446" s="24" t="s">
        <v>68</v>
      </c>
      <c r="U446" s="21">
        <v>3.5732020527965501E-2</v>
      </c>
      <c r="V446" s="21">
        <v>0</v>
      </c>
      <c r="W446" s="22">
        <v>3.5732158683526499E-2</v>
      </c>
    </row>
    <row r="447" spans="2:23" x14ac:dyDescent="0.25">
      <c r="B447" s="18" t="s">
        <v>28</v>
      </c>
      <c r="C447" s="19" t="s">
        <v>52</v>
      </c>
      <c r="D447" s="18" t="s">
        <v>120</v>
      </c>
      <c r="E447" s="18" t="s">
        <v>50</v>
      </c>
      <c r="F447" s="23">
        <v>191.16</v>
      </c>
      <c r="G447" s="24">
        <v>54250</v>
      </c>
      <c r="H447" s="24">
        <v>191.21</v>
      </c>
      <c r="I447" s="24">
        <v>1</v>
      </c>
      <c r="J447" s="24">
        <v>9.0921775253167194</v>
      </c>
      <c r="K447" s="24">
        <v>1.1242806132654899E-3</v>
      </c>
      <c r="L447" s="24">
        <v>5.4435552209069904</v>
      </c>
      <c r="M447" s="24">
        <v>4.02999190825666E-4</v>
      </c>
      <c r="N447" s="24">
        <v>3.6486223044097299</v>
      </c>
      <c r="O447" s="24">
        <v>7.2128142243982601E-4</v>
      </c>
      <c r="P447" s="24">
        <v>0.12002447335527699</v>
      </c>
      <c r="Q447" s="24">
        <v>0.120024473355276</v>
      </c>
      <c r="R447" s="24">
        <v>0</v>
      </c>
      <c r="S447" s="24">
        <v>1.9591988917699999E-7</v>
      </c>
      <c r="T447" s="24" t="s">
        <v>69</v>
      </c>
      <c r="U447" s="21">
        <v>-4.4532926471369902E-2</v>
      </c>
      <c r="V447" s="21">
        <v>-1.8066423991885201E-2</v>
      </c>
      <c r="W447" s="22">
        <v>-2.64664001484539E-2</v>
      </c>
    </row>
    <row r="448" spans="2:23" x14ac:dyDescent="0.25">
      <c r="B448" s="18" t="s">
        <v>28</v>
      </c>
      <c r="C448" s="19" t="s">
        <v>52</v>
      </c>
      <c r="D448" s="18" t="s">
        <v>120</v>
      </c>
      <c r="E448" s="18" t="s">
        <v>106</v>
      </c>
      <c r="F448" s="23">
        <v>191.41</v>
      </c>
      <c r="G448" s="24">
        <v>54250</v>
      </c>
      <c r="H448" s="24">
        <v>191.21</v>
      </c>
      <c r="I448" s="24">
        <v>1</v>
      </c>
      <c r="J448" s="24">
        <v>-9.0891782967278392</v>
      </c>
      <c r="K448" s="24">
        <v>4.8741765644728001E-3</v>
      </c>
      <c r="L448" s="24">
        <v>-5.4424799139769604</v>
      </c>
      <c r="M448" s="24">
        <v>1.74761466922852E-3</v>
      </c>
      <c r="N448" s="24">
        <v>-3.6466983827508899</v>
      </c>
      <c r="O448" s="24">
        <v>3.1265618952442801E-3</v>
      </c>
      <c r="P448" s="24">
        <v>-0.12002447335527699</v>
      </c>
      <c r="Q448" s="24">
        <v>-0.120024473355276</v>
      </c>
      <c r="R448" s="24">
        <v>0</v>
      </c>
      <c r="S448" s="24">
        <v>8.4994657804799997E-7</v>
      </c>
      <c r="T448" s="24" t="s">
        <v>69</v>
      </c>
      <c r="U448" s="21">
        <v>-0.13119712037095099</v>
      </c>
      <c r="V448" s="21">
        <v>-5.32249504119124E-2</v>
      </c>
      <c r="W448" s="22">
        <v>-7.7971868484655094E-2</v>
      </c>
    </row>
    <row r="449" spans="2:23" x14ac:dyDescent="0.25">
      <c r="B449" s="18" t="s">
        <v>28</v>
      </c>
      <c r="C449" s="19" t="s">
        <v>52</v>
      </c>
      <c r="D449" s="18" t="s">
        <v>120</v>
      </c>
      <c r="E449" s="18" t="s">
        <v>107</v>
      </c>
      <c r="F449" s="23">
        <v>191.71</v>
      </c>
      <c r="G449" s="24">
        <v>53550</v>
      </c>
      <c r="H449" s="24">
        <v>191.64</v>
      </c>
      <c r="I449" s="24">
        <v>1</v>
      </c>
      <c r="J449" s="24">
        <v>-0.69883881963779904</v>
      </c>
      <c r="K449" s="24">
        <v>8.6442498162399996E-6</v>
      </c>
      <c r="L449" s="24">
        <v>-3.8506778145244498</v>
      </c>
      <c r="M449" s="24">
        <v>2.62450637473493E-4</v>
      </c>
      <c r="N449" s="24">
        <v>3.1518389948866501</v>
      </c>
      <c r="O449" s="24">
        <v>-2.5380638765725301E-4</v>
      </c>
      <c r="P449" s="24">
        <v>-6.22266823437823E-2</v>
      </c>
      <c r="Q449" s="24">
        <v>-6.22266823437823E-2</v>
      </c>
      <c r="R449" s="24">
        <v>0</v>
      </c>
      <c r="S449" s="24">
        <v>6.8537231920999998E-8</v>
      </c>
      <c r="T449" s="24" t="s">
        <v>68</v>
      </c>
      <c r="U449" s="21">
        <v>0.171980390287929</v>
      </c>
      <c r="V449" s="21">
        <v>0</v>
      </c>
      <c r="W449" s="22">
        <v>0.17198105523905499</v>
      </c>
    </row>
    <row r="450" spans="2:23" x14ac:dyDescent="0.25">
      <c r="B450" s="18" t="s">
        <v>28</v>
      </c>
      <c r="C450" s="19" t="s">
        <v>52</v>
      </c>
      <c r="D450" s="18" t="s">
        <v>120</v>
      </c>
      <c r="E450" s="18" t="s">
        <v>108</v>
      </c>
      <c r="F450" s="23">
        <v>190.76</v>
      </c>
      <c r="G450" s="24">
        <v>58200</v>
      </c>
      <c r="H450" s="24">
        <v>190.8</v>
      </c>
      <c r="I450" s="24">
        <v>1</v>
      </c>
      <c r="J450" s="24">
        <v>8.2352903762966001</v>
      </c>
      <c r="K450" s="24">
        <v>1.1963449337451301E-3</v>
      </c>
      <c r="L450" s="24">
        <v>-1.22801812449241</v>
      </c>
      <c r="M450" s="24">
        <v>2.6601622988403999E-5</v>
      </c>
      <c r="N450" s="24">
        <v>9.4633085007889992</v>
      </c>
      <c r="O450" s="24">
        <v>1.1697433107567201E-3</v>
      </c>
      <c r="P450" s="24">
        <v>-5.1947663079703797E-2</v>
      </c>
      <c r="Q450" s="24">
        <v>-5.1947663079703797E-2</v>
      </c>
      <c r="R450" s="24">
        <v>0</v>
      </c>
      <c r="S450" s="24">
        <v>4.7602593097999997E-8</v>
      </c>
      <c r="T450" s="24" t="s">
        <v>68</v>
      </c>
      <c r="U450" s="21">
        <v>-0.15536871120558499</v>
      </c>
      <c r="V450" s="21">
        <v>0</v>
      </c>
      <c r="W450" s="22">
        <v>-0.155368110482449</v>
      </c>
    </row>
    <row r="451" spans="2:23" x14ac:dyDescent="0.25">
      <c r="B451" s="18" t="s">
        <v>28</v>
      </c>
      <c r="C451" s="19" t="s">
        <v>52</v>
      </c>
      <c r="D451" s="18" t="s">
        <v>120</v>
      </c>
      <c r="E451" s="18" t="s">
        <v>109</v>
      </c>
      <c r="F451" s="23">
        <v>191.51</v>
      </c>
      <c r="G451" s="24">
        <v>53000</v>
      </c>
      <c r="H451" s="24">
        <v>191.92</v>
      </c>
      <c r="I451" s="24">
        <v>1</v>
      </c>
      <c r="J451" s="24">
        <v>50.665026690429897</v>
      </c>
      <c r="K451" s="24">
        <v>6.3454878658277494E-2</v>
      </c>
      <c r="L451" s="24">
        <v>45.2673782684315</v>
      </c>
      <c r="M451" s="24">
        <v>5.0654630432548503E-2</v>
      </c>
      <c r="N451" s="24">
        <v>5.3976484219983201</v>
      </c>
      <c r="O451" s="24">
        <v>1.2800248225729E-2</v>
      </c>
      <c r="P451" s="24">
        <v>0.14987901074833801</v>
      </c>
      <c r="Q451" s="24">
        <v>0.14987901074833701</v>
      </c>
      <c r="R451" s="24">
        <v>0</v>
      </c>
      <c r="S451" s="24">
        <v>5.5530310557099999E-7</v>
      </c>
      <c r="T451" s="24" t="s">
        <v>68</v>
      </c>
      <c r="U451" s="21">
        <v>0.24096373557634801</v>
      </c>
      <c r="V451" s="21">
        <v>-9.7755826049059899E-2</v>
      </c>
      <c r="W451" s="22">
        <v>0.33872087126282402</v>
      </c>
    </row>
    <row r="452" spans="2:23" x14ac:dyDescent="0.25">
      <c r="B452" s="18" t="s">
        <v>28</v>
      </c>
      <c r="C452" s="19" t="s">
        <v>52</v>
      </c>
      <c r="D452" s="18" t="s">
        <v>120</v>
      </c>
      <c r="E452" s="18" t="s">
        <v>110</v>
      </c>
      <c r="F452" s="23">
        <v>191.29</v>
      </c>
      <c r="G452" s="24">
        <v>56100</v>
      </c>
      <c r="H452" s="24">
        <v>190.74</v>
      </c>
      <c r="I452" s="24">
        <v>1</v>
      </c>
      <c r="J452" s="24">
        <v>-17.8674185821476</v>
      </c>
      <c r="K452" s="24">
        <v>2.9785525545476501E-2</v>
      </c>
      <c r="L452" s="24">
        <v>-17.4916218742319</v>
      </c>
      <c r="M452" s="24">
        <v>2.8545772779310499E-2</v>
      </c>
      <c r="N452" s="24">
        <v>-0.37579670791566</v>
      </c>
      <c r="O452" s="24">
        <v>1.2397527661660299E-3</v>
      </c>
      <c r="P452" s="24">
        <v>-2.4802406396666501E-2</v>
      </c>
      <c r="Q452" s="24">
        <v>-2.48024063966664E-2</v>
      </c>
      <c r="R452" s="24">
        <v>0</v>
      </c>
      <c r="S452" s="24">
        <v>5.7394368573999999E-8</v>
      </c>
      <c r="T452" s="24" t="s">
        <v>68</v>
      </c>
      <c r="U452" s="21">
        <v>3.0123185275598201E-2</v>
      </c>
      <c r="V452" s="21">
        <v>0</v>
      </c>
      <c r="W452" s="22">
        <v>3.01233017449581E-2</v>
      </c>
    </row>
    <row r="453" spans="2:23" x14ac:dyDescent="0.25">
      <c r="B453" s="18" t="s">
        <v>28</v>
      </c>
      <c r="C453" s="19" t="s">
        <v>52</v>
      </c>
      <c r="D453" s="18" t="s">
        <v>120</v>
      </c>
      <c r="E453" s="18" t="s">
        <v>51</v>
      </c>
      <c r="F453" s="23">
        <v>190.36</v>
      </c>
      <c r="G453" s="24">
        <v>56100</v>
      </c>
      <c r="H453" s="24">
        <v>190.74</v>
      </c>
      <c r="I453" s="24">
        <v>1</v>
      </c>
      <c r="J453" s="24">
        <v>14.1368999309627</v>
      </c>
      <c r="K453" s="24">
        <v>1.6507770215755301E-2</v>
      </c>
      <c r="L453" s="24">
        <v>15.4472802412112</v>
      </c>
      <c r="M453" s="24">
        <v>1.9709885361852499E-2</v>
      </c>
      <c r="N453" s="24">
        <v>-1.3103803102484799</v>
      </c>
      <c r="O453" s="24">
        <v>-3.20211514609722E-3</v>
      </c>
      <c r="P453" s="24">
        <v>-7.7037211728040299E-3</v>
      </c>
      <c r="Q453" s="24">
        <v>-7.7037211728040204E-3</v>
      </c>
      <c r="R453" s="24">
        <v>0</v>
      </c>
      <c r="S453" s="24">
        <v>4.9020886240000002E-9</v>
      </c>
      <c r="T453" s="24" t="s">
        <v>69</v>
      </c>
      <c r="U453" s="21">
        <v>-0.112218523194408</v>
      </c>
      <c r="V453" s="21">
        <v>0</v>
      </c>
      <c r="W453" s="22">
        <v>-0.1122180893087</v>
      </c>
    </row>
    <row r="454" spans="2:23" x14ac:dyDescent="0.25">
      <c r="B454" s="18" t="s">
        <v>28</v>
      </c>
      <c r="C454" s="19" t="s">
        <v>52</v>
      </c>
      <c r="D454" s="18" t="s">
        <v>120</v>
      </c>
      <c r="E454" s="18" t="s">
        <v>111</v>
      </c>
      <c r="F454" s="23">
        <v>189.75</v>
      </c>
      <c r="G454" s="24">
        <v>58054</v>
      </c>
      <c r="H454" s="24">
        <v>189.55</v>
      </c>
      <c r="I454" s="24">
        <v>1</v>
      </c>
      <c r="J454" s="24">
        <v>-11.343386265616999</v>
      </c>
      <c r="K454" s="24">
        <v>7.2313895527694903E-3</v>
      </c>
      <c r="L454" s="24">
        <v>-11.4330170856799</v>
      </c>
      <c r="M454" s="24">
        <v>7.3461200380974404E-3</v>
      </c>
      <c r="N454" s="24">
        <v>8.9630820062970601E-2</v>
      </c>
      <c r="O454" s="24">
        <v>-1.1473048532795E-4</v>
      </c>
      <c r="P454" s="24">
        <v>-6.5329950749413795E-4</v>
      </c>
      <c r="Q454" s="24">
        <v>-6.5329950749413697E-4</v>
      </c>
      <c r="R454" s="24">
        <v>0</v>
      </c>
      <c r="S454" s="24">
        <v>2.3986174000000001E-11</v>
      </c>
      <c r="T454" s="24" t="s">
        <v>69</v>
      </c>
      <c r="U454" s="21">
        <v>-3.8324725298525398E-3</v>
      </c>
      <c r="V454" s="21">
        <v>0</v>
      </c>
      <c r="W454" s="22">
        <v>-3.8324577118438101E-3</v>
      </c>
    </row>
    <row r="455" spans="2:23" x14ac:dyDescent="0.25">
      <c r="B455" s="18" t="s">
        <v>28</v>
      </c>
      <c r="C455" s="19" t="s">
        <v>52</v>
      </c>
      <c r="D455" s="18" t="s">
        <v>120</v>
      </c>
      <c r="E455" s="18" t="s">
        <v>111</v>
      </c>
      <c r="F455" s="23">
        <v>189.75</v>
      </c>
      <c r="G455" s="24">
        <v>58104</v>
      </c>
      <c r="H455" s="24">
        <v>189.37</v>
      </c>
      <c r="I455" s="24">
        <v>1</v>
      </c>
      <c r="J455" s="24">
        <v>-13.1419164114964</v>
      </c>
      <c r="K455" s="24">
        <v>1.54402710468283E-2</v>
      </c>
      <c r="L455" s="24">
        <v>-13.2314917625144</v>
      </c>
      <c r="M455" s="24">
        <v>1.5651470258976799E-2</v>
      </c>
      <c r="N455" s="24">
        <v>8.9575351017959201E-2</v>
      </c>
      <c r="O455" s="24">
        <v>-2.1119921214858599E-4</v>
      </c>
      <c r="P455" s="24">
        <v>-6.52607636321969E-4</v>
      </c>
      <c r="Q455" s="24">
        <v>-6.52607636321969E-4</v>
      </c>
      <c r="R455" s="24">
        <v>0</v>
      </c>
      <c r="S455" s="24">
        <v>3.8075167000000001E-11</v>
      </c>
      <c r="T455" s="24" t="s">
        <v>69</v>
      </c>
      <c r="U455" s="21">
        <v>-5.9962892680618099E-3</v>
      </c>
      <c r="V455" s="21">
        <v>0</v>
      </c>
      <c r="W455" s="22">
        <v>-5.9962660837947299E-3</v>
      </c>
    </row>
    <row r="456" spans="2:23" x14ac:dyDescent="0.25">
      <c r="B456" s="18" t="s">
        <v>28</v>
      </c>
      <c r="C456" s="19" t="s">
        <v>52</v>
      </c>
      <c r="D456" s="18" t="s">
        <v>120</v>
      </c>
      <c r="E456" s="18" t="s">
        <v>112</v>
      </c>
      <c r="F456" s="23">
        <v>189.55</v>
      </c>
      <c r="G456" s="24">
        <v>58104</v>
      </c>
      <c r="H456" s="24">
        <v>189.37</v>
      </c>
      <c r="I456" s="24">
        <v>1</v>
      </c>
      <c r="J456" s="24">
        <v>-16.2105904692101</v>
      </c>
      <c r="K456" s="24">
        <v>8.7769603282389294E-3</v>
      </c>
      <c r="L456" s="24">
        <v>-16.300327350979799</v>
      </c>
      <c r="M456" s="24">
        <v>8.8744024364199401E-3</v>
      </c>
      <c r="N456" s="24">
        <v>8.97368817696476E-2</v>
      </c>
      <c r="O456" s="24">
        <v>-9.7442108181012007E-5</v>
      </c>
      <c r="P456" s="24">
        <v>-6.5329950778047E-4</v>
      </c>
      <c r="Q456" s="24">
        <v>-6.5329950778047E-4</v>
      </c>
      <c r="R456" s="24">
        <v>0</v>
      </c>
      <c r="S456" s="24">
        <v>1.4255128E-11</v>
      </c>
      <c r="T456" s="24" t="s">
        <v>69</v>
      </c>
      <c r="U456" s="21">
        <v>-2.30874309743738E-3</v>
      </c>
      <c r="V456" s="21">
        <v>0</v>
      </c>
      <c r="W456" s="22">
        <v>-2.30873417083057E-3</v>
      </c>
    </row>
    <row r="457" spans="2:23" x14ac:dyDescent="0.25">
      <c r="B457" s="18" t="s">
        <v>28</v>
      </c>
      <c r="C457" s="19" t="s">
        <v>52</v>
      </c>
      <c r="D457" s="18" t="s">
        <v>120</v>
      </c>
      <c r="E457" s="18" t="s">
        <v>113</v>
      </c>
      <c r="F457" s="23">
        <v>190.71</v>
      </c>
      <c r="G457" s="24">
        <v>58200</v>
      </c>
      <c r="H457" s="24">
        <v>190.8</v>
      </c>
      <c r="I457" s="24">
        <v>1</v>
      </c>
      <c r="J457" s="24">
        <v>4.4239093049301603</v>
      </c>
      <c r="K457" s="24">
        <v>8.0143136639124104E-4</v>
      </c>
      <c r="L457" s="24">
        <v>13.8901819259774</v>
      </c>
      <c r="M457" s="24">
        <v>7.9007764537098995E-3</v>
      </c>
      <c r="N457" s="24">
        <v>-9.4662726210472599</v>
      </c>
      <c r="O457" s="24">
        <v>-7.0993450873186601E-3</v>
      </c>
      <c r="P457" s="24">
        <v>5.1947663079703797E-2</v>
      </c>
      <c r="Q457" s="24">
        <v>5.1947663079703797E-2</v>
      </c>
      <c r="R457" s="24">
        <v>0</v>
      </c>
      <c r="S457" s="24">
        <v>1.10506019692E-7</v>
      </c>
      <c r="T457" s="24" t="s">
        <v>69</v>
      </c>
      <c r="U457" s="21">
        <v>-0.50227103623718405</v>
      </c>
      <c r="V457" s="21">
        <v>0</v>
      </c>
      <c r="W457" s="22">
        <v>-0.50226909423850297</v>
      </c>
    </row>
    <row r="458" spans="2:23" x14ac:dyDescent="0.25">
      <c r="B458" s="18" t="s">
        <v>28</v>
      </c>
      <c r="C458" s="19" t="s">
        <v>52</v>
      </c>
      <c r="D458" s="18" t="s">
        <v>120</v>
      </c>
      <c r="E458" s="18" t="s">
        <v>113</v>
      </c>
      <c r="F458" s="23">
        <v>190.71</v>
      </c>
      <c r="G458" s="24">
        <v>58300</v>
      </c>
      <c r="H458" s="24">
        <v>190.99</v>
      </c>
      <c r="I458" s="24">
        <v>1</v>
      </c>
      <c r="J458" s="24">
        <v>20.741478137562702</v>
      </c>
      <c r="K458" s="24">
        <v>1.65329286161701E-2</v>
      </c>
      <c r="L458" s="24">
        <v>21.593512327036699</v>
      </c>
      <c r="M458" s="24">
        <v>1.7919131738565401E-2</v>
      </c>
      <c r="N458" s="24">
        <v>-0.85203418947398502</v>
      </c>
      <c r="O458" s="24">
        <v>-1.3862031223953299E-3</v>
      </c>
      <c r="P458" s="24">
        <v>-1.0936427413704999E-2</v>
      </c>
      <c r="Q458" s="24">
        <v>-1.0936427413704999E-2</v>
      </c>
      <c r="R458" s="24">
        <v>0</v>
      </c>
      <c r="S458" s="24">
        <v>4.5964372350000001E-9</v>
      </c>
      <c r="T458" s="24" t="s">
        <v>69</v>
      </c>
      <c r="U458" s="21">
        <v>-2.5987292856431601E-2</v>
      </c>
      <c r="V458" s="21">
        <v>0</v>
      </c>
      <c r="W458" s="22">
        <v>-2.5987192378233898E-2</v>
      </c>
    </row>
    <row r="459" spans="2:23" x14ac:dyDescent="0.25">
      <c r="B459" s="18" t="s">
        <v>28</v>
      </c>
      <c r="C459" s="19" t="s">
        <v>52</v>
      </c>
      <c r="D459" s="18" t="s">
        <v>120</v>
      </c>
      <c r="E459" s="18" t="s">
        <v>113</v>
      </c>
      <c r="F459" s="23">
        <v>190.71</v>
      </c>
      <c r="G459" s="24">
        <v>58500</v>
      </c>
      <c r="H459" s="24">
        <v>190.62</v>
      </c>
      <c r="I459" s="24">
        <v>1</v>
      </c>
      <c r="J459" s="24">
        <v>-40.660461398963598</v>
      </c>
      <c r="K459" s="24">
        <v>8.6135529613301093E-3</v>
      </c>
      <c r="L459" s="24">
        <v>-50.985475953475103</v>
      </c>
      <c r="M459" s="24">
        <v>1.35434927302345E-2</v>
      </c>
      <c r="N459" s="24">
        <v>10.325014554511601</v>
      </c>
      <c r="O459" s="24">
        <v>-4.9299397689043503E-3</v>
      </c>
      <c r="P459" s="24">
        <v>-4.1011235665649202E-2</v>
      </c>
      <c r="Q459" s="24">
        <v>-4.1011235665649202E-2</v>
      </c>
      <c r="R459" s="24">
        <v>0</v>
      </c>
      <c r="S459" s="24">
        <v>8.7628107590000002E-9</v>
      </c>
      <c r="T459" s="24" t="s">
        <v>69</v>
      </c>
      <c r="U459" s="21">
        <v>-1.0715656132069099E-2</v>
      </c>
      <c r="V459" s="21">
        <v>0</v>
      </c>
      <c r="W459" s="22">
        <v>-1.07156147006734E-2</v>
      </c>
    </row>
    <row r="460" spans="2:23" x14ac:dyDescent="0.25">
      <c r="B460" s="18" t="s">
        <v>28</v>
      </c>
      <c r="C460" s="19" t="s">
        <v>52</v>
      </c>
      <c r="D460" s="18" t="s">
        <v>120</v>
      </c>
      <c r="E460" s="18" t="s">
        <v>114</v>
      </c>
      <c r="F460" s="23">
        <v>190.99</v>
      </c>
      <c r="G460" s="24">
        <v>58304</v>
      </c>
      <c r="H460" s="24">
        <v>190.99</v>
      </c>
      <c r="I460" s="24">
        <v>1</v>
      </c>
      <c r="J460" s="24">
        <v>-8.8687846373499895</v>
      </c>
      <c r="K460" s="24">
        <v>0</v>
      </c>
      <c r="L460" s="24">
        <v>-8.8687856110084002</v>
      </c>
      <c r="M460" s="24">
        <v>0</v>
      </c>
      <c r="N460" s="24">
        <v>9.736584025140001E-7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 t="s">
        <v>68</v>
      </c>
      <c r="U460" s="21">
        <v>0</v>
      </c>
      <c r="V460" s="21">
        <v>0</v>
      </c>
      <c r="W460" s="22">
        <v>0</v>
      </c>
    </row>
    <row r="461" spans="2:23" x14ac:dyDescent="0.25">
      <c r="B461" s="18" t="s">
        <v>28</v>
      </c>
      <c r="C461" s="19" t="s">
        <v>52</v>
      </c>
      <c r="D461" s="18" t="s">
        <v>120</v>
      </c>
      <c r="E461" s="18" t="s">
        <v>114</v>
      </c>
      <c r="F461" s="23">
        <v>190.99</v>
      </c>
      <c r="G461" s="24">
        <v>58350</v>
      </c>
      <c r="H461" s="24">
        <v>192.3</v>
      </c>
      <c r="I461" s="24">
        <v>1</v>
      </c>
      <c r="J461" s="24">
        <v>48.636131181829803</v>
      </c>
      <c r="K461" s="24">
        <v>0.17102371643310399</v>
      </c>
      <c r="L461" s="24">
        <v>51.205976397499803</v>
      </c>
      <c r="M461" s="24">
        <v>0.18957436096078001</v>
      </c>
      <c r="N461" s="24">
        <v>-2.56984521567004</v>
      </c>
      <c r="O461" s="24">
        <v>-1.8550644527676598E-2</v>
      </c>
      <c r="P461" s="24">
        <v>-1.5165718051604601E-2</v>
      </c>
      <c r="Q461" s="24">
        <v>-1.51657180516045E-2</v>
      </c>
      <c r="R461" s="24">
        <v>0</v>
      </c>
      <c r="S461" s="24">
        <v>1.6628927991E-8</v>
      </c>
      <c r="T461" s="24" t="s">
        <v>69</v>
      </c>
      <c r="U461" s="21">
        <v>-0.18864103797882401</v>
      </c>
      <c r="V461" s="21">
        <v>0</v>
      </c>
      <c r="W461" s="22">
        <v>-0.18864030861037501</v>
      </c>
    </row>
    <row r="462" spans="2:23" x14ac:dyDescent="0.25">
      <c r="B462" s="18" t="s">
        <v>28</v>
      </c>
      <c r="C462" s="19" t="s">
        <v>52</v>
      </c>
      <c r="D462" s="18" t="s">
        <v>120</v>
      </c>
      <c r="E462" s="18" t="s">
        <v>114</v>
      </c>
      <c r="F462" s="23">
        <v>190.99</v>
      </c>
      <c r="G462" s="24">
        <v>58600</v>
      </c>
      <c r="H462" s="24">
        <v>190.97</v>
      </c>
      <c r="I462" s="24">
        <v>1</v>
      </c>
      <c r="J462" s="24">
        <v>-13.6542911646542</v>
      </c>
      <c r="K462" s="24">
        <v>7.15928322083149E-4</v>
      </c>
      <c r="L462" s="24">
        <v>-15.3821653699466</v>
      </c>
      <c r="M462" s="24">
        <v>9.0858628403859003E-4</v>
      </c>
      <c r="N462" s="24">
        <v>1.7278742052923599</v>
      </c>
      <c r="O462" s="24">
        <v>-1.92657961955441E-4</v>
      </c>
      <c r="P462" s="24">
        <v>4.2292906384101599E-3</v>
      </c>
      <c r="Q462" s="24">
        <v>4.2292906384101504E-3</v>
      </c>
      <c r="R462" s="24">
        <v>0</v>
      </c>
      <c r="S462" s="24">
        <v>6.8685692999999999E-11</v>
      </c>
      <c r="T462" s="24" t="s">
        <v>69</v>
      </c>
      <c r="U462" s="21">
        <v>-2.2363334683852001E-3</v>
      </c>
      <c r="V462" s="21">
        <v>0</v>
      </c>
      <c r="W462" s="22">
        <v>-2.2363248217455701E-3</v>
      </c>
    </row>
    <row r="463" spans="2:23" x14ac:dyDescent="0.25">
      <c r="B463" s="18" t="s">
        <v>28</v>
      </c>
      <c r="C463" s="19" t="s">
        <v>52</v>
      </c>
      <c r="D463" s="18" t="s">
        <v>120</v>
      </c>
      <c r="E463" s="18" t="s">
        <v>115</v>
      </c>
      <c r="F463" s="23">
        <v>190.99</v>
      </c>
      <c r="G463" s="24">
        <v>58300</v>
      </c>
      <c r="H463" s="24">
        <v>190.99</v>
      </c>
      <c r="I463" s="24">
        <v>2</v>
      </c>
      <c r="J463" s="24">
        <v>5.4657135289466403</v>
      </c>
      <c r="K463" s="24">
        <v>0</v>
      </c>
      <c r="L463" s="24">
        <v>5.4657141289993101</v>
      </c>
      <c r="M463" s="24">
        <v>0</v>
      </c>
      <c r="N463" s="24">
        <v>-6.0005267005200001E-7</v>
      </c>
      <c r="O463" s="24">
        <v>0</v>
      </c>
      <c r="P463" s="24">
        <v>0</v>
      </c>
      <c r="Q463" s="24">
        <v>0</v>
      </c>
      <c r="R463" s="24">
        <v>0</v>
      </c>
      <c r="S463" s="24">
        <v>0</v>
      </c>
      <c r="T463" s="24" t="s">
        <v>68</v>
      </c>
      <c r="U463" s="21">
        <v>0</v>
      </c>
      <c r="V463" s="21">
        <v>0</v>
      </c>
      <c r="W463" s="22">
        <v>0</v>
      </c>
    </row>
    <row r="464" spans="2:23" x14ac:dyDescent="0.25">
      <c r="B464" s="18" t="s">
        <v>28</v>
      </c>
      <c r="C464" s="19" t="s">
        <v>52</v>
      </c>
      <c r="D464" s="18" t="s">
        <v>120</v>
      </c>
      <c r="E464" s="18" t="s">
        <v>116</v>
      </c>
      <c r="F464" s="23">
        <v>190.69</v>
      </c>
      <c r="G464" s="24">
        <v>58500</v>
      </c>
      <c r="H464" s="24">
        <v>190.62</v>
      </c>
      <c r="I464" s="24">
        <v>1</v>
      </c>
      <c r="J464" s="24">
        <v>-11.622442195793299</v>
      </c>
      <c r="K464" s="24">
        <v>1.90464439258326E-3</v>
      </c>
      <c r="L464" s="24">
        <v>-29.5583648026033</v>
      </c>
      <c r="M464" s="24">
        <v>1.2319126710233301E-2</v>
      </c>
      <c r="N464" s="24">
        <v>17.935922606809999</v>
      </c>
      <c r="O464" s="24">
        <v>-1.0414482317649999E-2</v>
      </c>
      <c r="P464" s="24">
        <v>3.6781945027219501E-2</v>
      </c>
      <c r="Q464" s="24">
        <v>3.6781945027219501E-2</v>
      </c>
      <c r="R464" s="24">
        <v>0</v>
      </c>
      <c r="S464" s="24">
        <v>1.9076051867999998E-8</v>
      </c>
      <c r="T464" s="24" t="s">
        <v>69</v>
      </c>
      <c r="U464" s="21">
        <v>-0.73005854379498702</v>
      </c>
      <c r="V464" s="21">
        <v>0</v>
      </c>
      <c r="W464" s="22">
        <v>-0.73005572107054695</v>
      </c>
    </row>
    <row r="465" spans="2:23" x14ac:dyDescent="0.25">
      <c r="B465" s="18" t="s">
        <v>28</v>
      </c>
      <c r="C465" s="19" t="s">
        <v>52</v>
      </c>
      <c r="D465" s="18" t="s">
        <v>120</v>
      </c>
      <c r="E465" s="18" t="s">
        <v>117</v>
      </c>
      <c r="F465" s="23">
        <v>190.62</v>
      </c>
      <c r="G465" s="24">
        <v>58600</v>
      </c>
      <c r="H465" s="24">
        <v>190.97</v>
      </c>
      <c r="I465" s="24">
        <v>1</v>
      </c>
      <c r="J465" s="24">
        <v>20.810140263474899</v>
      </c>
      <c r="K465" s="24">
        <v>1.9782269318041602E-2</v>
      </c>
      <c r="L465" s="24">
        <v>22.539823379780501</v>
      </c>
      <c r="M465" s="24">
        <v>2.3207433383460801E-2</v>
      </c>
      <c r="N465" s="24">
        <v>-1.7296831163055599</v>
      </c>
      <c r="O465" s="24">
        <v>-3.4251640654191602E-3</v>
      </c>
      <c r="P465" s="24">
        <v>-4.22929063824274E-3</v>
      </c>
      <c r="Q465" s="24">
        <v>-4.22929063824274E-3</v>
      </c>
      <c r="R465" s="24">
        <v>0</v>
      </c>
      <c r="S465" s="24">
        <v>8.1707355999999999E-10</v>
      </c>
      <c r="T465" s="24" t="s">
        <v>68</v>
      </c>
      <c r="U465" s="21">
        <v>-4.8115087154711703E-2</v>
      </c>
      <c r="V465" s="21">
        <v>0</v>
      </c>
      <c r="W465" s="22">
        <v>-4.8114901120819502E-2</v>
      </c>
    </row>
    <row r="466" spans="2:23" x14ac:dyDescent="0.25">
      <c r="B466" s="18" t="s">
        <v>28</v>
      </c>
      <c r="C466" s="19" t="s">
        <v>29</v>
      </c>
      <c r="D466" s="18" t="s">
        <v>121</v>
      </c>
      <c r="E466" s="18" t="s">
        <v>31</v>
      </c>
      <c r="F466" s="23">
        <v>183.67</v>
      </c>
      <c r="G466" s="24">
        <v>50050</v>
      </c>
      <c r="H466" s="24">
        <v>187.34</v>
      </c>
      <c r="I466" s="24">
        <v>1</v>
      </c>
      <c r="J466" s="24">
        <v>54.768207550652598</v>
      </c>
      <c r="K466" s="24">
        <v>0.54891885017097897</v>
      </c>
      <c r="L466" s="24">
        <v>6.5468340584455396</v>
      </c>
      <c r="M466" s="24">
        <v>7.8435696225545096E-3</v>
      </c>
      <c r="N466" s="24">
        <v>48.2213734922071</v>
      </c>
      <c r="O466" s="24">
        <v>0.54107528054842502</v>
      </c>
      <c r="P466" s="24">
        <v>6.2721202542988301</v>
      </c>
      <c r="Q466" s="24">
        <v>6.2721202542988204</v>
      </c>
      <c r="R466" s="24">
        <v>0</v>
      </c>
      <c r="S466" s="24">
        <v>7.1991271246425598E-3</v>
      </c>
      <c r="T466" s="24" t="s">
        <v>46</v>
      </c>
      <c r="U466" s="21">
        <v>-76.839842237031604</v>
      </c>
      <c r="V466" s="21">
        <v>-31.183780829585899</v>
      </c>
      <c r="W466" s="22">
        <v>-45.655869187042498</v>
      </c>
    </row>
    <row r="467" spans="2:23" x14ac:dyDescent="0.25">
      <c r="B467" s="18" t="s">
        <v>28</v>
      </c>
      <c r="C467" s="19" t="s">
        <v>29</v>
      </c>
      <c r="D467" s="18" t="s">
        <v>121</v>
      </c>
      <c r="E467" s="18" t="s">
        <v>47</v>
      </c>
      <c r="F467" s="23">
        <v>190.17</v>
      </c>
      <c r="G467" s="24">
        <v>56050</v>
      </c>
      <c r="H467" s="24">
        <v>190.09</v>
      </c>
      <c r="I467" s="24">
        <v>1</v>
      </c>
      <c r="J467" s="24">
        <v>2.1553629248191801</v>
      </c>
      <c r="K467" s="24">
        <v>1.48658858805923E-4</v>
      </c>
      <c r="L467" s="24">
        <v>3.11503103505874</v>
      </c>
      <c r="M467" s="24">
        <v>3.10509387180133E-4</v>
      </c>
      <c r="N467" s="24">
        <v>-0.959668110239561</v>
      </c>
      <c r="O467" s="24">
        <v>-1.61850528374209E-4</v>
      </c>
      <c r="P467" s="24">
        <v>-5.6075523211824001E-3</v>
      </c>
      <c r="Q467" s="24">
        <v>-5.6075523211823897E-3</v>
      </c>
      <c r="R467" s="24">
        <v>0</v>
      </c>
      <c r="S467" s="24">
        <v>1.006228577E-9</v>
      </c>
      <c r="T467" s="24" t="s">
        <v>46</v>
      </c>
      <c r="U467" s="21">
        <v>-0.107562422707037</v>
      </c>
      <c r="V467" s="21">
        <v>0</v>
      </c>
      <c r="W467" s="22">
        <v>-0.107561969849484</v>
      </c>
    </row>
    <row r="468" spans="2:23" x14ac:dyDescent="0.25">
      <c r="B468" s="18" t="s">
        <v>28</v>
      </c>
      <c r="C468" s="19" t="s">
        <v>29</v>
      </c>
      <c r="D468" s="18" t="s">
        <v>121</v>
      </c>
      <c r="E468" s="18" t="s">
        <v>33</v>
      </c>
      <c r="F468" s="23">
        <v>187.34</v>
      </c>
      <c r="G468" s="24">
        <v>51450</v>
      </c>
      <c r="H468" s="24">
        <v>190.31</v>
      </c>
      <c r="I468" s="24">
        <v>10</v>
      </c>
      <c r="J468" s="24">
        <v>39.519595635249999</v>
      </c>
      <c r="K468" s="24">
        <v>0.27231517585432202</v>
      </c>
      <c r="L468" s="24">
        <v>33.1823510052687</v>
      </c>
      <c r="M468" s="24">
        <v>0.19198228940377801</v>
      </c>
      <c r="N468" s="24">
        <v>6.3372446299813801</v>
      </c>
      <c r="O468" s="24">
        <v>8.03328864505439E-2</v>
      </c>
      <c r="P468" s="24">
        <v>0.34089008354891598</v>
      </c>
      <c r="Q468" s="24">
        <v>0.34089008354891498</v>
      </c>
      <c r="R468" s="24">
        <v>0</v>
      </c>
      <c r="S468" s="24">
        <v>2.0261686714447999E-5</v>
      </c>
      <c r="T468" s="24" t="s">
        <v>48</v>
      </c>
      <c r="U468" s="21">
        <v>-3.6527592670207301</v>
      </c>
      <c r="V468" s="21">
        <v>-1.4823930019876801</v>
      </c>
      <c r="W468" s="22">
        <v>-2.1703571273924802</v>
      </c>
    </row>
    <row r="469" spans="2:23" x14ac:dyDescent="0.25">
      <c r="B469" s="18" t="s">
        <v>28</v>
      </c>
      <c r="C469" s="19" t="s">
        <v>29</v>
      </c>
      <c r="D469" s="18" t="s">
        <v>121</v>
      </c>
      <c r="E469" s="18" t="s">
        <v>49</v>
      </c>
      <c r="F469" s="23">
        <v>190.31</v>
      </c>
      <c r="G469" s="24">
        <v>54000</v>
      </c>
      <c r="H469" s="24">
        <v>190.9</v>
      </c>
      <c r="I469" s="24">
        <v>10</v>
      </c>
      <c r="J469" s="24">
        <v>26.7630051453325</v>
      </c>
      <c r="K469" s="24">
        <v>3.4265803980531001E-2</v>
      </c>
      <c r="L469" s="24">
        <v>20.473033909357301</v>
      </c>
      <c r="M469" s="24">
        <v>2.0051902418984701E-2</v>
      </c>
      <c r="N469" s="24">
        <v>6.2899712359751696</v>
      </c>
      <c r="O469" s="24">
        <v>1.42139015615463E-2</v>
      </c>
      <c r="P469" s="24">
        <v>0.34089008354894401</v>
      </c>
      <c r="Q469" s="24">
        <v>0.34089008354894301</v>
      </c>
      <c r="R469" s="24">
        <v>0</v>
      </c>
      <c r="S469" s="24">
        <v>5.5592973871259998E-6</v>
      </c>
      <c r="T469" s="24" t="s">
        <v>48</v>
      </c>
      <c r="U469" s="21">
        <v>-1.00184232208684</v>
      </c>
      <c r="V469" s="21">
        <v>-0.40657594404460501</v>
      </c>
      <c r="W469" s="22">
        <v>-0.59526387186147001</v>
      </c>
    </row>
    <row r="470" spans="2:23" x14ac:dyDescent="0.25">
      <c r="B470" s="18" t="s">
        <v>28</v>
      </c>
      <c r="C470" s="19" t="s">
        <v>29</v>
      </c>
      <c r="D470" s="18" t="s">
        <v>121</v>
      </c>
      <c r="E470" s="18" t="s">
        <v>50</v>
      </c>
      <c r="F470" s="23">
        <v>190.9</v>
      </c>
      <c r="G470" s="24">
        <v>56100</v>
      </c>
      <c r="H470" s="24">
        <v>190.46</v>
      </c>
      <c r="I470" s="24">
        <v>10</v>
      </c>
      <c r="J470" s="24">
        <v>-4.9329706702979204</v>
      </c>
      <c r="K470" s="24">
        <v>4.4482916930987599E-3</v>
      </c>
      <c r="L470" s="24">
        <v>-7.8799979248800396</v>
      </c>
      <c r="M470" s="24">
        <v>1.13508503417296E-2</v>
      </c>
      <c r="N470" s="24">
        <v>2.9470272545821201</v>
      </c>
      <c r="O470" s="24">
        <v>-6.9025586486308197E-3</v>
      </c>
      <c r="P470" s="24">
        <v>3.9968124415725698E-2</v>
      </c>
      <c r="Q470" s="24">
        <v>3.9968124415725698E-2</v>
      </c>
      <c r="R470" s="24">
        <v>0</v>
      </c>
      <c r="S470" s="24">
        <v>2.9201403718999998E-7</v>
      </c>
      <c r="T470" s="24" t="s">
        <v>48</v>
      </c>
      <c r="U470" s="21">
        <v>-1.9487891104799301E-2</v>
      </c>
      <c r="V470" s="21">
        <v>0</v>
      </c>
      <c r="W470" s="22">
        <v>-1.94878090571988E-2</v>
      </c>
    </row>
    <row r="471" spans="2:23" x14ac:dyDescent="0.25">
      <c r="B471" s="18" t="s">
        <v>28</v>
      </c>
      <c r="C471" s="19" t="s">
        <v>29</v>
      </c>
      <c r="D471" s="18" t="s">
        <v>121</v>
      </c>
      <c r="E471" s="18" t="s">
        <v>51</v>
      </c>
      <c r="F471" s="23">
        <v>190.09</v>
      </c>
      <c r="G471" s="24">
        <v>56100</v>
      </c>
      <c r="H471" s="24">
        <v>190.46</v>
      </c>
      <c r="I471" s="24">
        <v>10</v>
      </c>
      <c r="J471" s="24">
        <v>13.1324159444271</v>
      </c>
      <c r="K471" s="24">
        <v>1.23654069901346E-2</v>
      </c>
      <c r="L471" s="24">
        <v>14.400082128565501</v>
      </c>
      <c r="M471" s="24">
        <v>1.4867881592686301E-2</v>
      </c>
      <c r="N471" s="24">
        <v>-1.26766618413846</v>
      </c>
      <c r="O471" s="24">
        <v>-2.5024746025516802E-3</v>
      </c>
      <c r="P471" s="24">
        <v>-7.4619968463104803E-3</v>
      </c>
      <c r="Q471" s="24">
        <v>-7.4619968463104803E-3</v>
      </c>
      <c r="R471" s="24">
        <v>0</v>
      </c>
      <c r="S471" s="24">
        <v>3.9923561600000003E-9</v>
      </c>
      <c r="T471" s="24" t="s">
        <v>48</v>
      </c>
      <c r="U471" s="21">
        <v>-7.1218668692854996E-3</v>
      </c>
      <c r="V471" s="21">
        <v>0</v>
      </c>
      <c r="W471" s="22">
        <v>-7.1218368849180697E-3</v>
      </c>
    </row>
    <row r="472" spans="2:23" x14ac:dyDescent="0.25">
      <c r="B472" s="18" t="s">
        <v>28</v>
      </c>
      <c r="C472" s="19" t="s">
        <v>52</v>
      </c>
      <c r="D472" s="18" t="s">
        <v>121</v>
      </c>
      <c r="E472" s="18" t="s">
        <v>53</v>
      </c>
      <c r="F472" s="23">
        <v>183.52</v>
      </c>
      <c r="G472" s="24">
        <v>50000</v>
      </c>
      <c r="H472" s="24">
        <v>185.49</v>
      </c>
      <c r="I472" s="24">
        <v>1</v>
      </c>
      <c r="J472" s="24">
        <v>55.106135117072199</v>
      </c>
      <c r="K472" s="24">
        <v>0.28939618795465899</v>
      </c>
      <c r="L472" s="24">
        <v>-6.8551645083151698</v>
      </c>
      <c r="M472" s="24">
        <v>4.4784596255569003E-3</v>
      </c>
      <c r="N472" s="24">
        <v>61.961299625387397</v>
      </c>
      <c r="O472" s="24">
        <v>0.284917728329102</v>
      </c>
      <c r="P472" s="24">
        <v>4.7708797456649101</v>
      </c>
      <c r="Q472" s="24">
        <v>4.7708797456649004</v>
      </c>
      <c r="R472" s="24">
        <v>0</v>
      </c>
      <c r="S472" s="24">
        <v>2.1691512750858701E-3</v>
      </c>
      <c r="T472" s="24" t="s">
        <v>54</v>
      </c>
      <c r="U472" s="21">
        <v>-69.218303219956596</v>
      </c>
      <c r="V472" s="21">
        <v>-28.090744777280399</v>
      </c>
      <c r="W472" s="22">
        <v>-41.127385288102097</v>
      </c>
    </row>
    <row r="473" spans="2:23" x14ac:dyDescent="0.25">
      <c r="B473" s="18" t="s">
        <v>28</v>
      </c>
      <c r="C473" s="19" t="s">
        <v>52</v>
      </c>
      <c r="D473" s="18" t="s">
        <v>121</v>
      </c>
      <c r="E473" s="18" t="s">
        <v>55</v>
      </c>
      <c r="F473" s="23">
        <v>189.1</v>
      </c>
      <c r="G473" s="24">
        <v>56050</v>
      </c>
      <c r="H473" s="24">
        <v>190.09</v>
      </c>
      <c r="I473" s="24">
        <v>1</v>
      </c>
      <c r="J473" s="24">
        <v>39.8770087601307</v>
      </c>
      <c r="K473" s="24">
        <v>9.0958057341896895E-2</v>
      </c>
      <c r="L473" s="24">
        <v>41.500384616452202</v>
      </c>
      <c r="M473" s="24">
        <v>9.8514526013530307E-2</v>
      </c>
      <c r="N473" s="24">
        <v>-1.6233758563215499</v>
      </c>
      <c r="O473" s="24">
        <v>-7.5564686716333498E-3</v>
      </c>
      <c r="P473" s="24">
        <v>-9.5581656977165395E-3</v>
      </c>
      <c r="Q473" s="24">
        <v>-9.5581656977165395E-3</v>
      </c>
      <c r="R473" s="24">
        <v>0</v>
      </c>
      <c r="S473" s="24">
        <v>5.2257080019999998E-9</v>
      </c>
      <c r="T473" s="24" t="s">
        <v>54</v>
      </c>
      <c r="U473" s="21">
        <v>0.182956746453693</v>
      </c>
      <c r="V473" s="21">
        <v>0</v>
      </c>
      <c r="W473" s="22">
        <v>0.182957516735195</v>
      </c>
    </row>
    <row r="474" spans="2:23" x14ac:dyDescent="0.25">
      <c r="B474" s="18" t="s">
        <v>28</v>
      </c>
      <c r="C474" s="19" t="s">
        <v>52</v>
      </c>
      <c r="D474" s="18" t="s">
        <v>121</v>
      </c>
      <c r="E474" s="18" t="s">
        <v>66</v>
      </c>
      <c r="F474" s="23">
        <v>192.8</v>
      </c>
      <c r="G474" s="24">
        <v>58350</v>
      </c>
      <c r="H474" s="24">
        <v>191.7</v>
      </c>
      <c r="I474" s="24">
        <v>1</v>
      </c>
      <c r="J474" s="24">
        <v>-41.626578554991198</v>
      </c>
      <c r="K474" s="24">
        <v>0.123373369404274</v>
      </c>
      <c r="L474" s="24">
        <v>-44.180721896533903</v>
      </c>
      <c r="M474" s="24">
        <v>0.13897785653567901</v>
      </c>
      <c r="N474" s="24">
        <v>2.55414334154267</v>
      </c>
      <c r="O474" s="24">
        <v>-1.56044871314058E-2</v>
      </c>
      <c r="P474" s="24">
        <v>1.5165718051604601E-2</v>
      </c>
      <c r="Q474" s="24">
        <v>1.51657180516045E-2</v>
      </c>
      <c r="R474" s="24">
        <v>0</v>
      </c>
      <c r="S474" s="24">
        <v>1.6375929086000001E-8</v>
      </c>
      <c r="T474" s="24" t="s">
        <v>54</v>
      </c>
      <c r="U474" s="21">
        <v>-0.19736986190675099</v>
      </c>
      <c r="V474" s="21">
        <v>0</v>
      </c>
      <c r="W474" s="22">
        <v>-0.19736903094338601</v>
      </c>
    </row>
    <row r="475" spans="2:23" x14ac:dyDescent="0.25">
      <c r="B475" s="18" t="s">
        <v>28</v>
      </c>
      <c r="C475" s="19" t="s">
        <v>52</v>
      </c>
      <c r="D475" s="18" t="s">
        <v>121</v>
      </c>
      <c r="E475" s="18" t="s">
        <v>67</v>
      </c>
      <c r="F475" s="23">
        <v>185.49</v>
      </c>
      <c r="G475" s="24">
        <v>50050</v>
      </c>
      <c r="H475" s="24">
        <v>187.34</v>
      </c>
      <c r="I475" s="24">
        <v>1</v>
      </c>
      <c r="J475" s="24">
        <v>88.029264181188594</v>
      </c>
      <c r="K475" s="24">
        <v>0.44867586329709902</v>
      </c>
      <c r="L475" s="24">
        <v>52.0185772023044</v>
      </c>
      <c r="M475" s="24">
        <v>0.15667348446340701</v>
      </c>
      <c r="N475" s="24">
        <v>36.010686978884202</v>
      </c>
      <c r="O475" s="24">
        <v>0.29200237883369201</v>
      </c>
      <c r="P475" s="24">
        <v>2.3400305184913601</v>
      </c>
      <c r="Q475" s="24">
        <v>2.3400305184913499</v>
      </c>
      <c r="R475" s="24">
        <v>0</v>
      </c>
      <c r="S475" s="24">
        <v>3.1704550971056701E-4</v>
      </c>
      <c r="T475" s="24" t="s">
        <v>68</v>
      </c>
      <c r="U475" s="21">
        <v>-12.186147460652901</v>
      </c>
      <c r="V475" s="21">
        <v>-4.9454832350875897</v>
      </c>
      <c r="W475" s="22">
        <v>-7.2406337410391899</v>
      </c>
    </row>
    <row r="476" spans="2:23" x14ac:dyDescent="0.25">
      <c r="B476" s="18" t="s">
        <v>28</v>
      </c>
      <c r="C476" s="19" t="s">
        <v>52</v>
      </c>
      <c r="D476" s="18" t="s">
        <v>121</v>
      </c>
      <c r="E476" s="18" t="s">
        <v>67</v>
      </c>
      <c r="F476" s="23">
        <v>185.49</v>
      </c>
      <c r="G476" s="24">
        <v>51150</v>
      </c>
      <c r="H476" s="24">
        <v>184.55</v>
      </c>
      <c r="I476" s="24">
        <v>1</v>
      </c>
      <c r="J476" s="24">
        <v>-74.772606586919096</v>
      </c>
      <c r="K476" s="24">
        <v>0.19568299435307601</v>
      </c>
      <c r="L476" s="24">
        <v>-100.513720322192</v>
      </c>
      <c r="M476" s="24">
        <v>0.353605279055271</v>
      </c>
      <c r="N476" s="24">
        <v>25.741113735272499</v>
      </c>
      <c r="O476" s="24">
        <v>-0.15792228470219499</v>
      </c>
      <c r="P476" s="24">
        <v>2.4308492271736899</v>
      </c>
      <c r="Q476" s="24">
        <v>2.4308492271736801</v>
      </c>
      <c r="R476" s="24">
        <v>0</v>
      </c>
      <c r="S476" s="24">
        <v>2.06815978783782E-4</v>
      </c>
      <c r="T476" s="24" t="s">
        <v>69</v>
      </c>
      <c r="U476" s="21">
        <v>-5.0221342044440398</v>
      </c>
      <c r="V476" s="21">
        <v>-2.03812407429273</v>
      </c>
      <c r="W476" s="22">
        <v>-2.98399756692065</v>
      </c>
    </row>
    <row r="477" spans="2:23" x14ac:dyDescent="0.25">
      <c r="B477" s="18" t="s">
        <v>28</v>
      </c>
      <c r="C477" s="19" t="s">
        <v>52</v>
      </c>
      <c r="D477" s="18" t="s">
        <v>121</v>
      </c>
      <c r="E477" s="18" t="s">
        <v>67</v>
      </c>
      <c r="F477" s="23">
        <v>185.49</v>
      </c>
      <c r="G477" s="24">
        <v>51200</v>
      </c>
      <c r="H477" s="24">
        <v>185.49</v>
      </c>
      <c r="I477" s="24">
        <v>1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 t="s">
        <v>68</v>
      </c>
      <c r="U477" s="21">
        <v>0</v>
      </c>
      <c r="V477" s="21">
        <v>0</v>
      </c>
      <c r="W477" s="22">
        <v>0</v>
      </c>
    </row>
    <row r="478" spans="2:23" x14ac:dyDescent="0.25">
      <c r="B478" s="18" t="s">
        <v>28</v>
      </c>
      <c r="C478" s="19" t="s">
        <v>52</v>
      </c>
      <c r="D478" s="18" t="s">
        <v>121</v>
      </c>
      <c r="E478" s="18" t="s">
        <v>33</v>
      </c>
      <c r="F478" s="23">
        <v>187.34</v>
      </c>
      <c r="G478" s="24">
        <v>50054</v>
      </c>
      <c r="H478" s="24">
        <v>187.34</v>
      </c>
      <c r="I478" s="24">
        <v>1</v>
      </c>
      <c r="J478" s="24">
        <v>59.059800200830303</v>
      </c>
      <c r="K478" s="24">
        <v>0</v>
      </c>
      <c r="L478" s="24">
        <v>59.059800007855898</v>
      </c>
      <c r="M478" s="24">
        <v>0</v>
      </c>
      <c r="N478" s="24">
        <v>1.92974347613E-7</v>
      </c>
      <c r="O478" s="24">
        <v>0</v>
      </c>
      <c r="P478" s="24">
        <v>1.24643E-13</v>
      </c>
      <c r="Q478" s="24">
        <v>1.24644E-13</v>
      </c>
      <c r="R478" s="24">
        <v>0</v>
      </c>
      <c r="S478" s="24">
        <v>0</v>
      </c>
      <c r="T478" s="24" t="s">
        <v>68</v>
      </c>
      <c r="U478" s="21">
        <v>0</v>
      </c>
      <c r="V478" s="21">
        <v>0</v>
      </c>
      <c r="W478" s="22">
        <v>0</v>
      </c>
    </row>
    <row r="479" spans="2:23" x14ac:dyDescent="0.25">
      <c r="B479" s="18" t="s">
        <v>28</v>
      </c>
      <c r="C479" s="19" t="s">
        <v>52</v>
      </c>
      <c r="D479" s="18" t="s">
        <v>121</v>
      </c>
      <c r="E479" s="18" t="s">
        <v>33</v>
      </c>
      <c r="F479" s="23">
        <v>187.34</v>
      </c>
      <c r="G479" s="24">
        <v>50100</v>
      </c>
      <c r="H479" s="24">
        <v>187.25</v>
      </c>
      <c r="I479" s="24">
        <v>1</v>
      </c>
      <c r="J479" s="24">
        <v>-23.643662391010999</v>
      </c>
      <c r="K479" s="24">
        <v>4.4554114869430703E-3</v>
      </c>
      <c r="L479" s="24">
        <v>-85.924975302691905</v>
      </c>
      <c r="M479" s="24">
        <v>5.88433180047227E-2</v>
      </c>
      <c r="N479" s="24">
        <v>62.281312911680899</v>
      </c>
      <c r="O479" s="24">
        <v>-5.4387906517779597E-2</v>
      </c>
      <c r="P479" s="24">
        <v>6.8999685553679297</v>
      </c>
      <c r="Q479" s="24">
        <v>6.8999685553679297</v>
      </c>
      <c r="R479" s="24">
        <v>0</v>
      </c>
      <c r="S479" s="24">
        <v>3.7944824153857799E-4</v>
      </c>
      <c r="T479" s="24" t="s">
        <v>69</v>
      </c>
      <c r="U479" s="21">
        <v>-4.5812647891960401</v>
      </c>
      <c r="V479" s="21">
        <v>-1.85920679883618</v>
      </c>
      <c r="W479" s="22">
        <v>-2.7220465299958199</v>
      </c>
    </row>
    <row r="480" spans="2:23" x14ac:dyDescent="0.25">
      <c r="B480" s="18" t="s">
        <v>28</v>
      </c>
      <c r="C480" s="19" t="s">
        <v>52</v>
      </c>
      <c r="D480" s="18" t="s">
        <v>121</v>
      </c>
      <c r="E480" s="18" t="s">
        <v>33</v>
      </c>
      <c r="F480" s="23">
        <v>187.34</v>
      </c>
      <c r="G480" s="24">
        <v>50900</v>
      </c>
      <c r="H480" s="24">
        <v>188.51</v>
      </c>
      <c r="I480" s="24">
        <v>1</v>
      </c>
      <c r="J480" s="24">
        <v>47.693573274525598</v>
      </c>
      <c r="K480" s="24">
        <v>0.160364723684324</v>
      </c>
      <c r="L480" s="24">
        <v>32.552411223026098</v>
      </c>
      <c r="M480" s="24">
        <v>7.4705993088526296E-2</v>
      </c>
      <c r="N480" s="24">
        <v>15.141162051499499</v>
      </c>
      <c r="O480" s="24">
        <v>8.5658730595797899E-2</v>
      </c>
      <c r="P480" s="24">
        <v>1.37129213387374</v>
      </c>
      <c r="Q480" s="24">
        <v>1.37129213387374</v>
      </c>
      <c r="R480" s="24">
        <v>0</v>
      </c>
      <c r="S480" s="24">
        <v>1.32571169207892E-4</v>
      </c>
      <c r="T480" s="24" t="s">
        <v>69</v>
      </c>
      <c r="U480" s="21">
        <v>-1.6177426530388599</v>
      </c>
      <c r="V480" s="21">
        <v>-0.65652571455599296</v>
      </c>
      <c r="W480" s="22">
        <v>-0.96121289158303802</v>
      </c>
    </row>
    <row r="481" spans="2:23" x14ac:dyDescent="0.25">
      <c r="B481" s="18" t="s">
        <v>28</v>
      </c>
      <c r="C481" s="19" t="s">
        <v>52</v>
      </c>
      <c r="D481" s="18" t="s">
        <v>121</v>
      </c>
      <c r="E481" s="18" t="s">
        <v>70</v>
      </c>
      <c r="F481" s="23">
        <v>187.34</v>
      </c>
      <c r="G481" s="24">
        <v>50454</v>
      </c>
      <c r="H481" s="24">
        <v>187.34</v>
      </c>
      <c r="I481" s="24">
        <v>1</v>
      </c>
      <c r="J481" s="24">
        <v>1.1372099999999999E-13</v>
      </c>
      <c r="K481" s="24">
        <v>0</v>
      </c>
      <c r="L481" s="24">
        <v>2.3788999999999999E-14</v>
      </c>
      <c r="M481" s="24">
        <v>0</v>
      </c>
      <c r="N481" s="24">
        <v>8.9931999999999995E-14</v>
      </c>
      <c r="O481" s="24">
        <v>0</v>
      </c>
      <c r="P481" s="24">
        <v>3.1161E-14</v>
      </c>
      <c r="Q481" s="24">
        <v>3.1160000000000003E-14</v>
      </c>
      <c r="R481" s="24">
        <v>0</v>
      </c>
      <c r="S481" s="24">
        <v>0</v>
      </c>
      <c r="T481" s="24" t="s">
        <v>68</v>
      </c>
      <c r="U481" s="21">
        <v>0</v>
      </c>
      <c r="V481" s="21">
        <v>0</v>
      </c>
      <c r="W481" s="22">
        <v>0</v>
      </c>
    </row>
    <row r="482" spans="2:23" x14ac:dyDescent="0.25">
      <c r="B482" s="18" t="s">
        <v>28</v>
      </c>
      <c r="C482" s="19" t="s">
        <v>52</v>
      </c>
      <c r="D482" s="18" t="s">
        <v>121</v>
      </c>
      <c r="E482" s="18" t="s">
        <v>70</v>
      </c>
      <c r="F482" s="23">
        <v>187.34</v>
      </c>
      <c r="G482" s="24">
        <v>50604</v>
      </c>
      <c r="H482" s="24">
        <v>187.34</v>
      </c>
      <c r="I482" s="24">
        <v>1</v>
      </c>
      <c r="J482" s="24">
        <v>2.27443E-13</v>
      </c>
      <c r="K482" s="24">
        <v>0</v>
      </c>
      <c r="L482" s="24">
        <v>4.7577999999999998E-14</v>
      </c>
      <c r="M482" s="24">
        <v>0</v>
      </c>
      <c r="N482" s="24">
        <v>1.7986500000000001E-13</v>
      </c>
      <c r="O482" s="24">
        <v>0</v>
      </c>
      <c r="P482" s="24">
        <v>6.2321000000000003E-14</v>
      </c>
      <c r="Q482" s="24">
        <v>6.2321000000000003E-14</v>
      </c>
      <c r="R482" s="24">
        <v>0</v>
      </c>
      <c r="S482" s="24">
        <v>0</v>
      </c>
      <c r="T482" s="24" t="s">
        <v>68</v>
      </c>
      <c r="U482" s="21">
        <v>0</v>
      </c>
      <c r="V482" s="21">
        <v>0</v>
      </c>
      <c r="W482" s="22">
        <v>0</v>
      </c>
    </row>
    <row r="483" spans="2:23" x14ac:dyDescent="0.25">
      <c r="B483" s="18" t="s">
        <v>28</v>
      </c>
      <c r="C483" s="19" t="s">
        <v>52</v>
      </c>
      <c r="D483" s="18" t="s">
        <v>121</v>
      </c>
      <c r="E483" s="18" t="s">
        <v>71</v>
      </c>
      <c r="F483" s="23">
        <v>187.25</v>
      </c>
      <c r="G483" s="24">
        <v>50103</v>
      </c>
      <c r="H483" s="24">
        <v>187.24</v>
      </c>
      <c r="I483" s="24">
        <v>1</v>
      </c>
      <c r="J483" s="24">
        <v>-7.4998589571960501</v>
      </c>
      <c r="K483" s="24">
        <v>2.8123942188916902E-4</v>
      </c>
      <c r="L483" s="24">
        <v>-7.4998593637241999</v>
      </c>
      <c r="M483" s="24">
        <v>2.81239452378208E-4</v>
      </c>
      <c r="N483" s="24">
        <v>4.0652815558300002E-7</v>
      </c>
      <c r="O483" s="24">
        <v>-3.0489038999999997E-11</v>
      </c>
      <c r="P483" s="24">
        <v>-9.9987800000000003E-13</v>
      </c>
      <c r="Q483" s="24">
        <v>-9.9987700000000006E-13</v>
      </c>
      <c r="R483" s="24">
        <v>0</v>
      </c>
      <c r="S483" s="24">
        <v>0</v>
      </c>
      <c r="T483" s="24" t="s">
        <v>68</v>
      </c>
      <c r="U483" s="21">
        <v>-1.643638573E-9</v>
      </c>
      <c r="V483" s="21">
        <v>0</v>
      </c>
      <c r="W483" s="22">
        <v>-1.64363165298E-9</v>
      </c>
    </row>
    <row r="484" spans="2:23" x14ac:dyDescent="0.25">
      <c r="B484" s="18" t="s">
        <v>28</v>
      </c>
      <c r="C484" s="19" t="s">
        <v>52</v>
      </c>
      <c r="D484" s="18" t="s">
        <v>121</v>
      </c>
      <c r="E484" s="18" t="s">
        <v>71</v>
      </c>
      <c r="F484" s="23">
        <v>187.25</v>
      </c>
      <c r="G484" s="24">
        <v>50200</v>
      </c>
      <c r="H484" s="24">
        <v>187.23</v>
      </c>
      <c r="I484" s="24">
        <v>1</v>
      </c>
      <c r="J484" s="24">
        <v>-1.0907846865495501</v>
      </c>
      <c r="K484" s="24">
        <v>1.9750866458023001E-5</v>
      </c>
      <c r="L484" s="24">
        <v>-24.361204123685301</v>
      </c>
      <c r="M484" s="24">
        <v>9.8515732215073096E-3</v>
      </c>
      <c r="N484" s="24">
        <v>23.2704194371358</v>
      </c>
      <c r="O484" s="24">
        <v>-9.8318223550492804E-3</v>
      </c>
      <c r="P484" s="24">
        <v>5.8569685553684296</v>
      </c>
      <c r="Q484" s="24">
        <v>5.8569685553684296</v>
      </c>
      <c r="R484" s="24">
        <v>0</v>
      </c>
      <c r="S484" s="24">
        <v>5.69447738932338E-4</v>
      </c>
      <c r="T484" s="24" t="s">
        <v>69</v>
      </c>
      <c r="U484" s="21">
        <v>-1.3755020290164699</v>
      </c>
      <c r="V484" s="21">
        <v>-0.55821761933327896</v>
      </c>
      <c r="W484" s="22">
        <v>-0.81728096876573797</v>
      </c>
    </row>
    <row r="485" spans="2:23" x14ac:dyDescent="0.25">
      <c r="B485" s="18" t="s">
        <v>28</v>
      </c>
      <c r="C485" s="19" t="s">
        <v>52</v>
      </c>
      <c r="D485" s="18" t="s">
        <v>121</v>
      </c>
      <c r="E485" s="18" t="s">
        <v>72</v>
      </c>
      <c r="F485" s="23">
        <v>187.32</v>
      </c>
      <c r="G485" s="24">
        <v>50800</v>
      </c>
      <c r="H485" s="24">
        <v>189.08</v>
      </c>
      <c r="I485" s="24">
        <v>1</v>
      </c>
      <c r="J485" s="24">
        <v>73.019307231062996</v>
      </c>
      <c r="K485" s="24">
        <v>0.27064314403888201</v>
      </c>
      <c r="L485" s="24">
        <v>66.950281440238697</v>
      </c>
      <c r="M485" s="24">
        <v>0.22752358778690299</v>
      </c>
      <c r="N485" s="24">
        <v>6.0690257908243597</v>
      </c>
      <c r="O485" s="24">
        <v>4.3119556251978997E-2</v>
      </c>
      <c r="P485" s="24">
        <v>-0.49412538297979802</v>
      </c>
      <c r="Q485" s="24">
        <v>-0.49412538297979702</v>
      </c>
      <c r="R485" s="24">
        <v>0</v>
      </c>
      <c r="S485" s="24">
        <v>1.2393556224766001E-5</v>
      </c>
      <c r="T485" s="24" t="s">
        <v>69</v>
      </c>
      <c r="U485" s="21">
        <v>-2.5663849052285399</v>
      </c>
      <c r="V485" s="21">
        <v>-1.04151156586362</v>
      </c>
      <c r="W485" s="22">
        <v>-1.5248669193681199</v>
      </c>
    </row>
    <row r="486" spans="2:23" x14ac:dyDescent="0.25">
      <c r="B486" s="18" t="s">
        <v>28</v>
      </c>
      <c r="C486" s="19" t="s">
        <v>52</v>
      </c>
      <c r="D486" s="18" t="s">
        <v>121</v>
      </c>
      <c r="E486" s="18" t="s">
        <v>73</v>
      </c>
      <c r="F486" s="23">
        <v>187.23</v>
      </c>
      <c r="G486" s="24">
        <v>50150</v>
      </c>
      <c r="H486" s="24">
        <v>187.32</v>
      </c>
      <c r="I486" s="24">
        <v>1</v>
      </c>
      <c r="J486" s="24">
        <v>31.0071405464995</v>
      </c>
      <c r="K486" s="24">
        <v>5.01873123262336E-3</v>
      </c>
      <c r="L486" s="24">
        <v>24.915663589806201</v>
      </c>
      <c r="M486" s="24">
        <v>3.24052532486846E-3</v>
      </c>
      <c r="N486" s="24">
        <v>6.09147695669333</v>
      </c>
      <c r="O486" s="24">
        <v>1.7782059077549E-3</v>
      </c>
      <c r="P486" s="24">
        <v>-0.494125382980179</v>
      </c>
      <c r="Q486" s="24">
        <v>-0.494125382980178</v>
      </c>
      <c r="R486" s="24">
        <v>0</v>
      </c>
      <c r="S486" s="24">
        <v>1.2745146472300001E-6</v>
      </c>
      <c r="T486" s="24" t="s">
        <v>69</v>
      </c>
      <c r="U486" s="21">
        <v>-0.21521941472762099</v>
      </c>
      <c r="V486" s="21">
        <v>-8.7342124394725704E-2</v>
      </c>
      <c r="W486" s="22">
        <v>-0.127876751946019</v>
      </c>
    </row>
    <row r="487" spans="2:23" x14ac:dyDescent="0.25">
      <c r="B487" s="18" t="s">
        <v>28</v>
      </c>
      <c r="C487" s="19" t="s">
        <v>52</v>
      </c>
      <c r="D487" s="18" t="s">
        <v>121</v>
      </c>
      <c r="E487" s="18" t="s">
        <v>73</v>
      </c>
      <c r="F487" s="23">
        <v>187.23</v>
      </c>
      <c r="G487" s="24">
        <v>50250</v>
      </c>
      <c r="H487" s="24">
        <v>184.84</v>
      </c>
      <c r="I487" s="24">
        <v>1</v>
      </c>
      <c r="J487" s="24">
        <v>-126.990587718534</v>
      </c>
      <c r="K487" s="24">
        <v>0.79617070455240302</v>
      </c>
      <c r="L487" s="24">
        <v>-101.320912442541</v>
      </c>
      <c r="M487" s="24">
        <v>0.50682883071159202</v>
      </c>
      <c r="N487" s="24">
        <v>-25.6696752759932</v>
      </c>
      <c r="O487" s="24">
        <v>0.289341873840811</v>
      </c>
      <c r="P487" s="24">
        <v>-2.4308492271743201</v>
      </c>
      <c r="Q487" s="24">
        <v>-2.4308492271743098</v>
      </c>
      <c r="R487" s="24">
        <v>0</v>
      </c>
      <c r="S487" s="24">
        <v>2.9172871064458901E-4</v>
      </c>
      <c r="T487" s="24" t="s">
        <v>69</v>
      </c>
      <c r="U487" s="21">
        <v>-7.5228084096482997</v>
      </c>
      <c r="V487" s="21">
        <v>-3.0529683799426399</v>
      </c>
      <c r="W487" s="22">
        <v>-4.4698212108582602</v>
      </c>
    </row>
    <row r="488" spans="2:23" x14ac:dyDescent="0.25">
      <c r="B488" s="18" t="s">
        <v>28</v>
      </c>
      <c r="C488" s="19" t="s">
        <v>52</v>
      </c>
      <c r="D488" s="18" t="s">
        <v>121</v>
      </c>
      <c r="E488" s="18" t="s">
        <v>73</v>
      </c>
      <c r="F488" s="23">
        <v>187.23</v>
      </c>
      <c r="G488" s="24">
        <v>50900</v>
      </c>
      <c r="H488" s="24">
        <v>188.51</v>
      </c>
      <c r="I488" s="24">
        <v>1</v>
      </c>
      <c r="J488" s="24">
        <v>40.964958484756998</v>
      </c>
      <c r="K488" s="24">
        <v>0.16026120715932601</v>
      </c>
      <c r="L488" s="24">
        <v>41.622091874799303</v>
      </c>
      <c r="M488" s="24">
        <v>0.16544405980926899</v>
      </c>
      <c r="N488" s="24">
        <v>-0.65713339004229698</v>
      </c>
      <c r="O488" s="24">
        <v>-5.1828526499432702E-3</v>
      </c>
      <c r="P488" s="24">
        <v>-0.89380432585867398</v>
      </c>
      <c r="Q488" s="24">
        <v>-0.89380432585867398</v>
      </c>
      <c r="R488" s="24">
        <v>0</v>
      </c>
      <c r="S488" s="24">
        <v>7.6293629514211005E-5</v>
      </c>
      <c r="T488" s="24" t="s">
        <v>68</v>
      </c>
      <c r="U488" s="21">
        <v>-0.1325717880907</v>
      </c>
      <c r="V488" s="21">
        <v>-5.3801380425197699E-2</v>
      </c>
      <c r="W488" s="22">
        <v>-7.87700760276204E-2</v>
      </c>
    </row>
    <row r="489" spans="2:23" x14ac:dyDescent="0.25">
      <c r="B489" s="18" t="s">
        <v>28</v>
      </c>
      <c r="C489" s="19" t="s">
        <v>52</v>
      </c>
      <c r="D489" s="18" t="s">
        <v>121</v>
      </c>
      <c r="E489" s="18" t="s">
        <v>73</v>
      </c>
      <c r="F489" s="23">
        <v>187.23</v>
      </c>
      <c r="G489" s="24">
        <v>53050</v>
      </c>
      <c r="H489" s="24">
        <v>191.48</v>
      </c>
      <c r="I489" s="24">
        <v>1</v>
      </c>
      <c r="J489" s="24">
        <v>64.036759667813897</v>
      </c>
      <c r="K489" s="24">
        <v>0.82301181236279897</v>
      </c>
      <c r="L489" s="24">
        <v>60.710701282122201</v>
      </c>
      <c r="M489" s="24">
        <v>0.739737902508533</v>
      </c>
      <c r="N489" s="24">
        <v>3.3260583856916499</v>
      </c>
      <c r="O489" s="24">
        <v>8.3273909854265901E-2</v>
      </c>
      <c r="P489" s="24">
        <v>-0.32425250861803401</v>
      </c>
      <c r="Q489" s="24">
        <v>-0.32425250861803401</v>
      </c>
      <c r="R489" s="24">
        <v>0</v>
      </c>
      <c r="S489" s="24">
        <v>2.1101535651559E-5</v>
      </c>
      <c r="T489" s="24" t="s">
        <v>69</v>
      </c>
      <c r="U489" s="21">
        <v>1.6325830612649801</v>
      </c>
      <c r="V489" s="21">
        <v>-0.66254837186595195</v>
      </c>
      <c r="W489" s="22">
        <v>2.2951410960557599</v>
      </c>
    </row>
    <row r="490" spans="2:23" x14ac:dyDescent="0.25">
      <c r="B490" s="18" t="s">
        <v>28</v>
      </c>
      <c r="C490" s="19" t="s">
        <v>52</v>
      </c>
      <c r="D490" s="18" t="s">
        <v>121</v>
      </c>
      <c r="E490" s="18" t="s">
        <v>74</v>
      </c>
      <c r="F490" s="23">
        <v>184.84</v>
      </c>
      <c r="G490" s="24">
        <v>50300</v>
      </c>
      <c r="H490" s="24">
        <v>184.66</v>
      </c>
      <c r="I490" s="24">
        <v>1</v>
      </c>
      <c r="J490" s="24">
        <v>-32.032110156131601</v>
      </c>
      <c r="K490" s="24">
        <v>1.42621795266582E-2</v>
      </c>
      <c r="L490" s="24">
        <v>-6.2108951901953802</v>
      </c>
      <c r="M490" s="24">
        <v>5.3619554498393E-4</v>
      </c>
      <c r="N490" s="24">
        <v>-25.8212149659362</v>
      </c>
      <c r="O490" s="24">
        <v>1.37259839816743E-2</v>
      </c>
      <c r="P490" s="24">
        <v>-2.4308492271740798</v>
      </c>
      <c r="Q490" s="24">
        <v>-2.4308492271740798</v>
      </c>
      <c r="R490" s="24">
        <v>0</v>
      </c>
      <c r="S490" s="24">
        <v>8.2135488717014E-5</v>
      </c>
      <c r="T490" s="24" t="s">
        <v>69</v>
      </c>
      <c r="U490" s="21">
        <v>-2.11194315325436</v>
      </c>
      <c r="V490" s="21">
        <v>-0.85708625236986202</v>
      </c>
      <c r="W490" s="22">
        <v>-1.2548516177065001</v>
      </c>
    </row>
    <row r="491" spans="2:23" x14ac:dyDescent="0.25">
      <c r="B491" s="18" t="s">
        <v>28</v>
      </c>
      <c r="C491" s="19" t="s">
        <v>52</v>
      </c>
      <c r="D491" s="18" t="s">
        <v>121</v>
      </c>
      <c r="E491" s="18" t="s">
        <v>75</v>
      </c>
      <c r="F491" s="23">
        <v>184.66</v>
      </c>
      <c r="G491" s="24">
        <v>51150</v>
      </c>
      <c r="H491" s="24">
        <v>184.55</v>
      </c>
      <c r="I491" s="24">
        <v>1</v>
      </c>
      <c r="J491" s="24">
        <v>-7.4900448718728301</v>
      </c>
      <c r="K491" s="24">
        <v>1.6044820844243199E-3</v>
      </c>
      <c r="L491" s="24">
        <v>18.3340299037271</v>
      </c>
      <c r="M491" s="24">
        <v>9.6135082618077194E-3</v>
      </c>
      <c r="N491" s="24">
        <v>-25.8240747755999</v>
      </c>
      <c r="O491" s="24">
        <v>-8.0090261773834003E-3</v>
      </c>
      <c r="P491" s="24">
        <v>-2.4308492271740798</v>
      </c>
      <c r="Q491" s="24">
        <v>-2.4308492271740798</v>
      </c>
      <c r="R491" s="24">
        <v>0</v>
      </c>
      <c r="S491" s="24">
        <v>1.6899819980623101E-4</v>
      </c>
      <c r="T491" s="24" t="s">
        <v>69</v>
      </c>
      <c r="U491" s="21">
        <v>-4.31915450279147</v>
      </c>
      <c r="V491" s="21">
        <v>-1.7528350327515101</v>
      </c>
      <c r="W491" s="22">
        <v>-2.5663086653636902</v>
      </c>
    </row>
    <row r="492" spans="2:23" x14ac:dyDescent="0.25">
      <c r="B492" s="18" t="s">
        <v>28</v>
      </c>
      <c r="C492" s="19" t="s">
        <v>52</v>
      </c>
      <c r="D492" s="18" t="s">
        <v>121</v>
      </c>
      <c r="E492" s="18" t="s">
        <v>76</v>
      </c>
      <c r="F492" s="23">
        <v>188.87</v>
      </c>
      <c r="G492" s="24">
        <v>50354</v>
      </c>
      <c r="H492" s="24">
        <v>188.87</v>
      </c>
      <c r="I492" s="24">
        <v>1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 t="s">
        <v>68</v>
      </c>
      <c r="U492" s="21">
        <v>0</v>
      </c>
      <c r="V492" s="21">
        <v>0</v>
      </c>
      <c r="W492" s="22">
        <v>0</v>
      </c>
    </row>
    <row r="493" spans="2:23" x14ac:dyDescent="0.25">
      <c r="B493" s="18" t="s">
        <v>28</v>
      </c>
      <c r="C493" s="19" t="s">
        <v>52</v>
      </c>
      <c r="D493" s="18" t="s">
        <v>121</v>
      </c>
      <c r="E493" s="18" t="s">
        <v>76</v>
      </c>
      <c r="F493" s="23">
        <v>188.87</v>
      </c>
      <c r="G493" s="24">
        <v>50900</v>
      </c>
      <c r="H493" s="24">
        <v>188.51</v>
      </c>
      <c r="I493" s="24">
        <v>1</v>
      </c>
      <c r="J493" s="24">
        <v>-121.401635731613</v>
      </c>
      <c r="K493" s="24">
        <v>0.11643302155066</v>
      </c>
      <c r="L493" s="24">
        <v>-112.448427127325</v>
      </c>
      <c r="M493" s="24">
        <v>9.9892725230932899E-2</v>
      </c>
      <c r="N493" s="24">
        <v>-8.9532086042887897</v>
      </c>
      <c r="O493" s="24">
        <v>1.6540296319726699E-2</v>
      </c>
      <c r="P493" s="24">
        <v>-0.327608797266709</v>
      </c>
      <c r="Q493" s="24">
        <v>-0.327608797266708</v>
      </c>
      <c r="R493" s="24">
        <v>0</v>
      </c>
      <c r="S493" s="24">
        <v>8.4788743996799998E-7</v>
      </c>
      <c r="T493" s="24" t="s">
        <v>69</v>
      </c>
      <c r="U493" s="21">
        <v>-0.10216658497485</v>
      </c>
      <c r="V493" s="21">
        <v>-4.1462089213239003E-2</v>
      </c>
      <c r="W493" s="22">
        <v>-6.07042401845364E-2</v>
      </c>
    </row>
    <row r="494" spans="2:23" x14ac:dyDescent="0.25">
      <c r="B494" s="18" t="s">
        <v>28</v>
      </c>
      <c r="C494" s="19" t="s">
        <v>52</v>
      </c>
      <c r="D494" s="18" t="s">
        <v>121</v>
      </c>
      <c r="E494" s="18" t="s">
        <v>76</v>
      </c>
      <c r="F494" s="23">
        <v>188.87</v>
      </c>
      <c r="G494" s="24">
        <v>53200</v>
      </c>
      <c r="H494" s="24">
        <v>190.63</v>
      </c>
      <c r="I494" s="24">
        <v>1</v>
      </c>
      <c r="J494" s="24">
        <v>96.960974105520805</v>
      </c>
      <c r="K494" s="24">
        <v>0.45408909312543899</v>
      </c>
      <c r="L494" s="24">
        <v>88.055825785279794</v>
      </c>
      <c r="M494" s="24">
        <v>0.37450991436334002</v>
      </c>
      <c r="N494" s="24">
        <v>8.9051483202410502</v>
      </c>
      <c r="O494" s="24">
        <v>7.9579178762098204E-2</v>
      </c>
      <c r="P494" s="24">
        <v>0.32760879726672998</v>
      </c>
      <c r="Q494" s="24">
        <v>0.32760879726672898</v>
      </c>
      <c r="R494" s="24">
        <v>0</v>
      </c>
      <c r="S494" s="24">
        <v>5.1839194114490001E-6</v>
      </c>
      <c r="T494" s="24" t="s">
        <v>69</v>
      </c>
      <c r="U494" s="21">
        <v>-0.57291187351603501</v>
      </c>
      <c r="V494" s="21">
        <v>-0.23250383887151599</v>
      </c>
      <c r="W494" s="22">
        <v>-0.340406601464178</v>
      </c>
    </row>
    <row r="495" spans="2:23" x14ac:dyDescent="0.25">
      <c r="B495" s="18" t="s">
        <v>28</v>
      </c>
      <c r="C495" s="19" t="s">
        <v>52</v>
      </c>
      <c r="D495" s="18" t="s">
        <v>121</v>
      </c>
      <c r="E495" s="18" t="s">
        <v>77</v>
      </c>
      <c r="F495" s="23">
        <v>188.87</v>
      </c>
      <c r="G495" s="24">
        <v>50404</v>
      </c>
      <c r="H495" s="24">
        <v>188.87</v>
      </c>
      <c r="I495" s="24">
        <v>1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 t="s">
        <v>68</v>
      </c>
      <c r="U495" s="21">
        <v>0</v>
      </c>
      <c r="V495" s="21">
        <v>0</v>
      </c>
      <c r="W495" s="22">
        <v>0</v>
      </c>
    </row>
    <row r="496" spans="2:23" x14ac:dyDescent="0.25">
      <c r="B496" s="18" t="s">
        <v>28</v>
      </c>
      <c r="C496" s="19" t="s">
        <v>52</v>
      </c>
      <c r="D496" s="18" t="s">
        <v>121</v>
      </c>
      <c r="E496" s="18" t="s">
        <v>78</v>
      </c>
      <c r="F496" s="23">
        <v>187.34</v>
      </c>
      <c r="G496" s="24">
        <v>50499</v>
      </c>
      <c r="H496" s="24">
        <v>187.34</v>
      </c>
      <c r="I496" s="24">
        <v>1</v>
      </c>
      <c r="J496" s="24">
        <v>-9.0977100000000004E-13</v>
      </c>
      <c r="K496" s="24">
        <v>0</v>
      </c>
      <c r="L496" s="24">
        <v>-1.9031199999999999E-13</v>
      </c>
      <c r="M496" s="24">
        <v>0</v>
      </c>
      <c r="N496" s="24">
        <v>-7.1946000000000005E-13</v>
      </c>
      <c r="O496" s="24">
        <v>0</v>
      </c>
      <c r="P496" s="24">
        <v>-2.4928499999999998E-13</v>
      </c>
      <c r="Q496" s="24">
        <v>-2.4928499999999998E-13</v>
      </c>
      <c r="R496" s="24">
        <v>0</v>
      </c>
      <c r="S496" s="24">
        <v>0</v>
      </c>
      <c r="T496" s="24" t="s">
        <v>68</v>
      </c>
      <c r="U496" s="21">
        <v>0</v>
      </c>
      <c r="V496" s="21">
        <v>0</v>
      </c>
      <c r="W496" s="22">
        <v>0</v>
      </c>
    </row>
    <row r="497" spans="2:23" x14ac:dyDescent="0.25">
      <c r="B497" s="18" t="s">
        <v>28</v>
      </c>
      <c r="C497" s="19" t="s">
        <v>52</v>
      </c>
      <c r="D497" s="18" t="s">
        <v>121</v>
      </c>
      <c r="E497" s="18" t="s">
        <v>78</v>
      </c>
      <c r="F497" s="23">
        <v>187.34</v>
      </c>
      <c r="G497" s="24">
        <v>50554</v>
      </c>
      <c r="H497" s="24">
        <v>187.34</v>
      </c>
      <c r="I497" s="24">
        <v>1</v>
      </c>
      <c r="J497" s="24">
        <v>-1.1372099999999999E-13</v>
      </c>
      <c r="K497" s="24">
        <v>0</v>
      </c>
      <c r="L497" s="24">
        <v>-2.3788999999999999E-14</v>
      </c>
      <c r="M497" s="24">
        <v>0</v>
      </c>
      <c r="N497" s="24">
        <v>-8.9931999999999995E-14</v>
      </c>
      <c r="O497" s="24">
        <v>0</v>
      </c>
      <c r="P497" s="24">
        <v>-3.1161E-14</v>
      </c>
      <c r="Q497" s="24">
        <v>-3.1160000000000003E-14</v>
      </c>
      <c r="R497" s="24">
        <v>0</v>
      </c>
      <c r="S497" s="24">
        <v>0</v>
      </c>
      <c r="T497" s="24" t="s">
        <v>68</v>
      </c>
      <c r="U497" s="21">
        <v>0</v>
      </c>
      <c r="V497" s="21">
        <v>0</v>
      </c>
      <c r="W497" s="22">
        <v>0</v>
      </c>
    </row>
    <row r="498" spans="2:23" x14ac:dyDescent="0.25">
      <c r="B498" s="18" t="s">
        <v>28</v>
      </c>
      <c r="C498" s="19" t="s">
        <v>52</v>
      </c>
      <c r="D498" s="18" t="s">
        <v>121</v>
      </c>
      <c r="E498" s="18" t="s">
        <v>79</v>
      </c>
      <c r="F498" s="23">
        <v>187.34</v>
      </c>
      <c r="G498" s="24">
        <v>50604</v>
      </c>
      <c r="H498" s="24">
        <v>187.34</v>
      </c>
      <c r="I498" s="24">
        <v>1</v>
      </c>
      <c r="J498" s="24">
        <v>-1.1372099999999999E-13</v>
      </c>
      <c r="K498" s="24">
        <v>0</v>
      </c>
      <c r="L498" s="24">
        <v>-2.3788999999999999E-14</v>
      </c>
      <c r="M498" s="24">
        <v>0</v>
      </c>
      <c r="N498" s="24">
        <v>-8.9931999999999995E-14</v>
      </c>
      <c r="O498" s="24">
        <v>0</v>
      </c>
      <c r="P498" s="24">
        <v>-3.1161E-14</v>
      </c>
      <c r="Q498" s="24">
        <v>-3.1160000000000003E-14</v>
      </c>
      <c r="R498" s="24">
        <v>0</v>
      </c>
      <c r="S498" s="24">
        <v>0</v>
      </c>
      <c r="T498" s="24" t="s">
        <v>68</v>
      </c>
      <c r="U498" s="21">
        <v>0</v>
      </c>
      <c r="V498" s="21">
        <v>0</v>
      </c>
      <c r="W498" s="22">
        <v>0</v>
      </c>
    </row>
    <row r="499" spans="2:23" x14ac:dyDescent="0.25">
      <c r="B499" s="18" t="s">
        <v>28</v>
      </c>
      <c r="C499" s="19" t="s">
        <v>52</v>
      </c>
      <c r="D499" s="18" t="s">
        <v>121</v>
      </c>
      <c r="E499" s="18" t="s">
        <v>80</v>
      </c>
      <c r="F499" s="23">
        <v>189.27</v>
      </c>
      <c r="G499" s="24">
        <v>50750</v>
      </c>
      <c r="H499" s="24">
        <v>189.54</v>
      </c>
      <c r="I499" s="24">
        <v>1</v>
      </c>
      <c r="J499" s="24">
        <v>25.4152122564542</v>
      </c>
      <c r="K499" s="24">
        <v>1.54377990355708E-2</v>
      </c>
      <c r="L499" s="24">
        <v>18.878167226988499</v>
      </c>
      <c r="M499" s="24">
        <v>8.5176062286183799E-3</v>
      </c>
      <c r="N499" s="24">
        <v>6.5370450294657099</v>
      </c>
      <c r="O499" s="24">
        <v>6.9201928069524098E-3</v>
      </c>
      <c r="P499" s="24">
        <v>-0.20166627007399399</v>
      </c>
      <c r="Q499" s="24">
        <v>-0.20166627007399299</v>
      </c>
      <c r="R499" s="24">
        <v>0</v>
      </c>
      <c r="S499" s="24">
        <v>9.7199589920499999E-7</v>
      </c>
      <c r="T499" s="24" t="s">
        <v>69</v>
      </c>
      <c r="U499" s="21">
        <v>-0.45428303935480202</v>
      </c>
      <c r="V499" s="21">
        <v>-0.18436090342479999</v>
      </c>
      <c r="W499" s="22">
        <v>-0.269920999508238</v>
      </c>
    </row>
    <row r="500" spans="2:23" x14ac:dyDescent="0.25">
      <c r="B500" s="18" t="s">
        <v>28</v>
      </c>
      <c r="C500" s="19" t="s">
        <v>52</v>
      </c>
      <c r="D500" s="18" t="s">
        <v>121</v>
      </c>
      <c r="E500" s="18" t="s">
        <v>80</v>
      </c>
      <c r="F500" s="23">
        <v>189.27</v>
      </c>
      <c r="G500" s="24">
        <v>50800</v>
      </c>
      <c r="H500" s="24">
        <v>189.08</v>
      </c>
      <c r="I500" s="24">
        <v>1</v>
      </c>
      <c r="J500" s="24">
        <v>-23.399351030740199</v>
      </c>
      <c r="K500" s="24">
        <v>1.02388040559383E-2</v>
      </c>
      <c r="L500" s="24">
        <v>-16.8563827355188</v>
      </c>
      <c r="M500" s="24">
        <v>5.3133738479217499E-3</v>
      </c>
      <c r="N500" s="24">
        <v>-6.5429682952213399</v>
      </c>
      <c r="O500" s="24">
        <v>4.9254302080165204E-3</v>
      </c>
      <c r="P500" s="24">
        <v>0.201666270073867</v>
      </c>
      <c r="Q500" s="24">
        <v>0.201666270073867</v>
      </c>
      <c r="R500" s="24">
        <v>0</v>
      </c>
      <c r="S500" s="24">
        <v>7.6051561987900005E-7</v>
      </c>
      <c r="T500" s="24" t="s">
        <v>69</v>
      </c>
      <c r="U500" s="21">
        <v>-0.31139571649051501</v>
      </c>
      <c r="V500" s="21">
        <v>-0.12637318728944899</v>
      </c>
      <c r="W500" s="22">
        <v>-0.18502175022223899</v>
      </c>
    </row>
    <row r="501" spans="2:23" x14ac:dyDescent="0.25">
      <c r="B501" s="18" t="s">
        <v>28</v>
      </c>
      <c r="C501" s="19" t="s">
        <v>52</v>
      </c>
      <c r="D501" s="18" t="s">
        <v>121</v>
      </c>
      <c r="E501" s="18" t="s">
        <v>81</v>
      </c>
      <c r="F501" s="23">
        <v>189.66</v>
      </c>
      <c r="G501" s="24">
        <v>50750</v>
      </c>
      <c r="H501" s="24">
        <v>189.54</v>
      </c>
      <c r="I501" s="24">
        <v>1</v>
      </c>
      <c r="J501" s="24">
        <v>-38.7556843649188</v>
      </c>
      <c r="K501" s="24">
        <v>1.14152233365084E-2</v>
      </c>
      <c r="L501" s="24">
        <v>-32.223862536075799</v>
      </c>
      <c r="M501" s="24">
        <v>7.8916676072537297E-3</v>
      </c>
      <c r="N501" s="24">
        <v>-6.5318218288429897</v>
      </c>
      <c r="O501" s="24">
        <v>3.5235557292546899E-3</v>
      </c>
      <c r="P501" s="24">
        <v>0.20166627007399399</v>
      </c>
      <c r="Q501" s="24">
        <v>0.20166627007399299</v>
      </c>
      <c r="R501" s="24">
        <v>0</v>
      </c>
      <c r="S501" s="24">
        <v>3.0908656209E-7</v>
      </c>
      <c r="T501" s="24" t="s">
        <v>68</v>
      </c>
      <c r="U501" s="21">
        <v>-0.11575245319449901</v>
      </c>
      <c r="V501" s="21">
        <v>-4.6975618713134E-2</v>
      </c>
      <c r="W501" s="22">
        <v>-6.8776544918261295E-2</v>
      </c>
    </row>
    <row r="502" spans="2:23" x14ac:dyDescent="0.25">
      <c r="B502" s="18" t="s">
        <v>28</v>
      </c>
      <c r="C502" s="19" t="s">
        <v>52</v>
      </c>
      <c r="D502" s="18" t="s">
        <v>121</v>
      </c>
      <c r="E502" s="18" t="s">
        <v>81</v>
      </c>
      <c r="F502" s="23">
        <v>189.66</v>
      </c>
      <c r="G502" s="24">
        <v>50950</v>
      </c>
      <c r="H502" s="24">
        <v>189.97</v>
      </c>
      <c r="I502" s="24">
        <v>1</v>
      </c>
      <c r="J502" s="24">
        <v>88.148085383687203</v>
      </c>
      <c r="K502" s="24">
        <v>6.8376747619926403E-2</v>
      </c>
      <c r="L502" s="24">
        <v>81.622902472972598</v>
      </c>
      <c r="M502" s="24">
        <v>5.8628224231389102E-2</v>
      </c>
      <c r="N502" s="24">
        <v>6.52518291071459</v>
      </c>
      <c r="O502" s="24">
        <v>9.7485233885372096E-3</v>
      </c>
      <c r="P502" s="24">
        <v>-0.201666270073804</v>
      </c>
      <c r="Q502" s="24">
        <v>-0.201666270073803</v>
      </c>
      <c r="R502" s="24">
        <v>0</v>
      </c>
      <c r="S502" s="24">
        <v>3.5788970347200002E-7</v>
      </c>
      <c r="T502" s="24" t="s">
        <v>69</v>
      </c>
      <c r="U502" s="21">
        <v>-0.172390735326346</v>
      </c>
      <c r="V502" s="21">
        <v>-6.9961035199486196E-2</v>
      </c>
      <c r="W502" s="22">
        <v>-0.10242926887901101</v>
      </c>
    </row>
    <row r="503" spans="2:23" x14ac:dyDescent="0.25">
      <c r="B503" s="18" t="s">
        <v>28</v>
      </c>
      <c r="C503" s="19" t="s">
        <v>52</v>
      </c>
      <c r="D503" s="18" t="s">
        <v>121</v>
      </c>
      <c r="E503" s="18" t="s">
        <v>82</v>
      </c>
      <c r="F503" s="23">
        <v>189.08</v>
      </c>
      <c r="G503" s="24">
        <v>51300</v>
      </c>
      <c r="H503" s="24">
        <v>189.45</v>
      </c>
      <c r="I503" s="24">
        <v>1</v>
      </c>
      <c r="J503" s="24">
        <v>50.062429195527201</v>
      </c>
      <c r="K503" s="24">
        <v>3.8370638767614401E-2</v>
      </c>
      <c r="L503" s="24">
        <v>50.560011606484302</v>
      </c>
      <c r="M503" s="24">
        <v>3.9137179184548197E-2</v>
      </c>
      <c r="N503" s="24">
        <v>-0.497582410957009</v>
      </c>
      <c r="O503" s="24">
        <v>-7.6654041693375501E-4</v>
      </c>
      <c r="P503" s="24">
        <v>-0.29245911290537402</v>
      </c>
      <c r="Q503" s="24">
        <v>-0.29245911290537402</v>
      </c>
      <c r="R503" s="24">
        <v>0</v>
      </c>
      <c r="S503" s="24">
        <v>1.3095000139649999E-6</v>
      </c>
      <c r="T503" s="24" t="s">
        <v>69</v>
      </c>
      <c r="U503" s="21">
        <v>3.9026220043114297E-2</v>
      </c>
      <c r="V503" s="21">
        <v>-1.5837943663100901E-2</v>
      </c>
      <c r="W503" s="22">
        <v>5.4864394694420102E-2</v>
      </c>
    </row>
    <row r="504" spans="2:23" x14ac:dyDescent="0.25">
      <c r="B504" s="18" t="s">
        <v>28</v>
      </c>
      <c r="C504" s="19" t="s">
        <v>52</v>
      </c>
      <c r="D504" s="18" t="s">
        <v>121</v>
      </c>
      <c r="E504" s="18" t="s">
        <v>83</v>
      </c>
      <c r="F504" s="23">
        <v>188.51</v>
      </c>
      <c r="G504" s="24">
        <v>54750</v>
      </c>
      <c r="H504" s="24">
        <v>191.34</v>
      </c>
      <c r="I504" s="24">
        <v>1</v>
      </c>
      <c r="J504" s="24">
        <v>77.871292176194899</v>
      </c>
      <c r="K504" s="24">
        <v>0.64453598545227797</v>
      </c>
      <c r="L504" s="24">
        <v>72.432431368451503</v>
      </c>
      <c r="M504" s="24">
        <v>0.557645926641261</v>
      </c>
      <c r="N504" s="24">
        <v>5.4388608077433203</v>
      </c>
      <c r="O504" s="24">
        <v>8.6890058811016593E-2</v>
      </c>
      <c r="P504" s="24">
        <v>0.14987901074840401</v>
      </c>
      <c r="Q504" s="24">
        <v>0.14987901074840301</v>
      </c>
      <c r="R504" s="24">
        <v>0</v>
      </c>
      <c r="S504" s="24">
        <v>2.38766857165E-6</v>
      </c>
      <c r="T504" s="24" t="s">
        <v>68</v>
      </c>
      <c r="U504" s="21">
        <v>1.1106183337686699</v>
      </c>
      <c r="V504" s="21">
        <v>-0.45072032551455998</v>
      </c>
      <c r="W504" s="22">
        <v>1.56134523280572</v>
      </c>
    </row>
    <row r="505" spans="2:23" x14ac:dyDescent="0.25">
      <c r="B505" s="18" t="s">
        <v>28</v>
      </c>
      <c r="C505" s="19" t="s">
        <v>52</v>
      </c>
      <c r="D505" s="18" t="s">
        <v>121</v>
      </c>
      <c r="E505" s="18" t="s">
        <v>84</v>
      </c>
      <c r="F505" s="23">
        <v>189.97</v>
      </c>
      <c r="G505" s="24">
        <v>53150</v>
      </c>
      <c r="H505" s="24">
        <v>191.4</v>
      </c>
      <c r="I505" s="24">
        <v>1</v>
      </c>
      <c r="J505" s="24">
        <v>79.507799427943894</v>
      </c>
      <c r="K505" s="24">
        <v>0.27814556747446301</v>
      </c>
      <c r="L505" s="24">
        <v>82.442556790425499</v>
      </c>
      <c r="M505" s="24">
        <v>0.29905810748627099</v>
      </c>
      <c r="N505" s="24">
        <v>-2.9347573624816001</v>
      </c>
      <c r="O505" s="24">
        <v>-2.0912540011808499E-2</v>
      </c>
      <c r="P505" s="24">
        <v>-0.149718606994691</v>
      </c>
      <c r="Q505" s="24">
        <v>-0.149718606994691</v>
      </c>
      <c r="R505" s="24">
        <v>0</v>
      </c>
      <c r="S505" s="24">
        <v>9.8628909633899998E-7</v>
      </c>
      <c r="T505" s="24" t="s">
        <v>69</v>
      </c>
      <c r="U505" s="21">
        <v>0.20899533619699301</v>
      </c>
      <c r="V505" s="21">
        <v>-8.4816217324712395E-2</v>
      </c>
      <c r="W505" s="22">
        <v>0.29381279052230402</v>
      </c>
    </row>
    <row r="506" spans="2:23" x14ac:dyDescent="0.25">
      <c r="B506" s="18" t="s">
        <v>28</v>
      </c>
      <c r="C506" s="19" t="s">
        <v>52</v>
      </c>
      <c r="D506" s="18" t="s">
        <v>121</v>
      </c>
      <c r="E506" s="18" t="s">
        <v>84</v>
      </c>
      <c r="F506" s="23">
        <v>189.97</v>
      </c>
      <c r="G506" s="24">
        <v>54500</v>
      </c>
      <c r="H506" s="24">
        <v>190.02</v>
      </c>
      <c r="I506" s="24">
        <v>1</v>
      </c>
      <c r="J506" s="24">
        <v>4.7029124219709901</v>
      </c>
      <c r="K506" s="24">
        <v>1.22463962122213E-3</v>
      </c>
      <c r="L506" s="24">
        <v>-4.7626254533331096</v>
      </c>
      <c r="M506" s="24">
        <v>1.2559356289277299E-3</v>
      </c>
      <c r="N506" s="24">
        <v>9.4655378753041006</v>
      </c>
      <c r="O506" s="24">
        <v>-3.1296007705605E-5</v>
      </c>
      <c r="P506" s="24">
        <v>-5.1947663079560197E-2</v>
      </c>
      <c r="Q506" s="24">
        <v>-5.1947663079560197E-2</v>
      </c>
      <c r="R506" s="24">
        <v>0</v>
      </c>
      <c r="S506" s="24">
        <v>1.49419250557E-7</v>
      </c>
      <c r="T506" s="24" t="s">
        <v>69</v>
      </c>
      <c r="U506" s="21">
        <v>-0.479222978749338</v>
      </c>
      <c r="V506" s="21">
        <v>0</v>
      </c>
      <c r="W506" s="22">
        <v>-0.47922096113259</v>
      </c>
    </row>
    <row r="507" spans="2:23" x14ac:dyDescent="0.25">
      <c r="B507" s="18" t="s">
        <v>28</v>
      </c>
      <c r="C507" s="19" t="s">
        <v>52</v>
      </c>
      <c r="D507" s="18" t="s">
        <v>121</v>
      </c>
      <c r="E507" s="18" t="s">
        <v>85</v>
      </c>
      <c r="F507" s="23">
        <v>185.49</v>
      </c>
      <c r="G507" s="24">
        <v>51250</v>
      </c>
      <c r="H507" s="24">
        <v>185.49</v>
      </c>
      <c r="I507" s="24">
        <v>1</v>
      </c>
      <c r="J507" s="24">
        <v>0</v>
      </c>
      <c r="K507" s="24">
        <v>0</v>
      </c>
      <c r="L507" s="24">
        <v>0</v>
      </c>
      <c r="M507" s="24">
        <v>0</v>
      </c>
      <c r="N507" s="24">
        <v>0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 t="s">
        <v>68</v>
      </c>
      <c r="U507" s="21">
        <v>0</v>
      </c>
      <c r="V507" s="21">
        <v>0</v>
      </c>
      <c r="W507" s="22">
        <v>0</v>
      </c>
    </row>
    <row r="508" spans="2:23" x14ac:dyDescent="0.25">
      <c r="B508" s="18" t="s">
        <v>28</v>
      </c>
      <c r="C508" s="19" t="s">
        <v>52</v>
      </c>
      <c r="D508" s="18" t="s">
        <v>121</v>
      </c>
      <c r="E508" s="18" t="s">
        <v>86</v>
      </c>
      <c r="F508" s="23">
        <v>189.45</v>
      </c>
      <c r="G508" s="24">
        <v>53200</v>
      </c>
      <c r="H508" s="24">
        <v>190.63</v>
      </c>
      <c r="I508" s="24">
        <v>1</v>
      </c>
      <c r="J508" s="24">
        <v>50.019456759228099</v>
      </c>
      <c r="K508" s="24">
        <v>0.12757422931835799</v>
      </c>
      <c r="L508" s="24">
        <v>50.515384771310202</v>
      </c>
      <c r="M508" s="24">
        <v>0.13011649098728301</v>
      </c>
      <c r="N508" s="24">
        <v>-0.49592801208209197</v>
      </c>
      <c r="O508" s="24">
        <v>-2.5422616689255899E-3</v>
      </c>
      <c r="P508" s="24">
        <v>-0.29245911290528898</v>
      </c>
      <c r="Q508" s="24">
        <v>-0.29245911290528898</v>
      </c>
      <c r="R508" s="24">
        <v>0</v>
      </c>
      <c r="S508" s="24">
        <v>4.3612936454620003E-6</v>
      </c>
      <c r="T508" s="24" t="s">
        <v>68</v>
      </c>
      <c r="U508" s="21">
        <v>0.102063646694253</v>
      </c>
      <c r="V508" s="21">
        <v>-4.1420313948120402E-2</v>
      </c>
      <c r="W508" s="22">
        <v>0.143484564736198</v>
      </c>
    </row>
    <row r="509" spans="2:23" x14ac:dyDescent="0.25">
      <c r="B509" s="18" t="s">
        <v>28</v>
      </c>
      <c r="C509" s="19" t="s">
        <v>52</v>
      </c>
      <c r="D509" s="18" t="s">
        <v>121</v>
      </c>
      <c r="E509" s="18" t="s">
        <v>87</v>
      </c>
      <c r="F509" s="23">
        <v>191.73</v>
      </c>
      <c r="G509" s="24">
        <v>53100</v>
      </c>
      <c r="H509" s="24">
        <v>191.73</v>
      </c>
      <c r="I509" s="24">
        <v>1</v>
      </c>
      <c r="J509" s="24">
        <v>-3.8383440000000003E-12</v>
      </c>
      <c r="K509" s="24">
        <v>0</v>
      </c>
      <c r="L509" s="24">
        <v>-9.0380700000000005E-13</v>
      </c>
      <c r="M509" s="24">
        <v>0</v>
      </c>
      <c r="N509" s="24">
        <v>-2.934537E-12</v>
      </c>
      <c r="O509" s="24">
        <v>0</v>
      </c>
      <c r="P509" s="24">
        <v>-1.000897E-12</v>
      </c>
      <c r="Q509" s="24">
        <v>-1.000896E-12</v>
      </c>
      <c r="R509" s="24">
        <v>0</v>
      </c>
      <c r="S509" s="24">
        <v>0</v>
      </c>
      <c r="T509" s="24" t="s">
        <v>68</v>
      </c>
      <c r="U509" s="21">
        <v>0</v>
      </c>
      <c r="V509" s="21">
        <v>0</v>
      </c>
      <c r="W509" s="22">
        <v>0</v>
      </c>
    </row>
    <row r="510" spans="2:23" x14ac:dyDescent="0.25">
      <c r="B510" s="18" t="s">
        <v>28</v>
      </c>
      <c r="C510" s="19" t="s">
        <v>52</v>
      </c>
      <c r="D510" s="18" t="s">
        <v>121</v>
      </c>
      <c r="E510" s="18" t="s">
        <v>88</v>
      </c>
      <c r="F510" s="23">
        <v>191.73</v>
      </c>
      <c r="G510" s="24">
        <v>52000</v>
      </c>
      <c r="H510" s="24">
        <v>191.73</v>
      </c>
      <c r="I510" s="24">
        <v>1</v>
      </c>
      <c r="J510" s="24">
        <v>-3.8383440000000003E-12</v>
      </c>
      <c r="K510" s="24">
        <v>0</v>
      </c>
      <c r="L510" s="24">
        <v>-9.0380700000000005E-13</v>
      </c>
      <c r="M510" s="24">
        <v>0</v>
      </c>
      <c r="N510" s="24">
        <v>-2.934537E-12</v>
      </c>
      <c r="O510" s="24">
        <v>0</v>
      </c>
      <c r="P510" s="24">
        <v>-1.000897E-12</v>
      </c>
      <c r="Q510" s="24">
        <v>-1.000896E-12</v>
      </c>
      <c r="R510" s="24">
        <v>0</v>
      </c>
      <c r="S510" s="24">
        <v>0</v>
      </c>
      <c r="T510" s="24" t="s">
        <v>68</v>
      </c>
      <c r="U510" s="21">
        <v>0</v>
      </c>
      <c r="V510" s="21">
        <v>0</v>
      </c>
      <c r="W510" s="22">
        <v>0</v>
      </c>
    </row>
    <row r="511" spans="2:23" x14ac:dyDescent="0.25">
      <c r="B511" s="18" t="s">
        <v>28</v>
      </c>
      <c r="C511" s="19" t="s">
        <v>52</v>
      </c>
      <c r="D511" s="18" t="s">
        <v>121</v>
      </c>
      <c r="E511" s="18" t="s">
        <v>88</v>
      </c>
      <c r="F511" s="23">
        <v>191.73</v>
      </c>
      <c r="G511" s="24">
        <v>53050</v>
      </c>
      <c r="H511" s="24">
        <v>191.48</v>
      </c>
      <c r="I511" s="24">
        <v>1</v>
      </c>
      <c r="J511" s="24">
        <v>-69.880849565692102</v>
      </c>
      <c r="K511" s="24">
        <v>4.5903331478615098E-2</v>
      </c>
      <c r="L511" s="24">
        <v>-71.038015643681604</v>
      </c>
      <c r="M511" s="24">
        <v>4.74361568659643E-2</v>
      </c>
      <c r="N511" s="24">
        <v>1.1571660779895401</v>
      </c>
      <c r="O511" s="24">
        <v>-1.53282538734923E-3</v>
      </c>
      <c r="P511" s="24">
        <v>8.0419210008357306E-2</v>
      </c>
      <c r="Q511" s="24">
        <v>8.0419210008357195E-2</v>
      </c>
      <c r="R511" s="24">
        <v>0</v>
      </c>
      <c r="S511" s="24">
        <v>6.0792143781000001E-8</v>
      </c>
      <c r="T511" s="24" t="s">
        <v>69</v>
      </c>
      <c r="U511" s="21">
        <v>-4.4054888456647604E-3</v>
      </c>
      <c r="V511" s="21">
        <v>0</v>
      </c>
      <c r="W511" s="22">
        <v>-4.4054702977476597E-3</v>
      </c>
    </row>
    <row r="512" spans="2:23" x14ac:dyDescent="0.25">
      <c r="B512" s="18" t="s">
        <v>28</v>
      </c>
      <c r="C512" s="19" t="s">
        <v>52</v>
      </c>
      <c r="D512" s="18" t="s">
        <v>121</v>
      </c>
      <c r="E512" s="18" t="s">
        <v>88</v>
      </c>
      <c r="F512" s="23">
        <v>191.73</v>
      </c>
      <c r="G512" s="24">
        <v>53050</v>
      </c>
      <c r="H512" s="24">
        <v>191.48</v>
      </c>
      <c r="I512" s="24">
        <v>2</v>
      </c>
      <c r="J512" s="24">
        <v>-62.048320017176401</v>
      </c>
      <c r="K512" s="24">
        <v>3.2724949144108499E-2</v>
      </c>
      <c r="L512" s="24">
        <v>-63.075786219521902</v>
      </c>
      <c r="M512" s="24">
        <v>3.3817715861292098E-2</v>
      </c>
      <c r="N512" s="24">
        <v>1.0274662023454999</v>
      </c>
      <c r="O512" s="24">
        <v>-1.0927667171836001E-3</v>
      </c>
      <c r="P512" s="24">
        <v>7.1405498202716397E-2</v>
      </c>
      <c r="Q512" s="24">
        <v>7.1405498202716397E-2</v>
      </c>
      <c r="R512" s="24">
        <v>0</v>
      </c>
      <c r="S512" s="24">
        <v>4.3339333974999997E-8</v>
      </c>
      <c r="T512" s="24" t="s">
        <v>69</v>
      </c>
      <c r="U512" s="21">
        <v>4.7486983740409099E-2</v>
      </c>
      <c r="V512" s="21">
        <v>0</v>
      </c>
      <c r="W512" s="22">
        <v>4.7487183669331502E-2</v>
      </c>
    </row>
    <row r="513" spans="2:23" x14ac:dyDescent="0.25">
      <c r="B513" s="18" t="s">
        <v>28</v>
      </c>
      <c r="C513" s="19" t="s">
        <v>52</v>
      </c>
      <c r="D513" s="18" t="s">
        <v>121</v>
      </c>
      <c r="E513" s="18" t="s">
        <v>88</v>
      </c>
      <c r="F513" s="23">
        <v>191.73</v>
      </c>
      <c r="G513" s="24">
        <v>53100</v>
      </c>
      <c r="H513" s="24">
        <v>191.73</v>
      </c>
      <c r="I513" s="24">
        <v>2</v>
      </c>
      <c r="J513" s="24">
        <v>-3.8383440000000003E-12</v>
      </c>
      <c r="K513" s="24">
        <v>0</v>
      </c>
      <c r="L513" s="24">
        <v>-9.0380700000000005E-13</v>
      </c>
      <c r="M513" s="24">
        <v>0</v>
      </c>
      <c r="N513" s="24">
        <v>-2.934537E-12</v>
      </c>
      <c r="O513" s="24">
        <v>0</v>
      </c>
      <c r="P513" s="24">
        <v>-1.000897E-12</v>
      </c>
      <c r="Q513" s="24">
        <v>-1.000896E-12</v>
      </c>
      <c r="R513" s="24">
        <v>0</v>
      </c>
      <c r="S513" s="24">
        <v>0</v>
      </c>
      <c r="T513" s="24" t="s">
        <v>68</v>
      </c>
      <c r="U513" s="21">
        <v>0</v>
      </c>
      <c r="V513" s="21">
        <v>0</v>
      </c>
      <c r="W513" s="22">
        <v>0</v>
      </c>
    </row>
    <row r="514" spans="2:23" x14ac:dyDescent="0.25">
      <c r="B514" s="18" t="s">
        <v>28</v>
      </c>
      <c r="C514" s="19" t="s">
        <v>52</v>
      </c>
      <c r="D514" s="18" t="s">
        <v>121</v>
      </c>
      <c r="E514" s="18" t="s">
        <v>89</v>
      </c>
      <c r="F514" s="23">
        <v>191.77</v>
      </c>
      <c r="G514" s="24">
        <v>53000</v>
      </c>
      <c r="H514" s="24">
        <v>191.73</v>
      </c>
      <c r="I514" s="24">
        <v>1</v>
      </c>
      <c r="J514" s="24">
        <v>-22.3482275820224</v>
      </c>
      <c r="K514" s="24">
        <v>0</v>
      </c>
      <c r="L514" s="24">
        <v>-21.491797810214798</v>
      </c>
      <c r="M514" s="24">
        <v>0</v>
      </c>
      <c r="N514" s="24">
        <v>-0.85642977180758495</v>
      </c>
      <c r="O514" s="24">
        <v>0</v>
      </c>
      <c r="P514" s="24">
        <v>5.2077203284777796E-4</v>
      </c>
      <c r="Q514" s="24">
        <v>5.2077203284777796E-4</v>
      </c>
      <c r="R514" s="24">
        <v>0</v>
      </c>
      <c r="S514" s="24">
        <v>0</v>
      </c>
      <c r="T514" s="24" t="s">
        <v>69</v>
      </c>
      <c r="U514" s="21">
        <v>-3.4257190872320903E-2</v>
      </c>
      <c r="V514" s="21">
        <v>0</v>
      </c>
      <c r="W514" s="22">
        <v>-3.42570466432561E-2</v>
      </c>
    </row>
    <row r="515" spans="2:23" x14ac:dyDescent="0.25">
      <c r="B515" s="18" t="s">
        <v>28</v>
      </c>
      <c r="C515" s="19" t="s">
        <v>52</v>
      </c>
      <c r="D515" s="18" t="s">
        <v>121</v>
      </c>
      <c r="E515" s="18" t="s">
        <v>89</v>
      </c>
      <c r="F515" s="23">
        <v>191.77</v>
      </c>
      <c r="G515" s="24">
        <v>53000</v>
      </c>
      <c r="H515" s="24">
        <v>191.73</v>
      </c>
      <c r="I515" s="24">
        <v>2</v>
      </c>
      <c r="J515" s="24">
        <v>-19.740934364119699</v>
      </c>
      <c r="K515" s="24">
        <v>0</v>
      </c>
      <c r="L515" s="24">
        <v>-18.984421399022999</v>
      </c>
      <c r="M515" s="24">
        <v>0</v>
      </c>
      <c r="N515" s="24">
        <v>-0.75651296509666699</v>
      </c>
      <c r="O515" s="24">
        <v>0</v>
      </c>
      <c r="P515" s="24">
        <v>4.6001529568704102E-4</v>
      </c>
      <c r="Q515" s="24">
        <v>4.6001529568704102E-4</v>
      </c>
      <c r="R515" s="24">
        <v>0</v>
      </c>
      <c r="S515" s="24">
        <v>0</v>
      </c>
      <c r="T515" s="24" t="s">
        <v>69</v>
      </c>
      <c r="U515" s="21">
        <v>-3.0260518603882101E-2</v>
      </c>
      <c r="V515" s="21">
        <v>0</v>
      </c>
      <c r="W515" s="22">
        <v>-3.02603912015415E-2</v>
      </c>
    </row>
    <row r="516" spans="2:23" x14ac:dyDescent="0.25">
      <c r="B516" s="18" t="s">
        <v>28</v>
      </c>
      <c r="C516" s="19" t="s">
        <v>52</v>
      </c>
      <c r="D516" s="18" t="s">
        <v>121</v>
      </c>
      <c r="E516" s="18" t="s">
        <v>89</v>
      </c>
      <c r="F516" s="23">
        <v>191.77</v>
      </c>
      <c r="G516" s="24">
        <v>53000</v>
      </c>
      <c r="H516" s="24">
        <v>191.73</v>
      </c>
      <c r="I516" s="24">
        <v>3</v>
      </c>
      <c r="J516" s="24">
        <v>-19.740934364119699</v>
      </c>
      <c r="K516" s="24">
        <v>0</v>
      </c>
      <c r="L516" s="24">
        <v>-18.984421399022999</v>
      </c>
      <c r="M516" s="24">
        <v>0</v>
      </c>
      <c r="N516" s="24">
        <v>-0.75651296509666699</v>
      </c>
      <c r="O516" s="24">
        <v>0</v>
      </c>
      <c r="P516" s="24">
        <v>4.6001529568704102E-4</v>
      </c>
      <c r="Q516" s="24">
        <v>4.6001529568704102E-4</v>
      </c>
      <c r="R516" s="24">
        <v>0</v>
      </c>
      <c r="S516" s="24">
        <v>0</v>
      </c>
      <c r="T516" s="24" t="s">
        <v>69</v>
      </c>
      <c r="U516" s="21">
        <v>-3.0260518603882101E-2</v>
      </c>
      <c r="V516" s="21">
        <v>0</v>
      </c>
      <c r="W516" s="22">
        <v>-3.02603912015415E-2</v>
      </c>
    </row>
    <row r="517" spans="2:23" x14ac:dyDescent="0.25">
      <c r="B517" s="18" t="s">
        <v>28</v>
      </c>
      <c r="C517" s="19" t="s">
        <v>52</v>
      </c>
      <c r="D517" s="18" t="s">
        <v>121</v>
      </c>
      <c r="E517" s="18" t="s">
        <v>89</v>
      </c>
      <c r="F517" s="23">
        <v>191.77</v>
      </c>
      <c r="G517" s="24">
        <v>53000</v>
      </c>
      <c r="H517" s="24">
        <v>191.73</v>
      </c>
      <c r="I517" s="24">
        <v>4</v>
      </c>
      <c r="J517" s="24">
        <v>-21.666879180131499</v>
      </c>
      <c r="K517" s="24">
        <v>0</v>
      </c>
      <c r="L517" s="24">
        <v>-20.8365600720985</v>
      </c>
      <c r="M517" s="24">
        <v>0</v>
      </c>
      <c r="N517" s="24">
        <v>-0.83031910803301201</v>
      </c>
      <c r="O517" s="24">
        <v>0</v>
      </c>
      <c r="P517" s="24">
        <v>5.04894836704314E-4</v>
      </c>
      <c r="Q517" s="24">
        <v>5.0489483670431497E-4</v>
      </c>
      <c r="R517" s="24">
        <v>0</v>
      </c>
      <c r="S517" s="24">
        <v>0</v>
      </c>
      <c r="T517" s="24" t="s">
        <v>69</v>
      </c>
      <c r="U517" s="21">
        <v>-3.32127643213374E-2</v>
      </c>
      <c r="V517" s="21">
        <v>0</v>
      </c>
      <c r="W517" s="22">
        <v>-3.32126244895002E-2</v>
      </c>
    </row>
    <row r="518" spans="2:23" x14ac:dyDescent="0.25">
      <c r="B518" s="18" t="s">
        <v>28</v>
      </c>
      <c r="C518" s="19" t="s">
        <v>52</v>
      </c>
      <c r="D518" s="18" t="s">
        <v>121</v>
      </c>
      <c r="E518" s="18" t="s">
        <v>89</v>
      </c>
      <c r="F518" s="23">
        <v>191.77</v>
      </c>
      <c r="G518" s="24">
        <v>53204</v>
      </c>
      <c r="H518" s="24">
        <v>191.64</v>
      </c>
      <c r="I518" s="24">
        <v>1</v>
      </c>
      <c r="J518" s="24">
        <v>5.4453605724596299</v>
      </c>
      <c r="K518" s="24">
        <v>3.7895194354517002E-3</v>
      </c>
      <c r="L518" s="24">
        <v>6.2571412988408301</v>
      </c>
      <c r="M518" s="24">
        <v>5.0036022424616898E-3</v>
      </c>
      <c r="N518" s="24">
        <v>-0.81178072638120802</v>
      </c>
      <c r="O518" s="24">
        <v>-1.2140828070099901E-3</v>
      </c>
      <c r="P518" s="24">
        <v>-3.8945579030743801E-4</v>
      </c>
      <c r="Q518" s="24">
        <v>-3.8945579030743698E-4</v>
      </c>
      <c r="R518" s="24">
        <v>0</v>
      </c>
      <c r="S518" s="24">
        <v>1.9384169000000001E-11</v>
      </c>
      <c r="T518" s="24" t="s">
        <v>69</v>
      </c>
      <c r="U518" s="21">
        <v>-0.33827723894742601</v>
      </c>
      <c r="V518" s="21">
        <v>0</v>
      </c>
      <c r="W518" s="22">
        <v>-0.33827581473812601</v>
      </c>
    </row>
    <row r="519" spans="2:23" x14ac:dyDescent="0.25">
      <c r="B519" s="18" t="s">
        <v>28</v>
      </c>
      <c r="C519" s="19" t="s">
        <v>52</v>
      </c>
      <c r="D519" s="18" t="s">
        <v>121</v>
      </c>
      <c r="E519" s="18" t="s">
        <v>89</v>
      </c>
      <c r="F519" s="23">
        <v>191.77</v>
      </c>
      <c r="G519" s="24">
        <v>53304</v>
      </c>
      <c r="H519" s="24">
        <v>192.36</v>
      </c>
      <c r="I519" s="24">
        <v>1</v>
      </c>
      <c r="J519" s="24">
        <v>21.8566862518778</v>
      </c>
      <c r="K519" s="24">
        <v>4.4284155833737397E-2</v>
      </c>
      <c r="L519" s="24">
        <v>22.375513464069801</v>
      </c>
      <c r="M519" s="24">
        <v>4.6411515977777297E-2</v>
      </c>
      <c r="N519" s="24">
        <v>-0.51882721219200201</v>
      </c>
      <c r="O519" s="24">
        <v>-2.1273601440399601E-3</v>
      </c>
      <c r="P519" s="24">
        <v>-2.4880493256566497E-4</v>
      </c>
      <c r="Q519" s="24">
        <v>-2.48804932565664E-4</v>
      </c>
      <c r="R519" s="24">
        <v>0</v>
      </c>
      <c r="S519" s="24">
        <v>5.7384909999999999E-12</v>
      </c>
      <c r="T519" s="24" t="s">
        <v>68</v>
      </c>
      <c r="U519" s="21">
        <v>-0.102483370871751</v>
      </c>
      <c r="V519" s="21">
        <v>0</v>
      </c>
      <c r="W519" s="22">
        <v>-0.102482939397939</v>
      </c>
    </row>
    <row r="520" spans="2:23" x14ac:dyDescent="0.25">
      <c r="B520" s="18" t="s">
        <v>28</v>
      </c>
      <c r="C520" s="19" t="s">
        <v>52</v>
      </c>
      <c r="D520" s="18" t="s">
        <v>121</v>
      </c>
      <c r="E520" s="18" t="s">
        <v>89</v>
      </c>
      <c r="F520" s="23">
        <v>191.77</v>
      </c>
      <c r="G520" s="24">
        <v>53354</v>
      </c>
      <c r="H520" s="24">
        <v>191.99</v>
      </c>
      <c r="I520" s="24">
        <v>1</v>
      </c>
      <c r="J520" s="24">
        <v>22.997589304604801</v>
      </c>
      <c r="K520" s="24">
        <v>1.11066713902888E-2</v>
      </c>
      <c r="L520" s="24">
        <v>21.627704009348999</v>
      </c>
      <c r="M520" s="24">
        <v>9.8229091950362002E-3</v>
      </c>
      <c r="N520" s="24">
        <v>1.36988529525585</v>
      </c>
      <c r="O520" s="24">
        <v>1.2837621952525599E-3</v>
      </c>
      <c r="P520" s="24">
        <v>-4.4278160747238098E-3</v>
      </c>
      <c r="Q520" s="24">
        <v>-4.4278160747238003E-3</v>
      </c>
      <c r="R520" s="24">
        <v>0</v>
      </c>
      <c r="S520" s="24">
        <v>4.1171665900000002E-10</v>
      </c>
      <c r="T520" s="24" t="s">
        <v>68</v>
      </c>
      <c r="U520" s="21">
        <v>-5.50464749312254E-2</v>
      </c>
      <c r="V520" s="21">
        <v>0</v>
      </c>
      <c r="W520" s="22">
        <v>-5.5046243175456797E-2</v>
      </c>
    </row>
    <row r="521" spans="2:23" x14ac:dyDescent="0.25">
      <c r="B521" s="18" t="s">
        <v>28</v>
      </c>
      <c r="C521" s="19" t="s">
        <v>52</v>
      </c>
      <c r="D521" s="18" t="s">
        <v>121</v>
      </c>
      <c r="E521" s="18" t="s">
        <v>89</v>
      </c>
      <c r="F521" s="23">
        <v>191.77</v>
      </c>
      <c r="G521" s="24">
        <v>53454</v>
      </c>
      <c r="H521" s="24">
        <v>192.29</v>
      </c>
      <c r="I521" s="24">
        <v>1</v>
      </c>
      <c r="J521" s="24">
        <v>19.523078740203601</v>
      </c>
      <c r="K521" s="24">
        <v>2.59944711584402E-2</v>
      </c>
      <c r="L521" s="24">
        <v>18.192490157844599</v>
      </c>
      <c r="M521" s="24">
        <v>2.2571928813371198E-2</v>
      </c>
      <c r="N521" s="24">
        <v>1.33058858235901</v>
      </c>
      <c r="O521" s="24">
        <v>3.4225423450689701E-3</v>
      </c>
      <c r="P521" s="24">
        <v>-4.1868474202448602E-3</v>
      </c>
      <c r="Q521" s="24">
        <v>-4.1868474202448498E-3</v>
      </c>
      <c r="R521" s="24">
        <v>0</v>
      </c>
      <c r="S521" s="24">
        <v>1.1955249480000001E-9</v>
      </c>
      <c r="T521" s="24" t="s">
        <v>68</v>
      </c>
      <c r="U521" s="21">
        <v>-3.46752563030659E-2</v>
      </c>
      <c r="V521" s="21">
        <v>0</v>
      </c>
      <c r="W521" s="22">
        <v>-3.4675110313868801E-2</v>
      </c>
    </row>
    <row r="522" spans="2:23" x14ac:dyDescent="0.25">
      <c r="B522" s="18" t="s">
        <v>28</v>
      </c>
      <c r="C522" s="19" t="s">
        <v>52</v>
      </c>
      <c r="D522" s="18" t="s">
        <v>121</v>
      </c>
      <c r="E522" s="18" t="s">
        <v>89</v>
      </c>
      <c r="F522" s="23">
        <v>191.77</v>
      </c>
      <c r="G522" s="24">
        <v>53604</v>
      </c>
      <c r="H522" s="24">
        <v>192.18</v>
      </c>
      <c r="I522" s="24">
        <v>1</v>
      </c>
      <c r="J522" s="24">
        <v>19.932553959412601</v>
      </c>
      <c r="K522" s="24">
        <v>1.7282841769502899E-2</v>
      </c>
      <c r="L522" s="24">
        <v>19.2178567796078</v>
      </c>
      <c r="M522" s="24">
        <v>1.6065681835266001E-2</v>
      </c>
      <c r="N522" s="24">
        <v>0.71469717980479097</v>
      </c>
      <c r="O522" s="24">
        <v>1.21715993423691E-3</v>
      </c>
      <c r="P522" s="24">
        <v>2.8556409757397902E-3</v>
      </c>
      <c r="Q522" s="24">
        <v>2.8556409757397902E-3</v>
      </c>
      <c r="R522" s="24">
        <v>0</v>
      </c>
      <c r="S522" s="24">
        <v>3.5472881400000003E-10</v>
      </c>
      <c r="T522" s="24" t="s">
        <v>68</v>
      </c>
      <c r="U522" s="21">
        <v>-5.9361565344831703E-2</v>
      </c>
      <c r="V522" s="21">
        <v>0</v>
      </c>
      <c r="W522" s="22">
        <v>-5.9361315421740002E-2</v>
      </c>
    </row>
    <row r="523" spans="2:23" x14ac:dyDescent="0.25">
      <c r="B523" s="18" t="s">
        <v>28</v>
      </c>
      <c r="C523" s="19" t="s">
        <v>52</v>
      </c>
      <c r="D523" s="18" t="s">
        <v>121</v>
      </c>
      <c r="E523" s="18" t="s">
        <v>89</v>
      </c>
      <c r="F523" s="23">
        <v>191.77</v>
      </c>
      <c r="G523" s="24">
        <v>53654</v>
      </c>
      <c r="H523" s="24">
        <v>191.81</v>
      </c>
      <c r="I523" s="24">
        <v>1</v>
      </c>
      <c r="J523" s="24">
        <v>-6.3104932353517897</v>
      </c>
      <c r="K523" s="24">
        <v>1.9421347840767301E-3</v>
      </c>
      <c r="L523" s="24">
        <v>-7.4247871315932503</v>
      </c>
      <c r="M523" s="24">
        <v>2.6885664168157901E-3</v>
      </c>
      <c r="N523" s="24">
        <v>1.1142938962414699</v>
      </c>
      <c r="O523" s="24">
        <v>-7.46431632739061E-4</v>
      </c>
      <c r="P523" s="24">
        <v>4.4515857809624302E-3</v>
      </c>
      <c r="Q523" s="24">
        <v>4.4515857809624198E-3</v>
      </c>
      <c r="R523" s="24">
        <v>0</v>
      </c>
      <c r="S523" s="24">
        <v>9.6645636100000005E-10</v>
      </c>
      <c r="T523" s="24" t="s">
        <v>68</v>
      </c>
      <c r="U523" s="21">
        <v>-0.18772987869267399</v>
      </c>
      <c r="V523" s="21">
        <v>0</v>
      </c>
      <c r="W523" s="22">
        <v>-0.18772908831540899</v>
      </c>
    </row>
    <row r="524" spans="2:23" x14ac:dyDescent="0.25">
      <c r="B524" s="18" t="s">
        <v>28</v>
      </c>
      <c r="C524" s="19" t="s">
        <v>52</v>
      </c>
      <c r="D524" s="18" t="s">
        <v>121</v>
      </c>
      <c r="E524" s="18" t="s">
        <v>90</v>
      </c>
      <c r="F524" s="23">
        <v>191.48</v>
      </c>
      <c r="G524" s="24">
        <v>53150</v>
      </c>
      <c r="H524" s="24">
        <v>191.4</v>
      </c>
      <c r="I524" s="24">
        <v>1</v>
      </c>
      <c r="J524" s="24">
        <v>3.1003712353926098</v>
      </c>
      <c r="K524" s="24">
        <v>2.6299257717275699E-4</v>
      </c>
      <c r="L524" s="24">
        <v>-1.55581006404509</v>
      </c>
      <c r="M524" s="24">
        <v>6.6226109979306003E-5</v>
      </c>
      <c r="N524" s="24">
        <v>4.6561812994376899</v>
      </c>
      <c r="O524" s="24">
        <v>1.9676646719345099E-4</v>
      </c>
      <c r="P524" s="24">
        <v>4.3906966238871697E-3</v>
      </c>
      <c r="Q524" s="24">
        <v>4.3906966238871602E-3</v>
      </c>
      <c r="R524" s="24">
        <v>0</v>
      </c>
      <c r="S524" s="24">
        <v>5.2745201299999996E-10</v>
      </c>
      <c r="T524" s="24" t="s">
        <v>69</v>
      </c>
      <c r="U524" s="21">
        <v>0.410163476434455</v>
      </c>
      <c r="V524" s="21">
        <v>0</v>
      </c>
      <c r="W524" s="22">
        <v>0.41016520329801598</v>
      </c>
    </row>
    <row r="525" spans="2:23" x14ac:dyDescent="0.25">
      <c r="B525" s="18" t="s">
        <v>28</v>
      </c>
      <c r="C525" s="19" t="s">
        <v>52</v>
      </c>
      <c r="D525" s="18" t="s">
        <v>121</v>
      </c>
      <c r="E525" s="18" t="s">
        <v>90</v>
      </c>
      <c r="F525" s="23">
        <v>191.48</v>
      </c>
      <c r="G525" s="24">
        <v>53150</v>
      </c>
      <c r="H525" s="24">
        <v>191.4</v>
      </c>
      <c r="I525" s="24">
        <v>2</v>
      </c>
      <c r="J525" s="24">
        <v>3.0912681565898001</v>
      </c>
      <c r="K525" s="24">
        <v>2.6173716416876398E-4</v>
      </c>
      <c r="L525" s="24">
        <v>-1.5512420105635001</v>
      </c>
      <c r="M525" s="24">
        <v>6.5909975126483001E-5</v>
      </c>
      <c r="N525" s="24">
        <v>4.6425101671532998</v>
      </c>
      <c r="O525" s="24">
        <v>1.95827189042281E-4</v>
      </c>
      <c r="P525" s="24">
        <v>4.37780498800303E-3</v>
      </c>
      <c r="Q525" s="24">
        <v>4.3778049880030196E-3</v>
      </c>
      <c r="R525" s="24">
        <v>0</v>
      </c>
      <c r="S525" s="24">
        <v>5.24934185E-10</v>
      </c>
      <c r="T525" s="24" t="s">
        <v>69</v>
      </c>
      <c r="U525" s="21">
        <v>0.40888997044244402</v>
      </c>
      <c r="V525" s="21">
        <v>0</v>
      </c>
      <c r="W525" s="22">
        <v>0.40889169194431102</v>
      </c>
    </row>
    <row r="526" spans="2:23" x14ac:dyDescent="0.25">
      <c r="B526" s="18" t="s">
        <v>28</v>
      </c>
      <c r="C526" s="19" t="s">
        <v>52</v>
      </c>
      <c r="D526" s="18" t="s">
        <v>121</v>
      </c>
      <c r="E526" s="18" t="s">
        <v>90</v>
      </c>
      <c r="F526" s="23">
        <v>191.48</v>
      </c>
      <c r="G526" s="24">
        <v>53900</v>
      </c>
      <c r="H526" s="24">
        <v>191.38</v>
      </c>
      <c r="I526" s="24">
        <v>1</v>
      </c>
      <c r="J526" s="24">
        <v>0.16091486974459901</v>
      </c>
      <c r="K526" s="24">
        <v>1.2144096198009999E-6</v>
      </c>
      <c r="L526" s="24">
        <v>-1.4274353183419299</v>
      </c>
      <c r="M526" s="24">
        <v>9.5562107479541005E-5</v>
      </c>
      <c r="N526" s="24">
        <v>1.5883501880865201</v>
      </c>
      <c r="O526" s="24">
        <v>-9.4347697859740003E-5</v>
      </c>
      <c r="P526" s="24">
        <v>-7.3302857517275305E-2</v>
      </c>
      <c r="Q526" s="24">
        <v>-7.3302857517275194E-2</v>
      </c>
      <c r="R526" s="24">
        <v>0</v>
      </c>
      <c r="S526" s="24">
        <v>2.5200818835700002E-7</v>
      </c>
      <c r="T526" s="24" t="s">
        <v>69</v>
      </c>
      <c r="U526" s="21">
        <v>0.140774039007353</v>
      </c>
      <c r="V526" s="21">
        <v>0</v>
      </c>
      <c r="W526" s="22">
        <v>0.14077463169191001</v>
      </c>
    </row>
    <row r="527" spans="2:23" x14ac:dyDescent="0.25">
      <c r="B527" s="18" t="s">
        <v>28</v>
      </c>
      <c r="C527" s="19" t="s">
        <v>52</v>
      </c>
      <c r="D527" s="18" t="s">
        <v>121</v>
      </c>
      <c r="E527" s="18" t="s">
        <v>90</v>
      </c>
      <c r="F527" s="23">
        <v>191.48</v>
      </c>
      <c r="G527" s="24">
        <v>53900</v>
      </c>
      <c r="H527" s="24">
        <v>191.38</v>
      </c>
      <c r="I527" s="24">
        <v>2</v>
      </c>
      <c r="J527" s="24">
        <v>0.16108864958896499</v>
      </c>
      <c r="K527" s="24">
        <v>1.2159960548170001E-6</v>
      </c>
      <c r="L527" s="24">
        <v>-1.42897687561209</v>
      </c>
      <c r="M527" s="24">
        <v>9.5686944331058003E-5</v>
      </c>
      <c r="N527" s="24">
        <v>1.59006552520106</v>
      </c>
      <c r="O527" s="24">
        <v>-9.4470948276241E-5</v>
      </c>
      <c r="P527" s="24">
        <v>-7.3382020861102806E-2</v>
      </c>
      <c r="Q527" s="24">
        <v>-7.3382020861102806E-2</v>
      </c>
      <c r="R527" s="24">
        <v>0</v>
      </c>
      <c r="S527" s="24">
        <v>2.5233739738799999E-7</v>
      </c>
      <c r="T527" s="24" t="s">
        <v>69</v>
      </c>
      <c r="U527" s="21">
        <v>0.14092197889157501</v>
      </c>
      <c r="V527" s="21">
        <v>0</v>
      </c>
      <c r="W527" s="22">
        <v>0.14092257219898599</v>
      </c>
    </row>
    <row r="528" spans="2:23" x14ac:dyDescent="0.25">
      <c r="B528" s="18" t="s">
        <v>28</v>
      </c>
      <c r="C528" s="19" t="s">
        <v>52</v>
      </c>
      <c r="D528" s="18" t="s">
        <v>121</v>
      </c>
      <c r="E528" s="18" t="s">
        <v>91</v>
      </c>
      <c r="F528" s="23">
        <v>191.4</v>
      </c>
      <c r="G528" s="24">
        <v>53550</v>
      </c>
      <c r="H528" s="24">
        <v>191.33</v>
      </c>
      <c r="I528" s="24">
        <v>1</v>
      </c>
      <c r="J528" s="24">
        <v>2.4259563976549998</v>
      </c>
      <c r="K528" s="24">
        <v>1.4460094737245099E-4</v>
      </c>
      <c r="L528" s="24">
        <v>-0.67032806350188301</v>
      </c>
      <c r="M528" s="24">
        <v>1.1040276741486001E-5</v>
      </c>
      <c r="N528" s="24">
        <v>3.0962844611568801</v>
      </c>
      <c r="O528" s="24">
        <v>1.33560670630965E-4</v>
      </c>
      <c r="P528" s="24">
        <v>-6.11681872316596E-2</v>
      </c>
      <c r="Q528" s="24">
        <v>-6.1168187231659503E-2</v>
      </c>
      <c r="R528" s="24">
        <v>0</v>
      </c>
      <c r="S528" s="24">
        <v>9.1929812965000003E-8</v>
      </c>
      <c r="T528" s="24" t="s">
        <v>68</v>
      </c>
      <c r="U528" s="21">
        <v>0.242298750016255</v>
      </c>
      <c r="V528" s="21">
        <v>0</v>
      </c>
      <c r="W528" s="22">
        <v>0.24229977013848999</v>
      </c>
    </row>
    <row r="529" spans="2:23" x14ac:dyDescent="0.25">
      <c r="B529" s="18" t="s">
        <v>28</v>
      </c>
      <c r="C529" s="19" t="s">
        <v>52</v>
      </c>
      <c r="D529" s="18" t="s">
        <v>121</v>
      </c>
      <c r="E529" s="18" t="s">
        <v>91</v>
      </c>
      <c r="F529" s="23">
        <v>191.4</v>
      </c>
      <c r="G529" s="24">
        <v>54200</v>
      </c>
      <c r="H529" s="24">
        <v>191.4</v>
      </c>
      <c r="I529" s="24">
        <v>1</v>
      </c>
      <c r="J529" s="24">
        <v>11.2930349053177</v>
      </c>
      <c r="K529" s="24">
        <v>8.4171540665998502E-4</v>
      </c>
      <c r="L529" s="24">
        <v>8.1431201115324896</v>
      </c>
      <c r="M529" s="24">
        <v>4.3764867399557599E-4</v>
      </c>
      <c r="N529" s="24">
        <v>3.1499147937852601</v>
      </c>
      <c r="O529" s="24">
        <v>4.0406673266440898E-4</v>
      </c>
      <c r="P529" s="24">
        <v>-6.2226682342965002E-2</v>
      </c>
      <c r="Q529" s="24">
        <v>-6.2226682342964898E-2</v>
      </c>
      <c r="R529" s="24">
        <v>0</v>
      </c>
      <c r="S529" s="24">
        <v>2.5556255969999998E-8</v>
      </c>
      <c r="T529" s="24" t="s">
        <v>68</v>
      </c>
      <c r="U529" s="21">
        <v>7.73383726319678E-2</v>
      </c>
      <c r="V529" s="21">
        <v>0</v>
      </c>
      <c r="W529" s="22">
        <v>7.7338698240719594E-2</v>
      </c>
    </row>
    <row r="530" spans="2:23" x14ac:dyDescent="0.25">
      <c r="B530" s="18" t="s">
        <v>28</v>
      </c>
      <c r="C530" s="19" t="s">
        <v>52</v>
      </c>
      <c r="D530" s="18" t="s">
        <v>121</v>
      </c>
      <c r="E530" s="18" t="s">
        <v>92</v>
      </c>
      <c r="F530" s="23">
        <v>191.4</v>
      </c>
      <c r="G530" s="24">
        <v>53150</v>
      </c>
      <c r="H530" s="24">
        <v>191.4</v>
      </c>
      <c r="I530" s="24">
        <v>1</v>
      </c>
      <c r="J530" s="24">
        <v>-17.512395750493301</v>
      </c>
      <c r="K530" s="24">
        <v>0</v>
      </c>
      <c r="L530" s="24">
        <v>-17.4678439981293</v>
      </c>
      <c r="M530" s="24">
        <v>0</v>
      </c>
      <c r="N530" s="24">
        <v>-4.4551752364005402E-2</v>
      </c>
      <c r="O530" s="24">
        <v>0</v>
      </c>
      <c r="P530" s="24">
        <v>6.1233927751100101E-3</v>
      </c>
      <c r="Q530" s="24">
        <v>6.1233927751100101E-3</v>
      </c>
      <c r="R530" s="24">
        <v>0</v>
      </c>
      <c r="S530" s="24">
        <v>0</v>
      </c>
      <c r="T530" s="24" t="s">
        <v>68</v>
      </c>
      <c r="U530" s="21">
        <v>0</v>
      </c>
      <c r="V530" s="21">
        <v>0</v>
      </c>
      <c r="W530" s="22">
        <v>0</v>
      </c>
    </row>
    <row r="531" spans="2:23" x14ac:dyDescent="0.25">
      <c r="B531" s="18" t="s">
        <v>28</v>
      </c>
      <c r="C531" s="19" t="s">
        <v>52</v>
      </c>
      <c r="D531" s="18" t="s">
        <v>121</v>
      </c>
      <c r="E531" s="18" t="s">
        <v>92</v>
      </c>
      <c r="F531" s="23">
        <v>191.4</v>
      </c>
      <c r="G531" s="24">
        <v>53150</v>
      </c>
      <c r="H531" s="24">
        <v>191.4</v>
      </c>
      <c r="I531" s="24">
        <v>2</v>
      </c>
      <c r="J531" s="24">
        <v>-14.703573558991501</v>
      </c>
      <c r="K531" s="24">
        <v>0</v>
      </c>
      <c r="L531" s="24">
        <v>-14.666167485179599</v>
      </c>
      <c r="M531" s="24">
        <v>0</v>
      </c>
      <c r="N531" s="24">
        <v>-3.7406073811804802E-2</v>
      </c>
      <c r="O531" s="24">
        <v>0</v>
      </c>
      <c r="P531" s="24">
        <v>5.1412586480426197E-3</v>
      </c>
      <c r="Q531" s="24">
        <v>5.1412586480426101E-3</v>
      </c>
      <c r="R531" s="24">
        <v>0</v>
      </c>
      <c r="S531" s="24">
        <v>0</v>
      </c>
      <c r="T531" s="24" t="s">
        <v>68</v>
      </c>
      <c r="U531" s="21">
        <v>0</v>
      </c>
      <c r="V531" s="21">
        <v>0</v>
      </c>
      <c r="W531" s="22">
        <v>0</v>
      </c>
    </row>
    <row r="532" spans="2:23" x14ac:dyDescent="0.25">
      <c r="B532" s="18" t="s">
        <v>28</v>
      </c>
      <c r="C532" s="19" t="s">
        <v>52</v>
      </c>
      <c r="D532" s="18" t="s">
        <v>121</v>
      </c>
      <c r="E532" s="18" t="s">
        <v>92</v>
      </c>
      <c r="F532" s="23">
        <v>191.4</v>
      </c>
      <c r="G532" s="24">
        <v>53150</v>
      </c>
      <c r="H532" s="24">
        <v>191.4</v>
      </c>
      <c r="I532" s="24">
        <v>3</v>
      </c>
      <c r="J532" s="24">
        <v>-17.9905499006775</v>
      </c>
      <c r="K532" s="24">
        <v>0</v>
      </c>
      <c r="L532" s="24">
        <v>-17.944781718214799</v>
      </c>
      <c r="M532" s="24">
        <v>0</v>
      </c>
      <c r="N532" s="24">
        <v>-4.5768182462779798E-2</v>
      </c>
      <c r="O532" s="24">
        <v>0</v>
      </c>
      <c r="P532" s="24">
        <v>6.2905843866877999E-3</v>
      </c>
      <c r="Q532" s="24">
        <v>6.2905843866877904E-3</v>
      </c>
      <c r="R532" s="24">
        <v>0</v>
      </c>
      <c r="S532" s="24">
        <v>0</v>
      </c>
      <c r="T532" s="24" t="s">
        <v>68</v>
      </c>
      <c r="U532" s="21">
        <v>0</v>
      </c>
      <c r="V532" s="21">
        <v>0</v>
      </c>
      <c r="W532" s="22">
        <v>0</v>
      </c>
    </row>
    <row r="533" spans="2:23" x14ac:dyDescent="0.25">
      <c r="B533" s="18" t="s">
        <v>28</v>
      </c>
      <c r="C533" s="19" t="s">
        <v>52</v>
      </c>
      <c r="D533" s="18" t="s">
        <v>121</v>
      </c>
      <c r="E533" s="18" t="s">
        <v>92</v>
      </c>
      <c r="F533" s="23">
        <v>191.4</v>
      </c>
      <c r="G533" s="24">
        <v>53654</v>
      </c>
      <c r="H533" s="24">
        <v>191.81</v>
      </c>
      <c r="I533" s="24">
        <v>1</v>
      </c>
      <c r="J533" s="24">
        <v>39.232006196510397</v>
      </c>
      <c r="K533" s="24">
        <v>4.8329319740375201E-2</v>
      </c>
      <c r="L533" s="24">
        <v>40.148359105556302</v>
      </c>
      <c r="M533" s="24">
        <v>5.0613369200477397E-2</v>
      </c>
      <c r="N533" s="24">
        <v>-0.91635290904591404</v>
      </c>
      <c r="O533" s="24">
        <v>-2.28404946010224E-3</v>
      </c>
      <c r="P533" s="24">
        <v>-3.6536133785309301E-3</v>
      </c>
      <c r="Q533" s="24">
        <v>-3.6536133785309301E-3</v>
      </c>
      <c r="R533" s="24">
        <v>0</v>
      </c>
      <c r="S533" s="24">
        <v>4.1915516900000003E-10</v>
      </c>
      <c r="T533" s="24" t="s">
        <v>68</v>
      </c>
      <c r="U533" s="21">
        <v>-6.19306040940679E-2</v>
      </c>
      <c r="V533" s="21">
        <v>0</v>
      </c>
      <c r="W533" s="22">
        <v>-6.19303433548513E-2</v>
      </c>
    </row>
    <row r="534" spans="2:23" x14ac:dyDescent="0.25">
      <c r="B534" s="18" t="s">
        <v>28</v>
      </c>
      <c r="C534" s="19" t="s">
        <v>52</v>
      </c>
      <c r="D534" s="18" t="s">
        <v>121</v>
      </c>
      <c r="E534" s="18" t="s">
        <v>92</v>
      </c>
      <c r="F534" s="23">
        <v>191.4</v>
      </c>
      <c r="G534" s="24">
        <v>53654</v>
      </c>
      <c r="H534" s="24">
        <v>191.81</v>
      </c>
      <c r="I534" s="24">
        <v>2</v>
      </c>
      <c r="J534" s="24">
        <v>39.232006196510397</v>
      </c>
      <c r="K534" s="24">
        <v>4.8329319740375201E-2</v>
      </c>
      <c r="L534" s="24">
        <v>40.148359105556302</v>
      </c>
      <c r="M534" s="24">
        <v>5.0613369200477397E-2</v>
      </c>
      <c r="N534" s="24">
        <v>-0.91635290904591404</v>
      </c>
      <c r="O534" s="24">
        <v>-2.28404946010224E-3</v>
      </c>
      <c r="P534" s="24">
        <v>-3.6536133785309301E-3</v>
      </c>
      <c r="Q534" s="24">
        <v>-3.6536133785309301E-3</v>
      </c>
      <c r="R534" s="24">
        <v>0</v>
      </c>
      <c r="S534" s="24">
        <v>4.1915516900000003E-10</v>
      </c>
      <c r="T534" s="24" t="s">
        <v>68</v>
      </c>
      <c r="U534" s="21">
        <v>-6.19306040940679E-2</v>
      </c>
      <c r="V534" s="21">
        <v>0</v>
      </c>
      <c r="W534" s="22">
        <v>-6.19303433548513E-2</v>
      </c>
    </row>
    <row r="535" spans="2:23" x14ac:dyDescent="0.25">
      <c r="B535" s="18" t="s">
        <v>28</v>
      </c>
      <c r="C535" s="19" t="s">
        <v>52</v>
      </c>
      <c r="D535" s="18" t="s">
        <v>121</v>
      </c>
      <c r="E535" s="18" t="s">
        <v>92</v>
      </c>
      <c r="F535" s="23">
        <v>191.4</v>
      </c>
      <c r="G535" s="24">
        <v>53704</v>
      </c>
      <c r="H535" s="24">
        <v>191.57</v>
      </c>
      <c r="I535" s="24">
        <v>1</v>
      </c>
      <c r="J535" s="24">
        <v>5.1946907715699098</v>
      </c>
      <c r="K535" s="24">
        <v>1.1279651504713601E-3</v>
      </c>
      <c r="L535" s="24">
        <v>4.2896480804281198</v>
      </c>
      <c r="M535" s="24">
        <v>7.6916517133388202E-4</v>
      </c>
      <c r="N535" s="24">
        <v>0.90504269114179603</v>
      </c>
      <c r="O535" s="24">
        <v>3.5879997913748298E-4</v>
      </c>
      <c r="P535" s="24">
        <v>-4.7228716379945296E-3</v>
      </c>
      <c r="Q535" s="24">
        <v>-4.7228716379945296E-3</v>
      </c>
      <c r="R535" s="24">
        <v>0</v>
      </c>
      <c r="S535" s="24">
        <v>9.323705900000001E-10</v>
      </c>
      <c r="T535" s="24" t="s">
        <v>68</v>
      </c>
      <c r="U535" s="21">
        <v>-8.5152443488952997E-2</v>
      </c>
      <c r="V535" s="21">
        <v>0</v>
      </c>
      <c r="W535" s="22">
        <v>-8.5152084981527904E-2</v>
      </c>
    </row>
    <row r="536" spans="2:23" x14ac:dyDescent="0.25">
      <c r="B536" s="18" t="s">
        <v>28</v>
      </c>
      <c r="C536" s="19" t="s">
        <v>52</v>
      </c>
      <c r="D536" s="18" t="s">
        <v>121</v>
      </c>
      <c r="E536" s="18" t="s">
        <v>92</v>
      </c>
      <c r="F536" s="23">
        <v>191.4</v>
      </c>
      <c r="G536" s="24">
        <v>58004</v>
      </c>
      <c r="H536" s="24">
        <v>189.21</v>
      </c>
      <c r="I536" s="24">
        <v>1</v>
      </c>
      <c r="J536" s="24">
        <v>-33.6207820616047</v>
      </c>
      <c r="K536" s="24">
        <v>0.239409609726704</v>
      </c>
      <c r="L536" s="24">
        <v>-34.685981162731103</v>
      </c>
      <c r="M536" s="24">
        <v>0.25482024185708002</v>
      </c>
      <c r="N536" s="24">
        <v>1.0651991011264399</v>
      </c>
      <c r="O536" s="24">
        <v>-1.54106321303754E-2</v>
      </c>
      <c r="P536" s="24">
        <v>-5.5251374141002301E-3</v>
      </c>
      <c r="Q536" s="24">
        <v>-5.5251374141002197E-3</v>
      </c>
      <c r="R536" s="24">
        <v>0</v>
      </c>
      <c r="S536" s="24">
        <v>6.4656489820000002E-9</v>
      </c>
      <c r="T536" s="24" t="s">
        <v>68</v>
      </c>
      <c r="U536" s="21">
        <v>-0.59993431610418402</v>
      </c>
      <c r="V536" s="21">
        <v>0</v>
      </c>
      <c r="W536" s="22">
        <v>-0.599931790270536</v>
      </c>
    </row>
    <row r="537" spans="2:23" x14ac:dyDescent="0.25">
      <c r="B537" s="18" t="s">
        <v>28</v>
      </c>
      <c r="C537" s="19" t="s">
        <v>52</v>
      </c>
      <c r="D537" s="18" t="s">
        <v>121</v>
      </c>
      <c r="E537" s="18" t="s">
        <v>93</v>
      </c>
      <c r="F537" s="23">
        <v>190.63</v>
      </c>
      <c r="G537" s="24">
        <v>53050</v>
      </c>
      <c r="H537" s="24">
        <v>191.48</v>
      </c>
      <c r="I537" s="24">
        <v>1</v>
      </c>
      <c r="J537" s="24">
        <v>102.744742332176</v>
      </c>
      <c r="K537" s="24">
        <v>0.25441121805341799</v>
      </c>
      <c r="L537" s="24">
        <v>95.721102383042904</v>
      </c>
      <c r="M537" s="24">
        <v>0.22081695953834199</v>
      </c>
      <c r="N537" s="24">
        <v>7.0236399491334804</v>
      </c>
      <c r="O537" s="24">
        <v>3.3594258515076102E-2</v>
      </c>
      <c r="P537" s="24">
        <v>3.4511423639090599E-2</v>
      </c>
      <c r="Q537" s="24">
        <v>3.4511423639090599E-2</v>
      </c>
      <c r="R537" s="24">
        <v>0</v>
      </c>
      <c r="S537" s="24">
        <v>2.8704024513999998E-8</v>
      </c>
      <c r="T537" s="24" t="s">
        <v>68</v>
      </c>
      <c r="U537" s="21">
        <v>0.448257103834447</v>
      </c>
      <c r="V537" s="21">
        <v>0</v>
      </c>
      <c r="W537" s="22">
        <v>0.448258991079175</v>
      </c>
    </row>
    <row r="538" spans="2:23" x14ac:dyDescent="0.25">
      <c r="B538" s="18" t="s">
        <v>28</v>
      </c>
      <c r="C538" s="19" t="s">
        <v>52</v>
      </c>
      <c r="D538" s="18" t="s">
        <v>121</v>
      </c>
      <c r="E538" s="18" t="s">
        <v>93</v>
      </c>
      <c r="F538" s="23">
        <v>190.63</v>
      </c>
      <c r="G538" s="24">
        <v>53204</v>
      </c>
      <c r="H538" s="24">
        <v>191.64</v>
      </c>
      <c r="I538" s="24">
        <v>1</v>
      </c>
      <c r="J538" s="24">
        <v>21.9088256311619</v>
      </c>
      <c r="K538" s="24">
        <v>0</v>
      </c>
      <c r="L538" s="24">
        <v>21.243693245551299</v>
      </c>
      <c r="M538" s="24">
        <v>0</v>
      </c>
      <c r="N538" s="24">
        <v>0.66513238561062604</v>
      </c>
      <c r="O538" s="24">
        <v>0</v>
      </c>
      <c r="P538" s="24">
        <v>3.1913036121472701E-4</v>
      </c>
      <c r="Q538" s="24">
        <v>3.1913036121472999E-4</v>
      </c>
      <c r="R538" s="24">
        <v>0</v>
      </c>
      <c r="S538" s="24">
        <v>0</v>
      </c>
      <c r="T538" s="24" t="s">
        <v>68</v>
      </c>
      <c r="U538" s="21">
        <v>-0.67178370946672505</v>
      </c>
      <c r="V538" s="21">
        <v>0</v>
      </c>
      <c r="W538" s="22">
        <v>-0.67178088113393697</v>
      </c>
    </row>
    <row r="539" spans="2:23" x14ac:dyDescent="0.25">
      <c r="B539" s="18" t="s">
        <v>28</v>
      </c>
      <c r="C539" s="19" t="s">
        <v>52</v>
      </c>
      <c r="D539" s="18" t="s">
        <v>121</v>
      </c>
      <c r="E539" s="18" t="s">
        <v>93</v>
      </c>
      <c r="F539" s="23">
        <v>190.63</v>
      </c>
      <c r="G539" s="24">
        <v>53204</v>
      </c>
      <c r="H539" s="24">
        <v>191.64</v>
      </c>
      <c r="I539" s="24">
        <v>2</v>
      </c>
      <c r="J539" s="24">
        <v>21.9088256311619</v>
      </c>
      <c r="K539" s="24">
        <v>0</v>
      </c>
      <c r="L539" s="24">
        <v>21.243693245551299</v>
      </c>
      <c r="M539" s="24">
        <v>0</v>
      </c>
      <c r="N539" s="24">
        <v>0.66513238561062604</v>
      </c>
      <c r="O539" s="24">
        <v>0</v>
      </c>
      <c r="P539" s="24">
        <v>3.1913036121472701E-4</v>
      </c>
      <c r="Q539" s="24">
        <v>3.1913036121472999E-4</v>
      </c>
      <c r="R539" s="24">
        <v>0</v>
      </c>
      <c r="S539" s="24">
        <v>0</v>
      </c>
      <c r="T539" s="24" t="s">
        <v>68</v>
      </c>
      <c r="U539" s="21">
        <v>-0.67178370946672505</v>
      </c>
      <c r="V539" s="21">
        <v>0</v>
      </c>
      <c r="W539" s="22">
        <v>-0.67178088113393697</v>
      </c>
    </row>
    <row r="540" spans="2:23" x14ac:dyDescent="0.25">
      <c r="B540" s="18" t="s">
        <v>28</v>
      </c>
      <c r="C540" s="19" t="s">
        <v>52</v>
      </c>
      <c r="D540" s="18" t="s">
        <v>121</v>
      </c>
      <c r="E540" s="18" t="s">
        <v>94</v>
      </c>
      <c r="F540" s="23">
        <v>191.64</v>
      </c>
      <c r="G540" s="24">
        <v>53254</v>
      </c>
      <c r="H540" s="24">
        <v>192.15</v>
      </c>
      <c r="I540" s="24">
        <v>1</v>
      </c>
      <c r="J540" s="24">
        <v>12.5350809480544</v>
      </c>
      <c r="K540" s="24">
        <v>1.6561318011048699E-2</v>
      </c>
      <c r="L540" s="24">
        <v>12.5350807036644</v>
      </c>
      <c r="M540" s="24">
        <v>1.65613173652738E-2</v>
      </c>
      <c r="N540" s="24">
        <v>2.4438999990400002E-7</v>
      </c>
      <c r="O540" s="24">
        <v>6.4577492400000001E-10</v>
      </c>
      <c r="P540" s="24">
        <v>-3.1278000000000001E-14</v>
      </c>
      <c r="Q540" s="24">
        <v>-3.1278000000000001E-14</v>
      </c>
      <c r="R540" s="24">
        <v>0</v>
      </c>
      <c r="S540" s="24">
        <v>0</v>
      </c>
      <c r="T540" s="24" t="s">
        <v>68</v>
      </c>
      <c r="U540" s="21">
        <v>-7.1792093299999998E-10</v>
      </c>
      <c r="V540" s="21">
        <v>0</v>
      </c>
      <c r="W540" s="22">
        <v>-7.1791791041999996E-10</v>
      </c>
    </row>
    <row r="541" spans="2:23" x14ac:dyDescent="0.25">
      <c r="B541" s="18" t="s">
        <v>28</v>
      </c>
      <c r="C541" s="19" t="s">
        <v>52</v>
      </c>
      <c r="D541" s="18" t="s">
        <v>121</v>
      </c>
      <c r="E541" s="18" t="s">
        <v>94</v>
      </c>
      <c r="F541" s="23">
        <v>191.64</v>
      </c>
      <c r="G541" s="24">
        <v>53304</v>
      </c>
      <c r="H541" s="24">
        <v>192.36</v>
      </c>
      <c r="I541" s="24">
        <v>1</v>
      </c>
      <c r="J541" s="24">
        <v>11.7462412046258</v>
      </c>
      <c r="K541" s="24">
        <v>1.53703239235095E-2</v>
      </c>
      <c r="L541" s="24">
        <v>11.2278140565254</v>
      </c>
      <c r="M541" s="24">
        <v>1.4043508265553201E-2</v>
      </c>
      <c r="N541" s="24">
        <v>0.51842714810034995</v>
      </c>
      <c r="O541" s="24">
        <v>1.3268156579563E-3</v>
      </c>
      <c r="P541" s="24">
        <v>2.4880493246391802E-4</v>
      </c>
      <c r="Q541" s="24">
        <v>2.4880493246391602E-4</v>
      </c>
      <c r="R541" s="24">
        <v>0</v>
      </c>
      <c r="S541" s="24">
        <v>6.8960939999999998E-12</v>
      </c>
      <c r="T541" s="24" t="s">
        <v>68</v>
      </c>
      <c r="U541" s="21">
        <v>-0.118518940304656</v>
      </c>
      <c r="V541" s="21">
        <v>0</v>
      </c>
      <c r="W541" s="22">
        <v>-0.11851844131815099</v>
      </c>
    </row>
    <row r="542" spans="2:23" x14ac:dyDescent="0.25">
      <c r="B542" s="18" t="s">
        <v>28</v>
      </c>
      <c r="C542" s="19" t="s">
        <v>52</v>
      </c>
      <c r="D542" s="18" t="s">
        <v>121</v>
      </c>
      <c r="E542" s="18" t="s">
        <v>94</v>
      </c>
      <c r="F542" s="23">
        <v>191.64</v>
      </c>
      <c r="G542" s="24">
        <v>54104</v>
      </c>
      <c r="H542" s="24">
        <v>192.06</v>
      </c>
      <c r="I542" s="24">
        <v>1</v>
      </c>
      <c r="J542" s="24">
        <v>11.064314269858899</v>
      </c>
      <c r="K542" s="24">
        <v>1.2229663121194201E-2</v>
      </c>
      <c r="L542" s="24">
        <v>11.064313984571999</v>
      </c>
      <c r="M542" s="24">
        <v>1.22296624905247E-2</v>
      </c>
      <c r="N542" s="24">
        <v>2.8528689410799997E-7</v>
      </c>
      <c r="O542" s="24">
        <v>6.3066946400000001E-10</v>
      </c>
      <c r="P542" s="24">
        <v>0</v>
      </c>
      <c r="Q542" s="24">
        <v>0</v>
      </c>
      <c r="R542" s="24">
        <v>0</v>
      </c>
      <c r="S542" s="24">
        <v>0</v>
      </c>
      <c r="T542" s="24" t="s">
        <v>68</v>
      </c>
      <c r="U542" s="21">
        <v>1.1734411689999999E-9</v>
      </c>
      <c r="V542" s="21">
        <v>0</v>
      </c>
      <c r="W542" s="22">
        <v>1.1734461093999999E-9</v>
      </c>
    </row>
    <row r="543" spans="2:23" x14ac:dyDescent="0.25">
      <c r="B543" s="18" t="s">
        <v>28</v>
      </c>
      <c r="C543" s="19" t="s">
        <v>52</v>
      </c>
      <c r="D543" s="18" t="s">
        <v>121</v>
      </c>
      <c r="E543" s="18" t="s">
        <v>95</v>
      </c>
      <c r="F543" s="23">
        <v>192.15</v>
      </c>
      <c r="G543" s="24">
        <v>54104</v>
      </c>
      <c r="H543" s="24">
        <v>192.06</v>
      </c>
      <c r="I543" s="24">
        <v>1</v>
      </c>
      <c r="J543" s="24">
        <v>-2.8251495249812302</v>
      </c>
      <c r="K543" s="24">
        <v>6.9917675785274402E-4</v>
      </c>
      <c r="L543" s="24">
        <v>-2.8251495522305698</v>
      </c>
      <c r="M543" s="24">
        <v>6.9917677134024995E-4</v>
      </c>
      <c r="N543" s="24">
        <v>2.7249347569999998E-8</v>
      </c>
      <c r="O543" s="24">
        <v>-1.3487506E-11</v>
      </c>
      <c r="P543" s="24">
        <v>3.1278000000000001E-14</v>
      </c>
      <c r="Q543" s="24">
        <v>3.1278000000000001E-14</v>
      </c>
      <c r="R543" s="24">
        <v>0</v>
      </c>
      <c r="S543" s="24">
        <v>0</v>
      </c>
      <c r="T543" s="24" t="s">
        <v>68</v>
      </c>
      <c r="U543" s="21">
        <v>-1.3857604799999999E-10</v>
      </c>
      <c r="V543" s="21">
        <v>0</v>
      </c>
      <c r="W543" s="22">
        <v>-1.3857546456999999E-10</v>
      </c>
    </row>
    <row r="544" spans="2:23" x14ac:dyDescent="0.25">
      <c r="B544" s="18" t="s">
        <v>28</v>
      </c>
      <c r="C544" s="19" t="s">
        <v>52</v>
      </c>
      <c r="D544" s="18" t="s">
        <v>121</v>
      </c>
      <c r="E544" s="18" t="s">
        <v>96</v>
      </c>
      <c r="F544" s="23">
        <v>191.99</v>
      </c>
      <c r="G544" s="24">
        <v>53404</v>
      </c>
      <c r="H544" s="24">
        <v>192.21</v>
      </c>
      <c r="I544" s="24">
        <v>1</v>
      </c>
      <c r="J544" s="24">
        <v>1.7092939439525401</v>
      </c>
      <c r="K544" s="24">
        <v>2.8398785848015098E-4</v>
      </c>
      <c r="L544" s="24">
        <v>0.34018692919820198</v>
      </c>
      <c r="M544" s="24">
        <v>1.1248678668698E-5</v>
      </c>
      <c r="N544" s="24">
        <v>1.36910701475434</v>
      </c>
      <c r="O544" s="24">
        <v>2.7273917981145298E-4</v>
      </c>
      <c r="P544" s="24">
        <v>-4.4278160749364696E-3</v>
      </c>
      <c r="Q544" s="24">
        <v>-4.42781607493646E-3</v>
      </c>
      <c r="R544" s="24">
        <v>0</v>
      </c>
      <c r="S544" s="24">
        <v>1.905659965E-9</v>
      </c>
      <c r="T544" s="24" t="s">
        <v>68</v>
      </c>
      <c r="U544" s="21">
        <v>-0.24881034680417199</v>
      </c>
      <c r="V544" s="21">
        <v>0</v>
      </c>
      <c r="W544" s="22">
        <v>-0.248809299266919</v>
      </c>
    </row>
    <row r="545" spans="2:23" x14ac:dyDescent="0.25">
      <c r="B545" s="18" t="s">
        <v>28</v>
      </c>
      <c r="C545" s="19" t="s">
        <v>52</v>
      </c>
      <c r="D545" s="18" t="s">
        <v>121</v>
      </c>
      <c r="E545" s="18" t="s">
        <v>97</v>
      </c>
      <c r="F545" s="23">
        <v>192.21</v>
      </c>
      <c r="G545" s="24">
        <v>53854</v>
      </c>
      <c r="H545" s="24">
        <v>189.91</v>
      </c>
      <c r="I545" s="24">
        <v>1</v>
      </c>
      <c r="J545" s="24">
        <v>-34.531558633465799</v>
      </c>
      <c r="K545" s="24">
        <v>0.23542116697924101</v>
      </c>
      <c r="L545" s="24">
        <v>-35.910115278827398</v>
      </c>
      <c r="M545" s="24">
        <v>0.25459316737283499</v>
      </c>
      <c r="N545" s="24">
        <v>1.37855664536161</v>
      </c>
      <c r="O545" s="24">
        <v>-1.91720003935942E-2</v>
      </c>
      <c r="P545" s="24">
        <v>-4.4278160748204296E-3</v>
      </c>
      <c r="Q545" s="24">
        <v>-4.4278160748204296E-3</v>
      </c>
      <c r="R545" s="24">
        <v>0</v>
      </c>
      <c r="S545" s="24">
        <v>3.8707247619999996E-9</v>
      </c>
      <c r="T545" s="24" t="s">
        <v>68</v>
      </c>
      <c r="U545" s="21">
        <v>-0.4923221108684</v>
      </c>
      <c r="V545" s="21">
        <v>0</v>
      </c>
      <c r="W545" s="22">
        <v>-0.4923200381019</v>
      </c>
    </row>
    <row r="546" spans="2:23" x14ac:dyDescent="0.25">
      <c r="B546" s="18" t="s">
        <v>28</v>
      </c>
      <c r="C546" s="19" t="s">
        <v>52</v>
      </c>
      <c r="D546" s="18" t="s">
        <v>121</v>
      </c>
      <c r="E546" s="18" t="s">
        <v>98</v>
      </c>
      <c r="F546" s="23">
        <v>192.29</v>
      </c>
      <c r="G546" s="24">
        <v>53754</v>
      </c>
      <c r="H546" s="24">
        <v>190.52</v>
      </c>
      <c r="I546" s="24">
        <v>1</v>
      </c>
      <c r="J546" s="24">
        <v>-28.886993069067199</v>
      </c>
      <c r="K546" s="24">
        <v>0.135349147382433</v>
      </c>
      <c r="L546" s="24">
        <v>-30.222271385836201</v>
      </c>
      <c r="M546" s="24">
        <v>0.148151158548044</v>
      </c>
      <c r="N546" s="24">
        <v>1.3352783167690201</v>
      </c>
      <c r="O546" s="24">
        <v>-1.2802011165610701E-2</v>
      </c>
      <c r="P546" s="24">
        <v>-4.1868474203428504E-3</v>
      </c>
      <c r="Q546" s="24">
        <v>-4.18684742034284E-3</v>
      </c>
      <c r="R546" s="24">
        <v>0</v>
      </c>
      <c r="S546" s="24">
        <v>2.8433159319999998E-9</v>
      </c>
      <c r="T546" s="24" t="s">
        <v>68</v>
      </c>
      <c r="U546" s="21">
        <v>-8.6926326472572202E-2</v>
      </c>
      <c r="V546" s="21">
        <v>0</v>
      </c>
      <c r="W546" s="22">
        <v>-8.6925960496773994E-2</v>
      </c>
    </row>
    <row r="547" spans="2:23" x14ac:dyDescent="0.25">
      <c r="B547" s="18" t="s">
        <v>28</v>
      </c>
      <c r="C547" s="19" t="s">
        <v>52</v>
      </c>
      <c r="D547" s="18" t="s">
        <v>121</v>
      </c>
      <c r="E547" s="18" t="s">
        <v>99</v>
      </c>
      <c r="F547" s="23">
        <v>191.33</v>
      </c>
      <c r="G547" s="24">
        <v>54050</v>
      </c>
      <c r="H547" s="24">
        <v>191.07</v>
      </c>
      <c r="I547" s="24">
        <v>1</v>
      </c>
      <c r="J547" s="24">
        <v>-16.967794294932901</v>
      </c>
      <c r="K547" s="24">
        <v>4.0134102426981101E-3</v>
      </c>
      <c r="L547" s="24">
        <v>-26.089603007680999</v>
      </c>
      <c r="M547" s="24">
        <v>9.4885033482716794E-3</v>
      </c>
      <c r="N547" s="24">
        <v>9.1218087127481002</v>
      </c>
      <c r="O547" s="24">
        <v>-5.4750931055735702E-3</v>
      </c>
      <c r="P547" s="24">
        <v>-8.9182262176415797E-2</v>
      </c>
      <c r="Q547" s="24">
        <v>-8.91822621764157E-2</v>
      </c>
      <c r="R547" s="24">
        <v>0</v>
      </c>
      <c r="S547" s="24">
        <v>1.10871453863E-7</v>
      </c>
      <c r="T547" s="24" t="s">
        <v>68</v>
      </c>
      <c r="U547" s="21">
        <v>1.3248324635290101</v>
      </c>
      <c r="V547" s="21">
        <v>0</v>
      </c>
      <c r="W547" s="22">
        <v>1.32483804131698</v>
      </c>
    </row>
    <row r="548" spans="2:23" x14ac:dyDescent="0.25">
      <c r="B548" s="18" t="s">
        <v>28</v>
      </c>
      <c r="C548" s="19" t="s">
        <v>52</v>
      </c>
      <c r="D548" s="18" t="s">
        <v>121</v>
      </c>
      <c r="E548" s="18" t="s">
        <v>99</v>
      </c>
      <c r="F548" s="23">
        <v>191.33</v>
      </c>
      <c r="G548" s="24">
        <v>54850</v>
      </c>
      <c r="H548" s="24">
        <v>191.39</v>
      </c>
      <c r="I548" s="24">
        <v>1</v>
      </c>
      <c r="J548" s="24">
        <v>-1.1713438372647</v>
      </c>
      <c r="K548" s="24">
        <v>3.5659485548696998E-5</v>
      </c>
      <c r="L548" s="24">
        <v>1.7015106644929101</v>
      </c>
      <c r="M548" s="24">
        <v>7.5244650690547003E-5</v>
      </c>
      <c r="N548" s="24">
        <v>-2.8728545017576099</v>
      </c>
      <c r="O548" s="24">
        <v>-3.9585165141849998E-5</v>
      </c>
      <c r="P548" s="24">
        <v>-3.4212607399144702E-2</v>
      </c>
      <c r="Q548" s="24">
        <v>-3.4212607399144598E-2</v>
      </c>
      <c r="R548" s="24">
        <v>0</v>
      </c>
      <c r="S548" s="24">
        <v>3.0421360106E-8</v>
      </c>
      <c r="T548" s="24" t="s">
        <v>68</v>
      </c>
      <c r="U548" s="21">
        <v>0.16479625290383701</v>
      </c>
      <c r="V548" s="21">
        <v>0</v>
      </c>
      <c r="W548" s="22">
        <v>0.164796946726326</v>
      </c>
    </row>
    <row r="549" spans="2:23" x14ac:dyDescent="0.25">
      <c r="B549" s="18" t="s">
        <v>28</v>
      </c>
      <c r="C549" s="19" t="s">
        <v>52</v>
      </c>
      <c r="D549" s="18" t="s">
        <v>121</v>
      </c>
      <c r="E549" s="18" t="s">
        <v>100</v>
      </c>
      <c r="F549" s="23">
        <v>192.18</v>
      </c>
      <c r="G549" s="24">
        <v>53654</v>
      </c>
      <c r="H549" s="24">
        <v>191.81</v>
      </c>
      <c r="I549" s="24">
        <v>1</v>
      </c>
      <c r="J549" s="24">
        <v>-29.216203116004301</v>
      </c>
      <c r="K549" s="24">
        <v>3.3631309065915403E-2</v>
      </c>
      <c r="L549" s="24">
        <v>-29.931124744210098</v>
      </c>
      <c r="M549" s="24">
        <v>3.5297365801066703E-2</v>
      </c>
      <c r="N549" s="24">
        <v>0.71492162820585003</v>
      </c>
      <c r="O549" s="24">
        <v>-1.6660567351512801E-3</v>
      </c>
      <c r="P549" s="24">
        <v>2.8556409759470402E-3</v>
      </c>
      <c r="Q549" s="24">
        <v>2.8556409759470402E-3</v>
      </c>
      <c r="R549" s="24">
        <v>0</v>
      </c>
      <c r="S549" s="24">
        <v>3.2129460399999998E-10</v>
      </c>
      <c r="T549" s="24" t="s">
        <v>68</v>
      </c>
      <c r="U549" s="21">
        <v>-5.53535604292026E-2</v>
      </c>
      <c r="V549" s="21">
        <v>0</v>
      </c>
      <c r="W549" s="22">
        <v>-5.5353327380547698E-2</v>
      </c>
    </row>
    <row r="550" spans="2:23" x14ac:dyDescent="0.25">
      <c r="B550" s="18" t="s">
        <v>28</v>
      </c>
      <c r="C550" s="19" t="s">
        <v>52</v>
      </c>
      <c r="D550" s="18" t="s">
        <v>121</v>
      </c>
      <c r="E550" s="18" t="s">
        <v>101</v>
      </c>
      <c r="F550" s="23">
        <v>191.57</v>
      </c>
      <c r="G550" s="24">
        <v>58004</v>
      </c>
      <c r="H550" s="24">
        <v>189.21</v>
      </c>
      <c r="I550" s="24">
        <v>1</v>
      </c>
      <c r="J550" s="24">
        <v>-35.624655623905902</v>
      </c>
      <c r="K550" s="24">
        <v>0.261564825803142</v>
      </c>
      <c r="L550" s="24">
        <v>-36.536298058016897</v>
      </c>
      <c r="M550" s="24">
        <v>0.27512311171913301</v>
      </c>
      <c r="N550" s="24">
        <v>0.91164243411097601</v>
      </c>
      <c r="O550" s="24">
        <v>-1.35582859159919E-2</v>
      </c>
      <c r="P550" s="24">
        <v>-4.7228716377529798E-3</v>
      </c>
      <c r="Q550" s="24">
        <v>-4.7228716377529798E-3</v>
      </c>
      <c r="R550" s="24">
        <v>0</v>
      </c>
      <c r="S550" s="24">
        <v>4.5971669520000003E-9</v>
      </c>
      <c r="T550" s="24" t="s">
        <v>68</v>
      </c>
      <c r="U550" s="21">
        <v>-0.42988591104380602</v>
      </c>
      <c r="V550" s="21">
        <v>0</v>
      </c>
      <c r="W550" s="22">
        <v>-0.429884101145173</v>
      </c>
    </row>
    <row r="551" spans="2:23" x14ac:dyDescent="0.25">
      <c r="B551" s="18" t="s">
        <v>28</v>
      </c>
      <c r="C551" s="19" t="s">
        <v>52</v>
      </c>
      <c r="D551" s="18" t="s">
        <v>121</v>
      </c>
      <c r="E551" s="18" t="s">
        <v>102</v>
      </c>
      <c r="F551" s="23">
        <v>190.52</v>
      </c>
      <c r="G551" s="24">
        <v>53854</v>
      </c>
      <c r="H551" s="24">
        <v>189.91</v>
      </c>
      <c r="I551" s="24">
        <v>1</v>
      </c>
      <c r="J551" s="24">
        <v>-36.447692811589903</v>
      </c>
      <c r="K551" s="24">
        <v>6.5757498408756998E-2</v>
      </c>
      <c r="L551" s="24">
        <v>-37.970211975319501</v>
      </c>
      <c r="M551" s="24">
        <v>7.1365981373809506E-2</v>
      </c>
      <c r="N551" s="24">
        <v>1.52251916372965</v>
      </c>
      <c r="O551" s="24">
        <v>-5.6084829650525402E-3</v>
      </c>
      <c r="P551" s="24">
        <v>-5.4927545646164099E-3</v>
      </c>
      <c r="Q551" s="24">
        <v>-5.4927545646164099E-3</v>
      </c>
      <c r="R551" s="24">
        <v>0</v>
      </c>
      <c r="S551" s="24">
        <v>1.4934324589999999E-9</v>
      </c>
      <c r="T551" s="24" t="s">
        <v>69</v>
      </c>
      <c r="U551" s="21">
        <v>-0.138080897322364</v>
      </c>
      <c r="V551" s="21">
        <v>0</v>
      </c>
      <c r="W551" s="22">
        <v>-0.138080315976428</v>
      </c>
    </row>
    <row r="552" spans="2:23" x14ac:dyDescent="0.25">
      <c r="B552" s="18" t="s">
        <v>28</v>
      </c>
      <c r="C552" s="19" t="s">
        <v>52</v>
      </c>
      <c r="D552" s="18" t="s">
        <v>121</v>
      </c>
      <c r="E552" s="18" t="s">
        <v>102</v>
      </c>
      <c r="F552" s="23">
        <v>190.52</v>
      </c>
      <c r="G552" s="24">
        <v>58104</v>
      </c>
      <c r="H552" s="24">
        <v>188.84</v>
      </c>
      <c r="I552" s="24">
        <v>1</v>
      </c>
      <c r="J552" s="24">
        <v>-28.569253891775499</v>
      </c>
      <c r="K552" s="24">
        <v>0.104800371202562</v>
      </c>
      <c r="L552" s="24">
        <v>-28.390564736860899</v>
      </c>
      <c r="M552" s="24">
        <v>0.103493502924401</v>
      </c>
      <c r="N552" s="24">
        <v>-0.17868915491460699</v>
      </c>
      <c r="O552" s="24">
        <v>1.30686827816149E-3</v>
      </c>
      <c r="P552" s="24">
        <v>1.3059071440960899E-3</v>
      </c>
      <c r="Q552" s="24">
        <v>1.3059071440960899E-3</v>
      </c>
      <c r="R552" s="24">
        <v>0</v>
      </c>
      <c r="S552" s="24">
        <v>2.18972521E-10</v>
      </c>
      <c r="T552" s="24" t="s">
        <v>68</v>
      </c>
      <c r="U552" s="21">
        <v>-5.2311005254871E-2</v>
      </c>
      <c r="V552" s="21">
        <v>0</v>
      </c>
      <c r="W552" s="22">
        <v>-5.2310785015932101E-2</v>
      </c>
    </row>
    <row r="553" spans="2:23" x14ac:dyDescent="0.25">
      <c r="B553" s="18" t="s">
        <v>28</v>
      </c>
      <c r="C553" s="19" t="s">
        <v>52</v>
      </c>
      <c r="D553" s="18" t="s">
        <v>121</v>
      </c>
      <c r="E553" s="18" t="s">
        <v>103</v>
      </c>
      <c r="F553" s="23">
        <v>190.59</v>
      </c>
      <c r="G553" s="24">
        <v>54050</v>
      </c>
      <c r="H553" s="24">
        <v>191.07</v>
      </c>
      <c r="I553" s="24">
        <v>1</v>
      </c>
      <c r="J553" s="24">
        <v>37.479442880174901</v>
      </c>
      <c r="K553" s="24">
        <v>2.96253051882489E-2</v>
      </c>
      <c r="L553" s="24">
        <v>50.258254805724498</v>
      </c>
      <c r="M553" s="24">
        <v>5.3271065994310203E-2</v>
      </c>
      <c r="N553" s="24">
        <v>-12.778811925549601</v>
      </c>
      <c r="O553" s="24">
        <v>-2.3645760806061299E-2</v>
      </c>
      <c r="P553" s="24">
        <v>-3.0842211178246499E-2</v>
      </c>
      <c r="Q553" s="24">
        <v>-3.0842211178246402E-2</v>
      </c>
      <c r="R553" s="24">
        <v>0</v>
      </c>
      <c r="S553" s="24">
        <v>2.0061693577000001E-8</v>
      </c>
      <c r="T553" s="24" t="s">
        <v>69</v>
      </c>
      <c r="U553" s="21">
        <v>1.6215091896429801</v>
      </c>
      <c r="V553" s="21">
        <v>0</v>
      </c>
      <c r="W553" s="22">
        <v>1.62151601649445</v>
      </c>
    </row>
    <row r="554" spans="2:23" x14ac:dyDescent="0.25">
      <c r="B554" s="18" t="s">
        <v>28</v>
      </c>
      <c r="C554" s="19" t="s">
        <v>52</v>
      </c>
      <c r="D554" s="18" t="s">
        <v>121</v>
      </c>
      <c r="E554" s="18" t="s">
        <v>103</v>
      </c>
      <c r="F554" s="23">
        <v>190.59</v>
      </c>
      <c r="G554" s="24">
        <v>56000</v>
      </c>
      <c r="H554" s="24">
        <v>190.95</v>
      </c>
      <c r="I554" s="24">
        <v>1</v>
      </c>
      <c r="J554" s="24">
        <v>7.1647054650522204</v>
      </c>
      <c r="K554" s="24">
        <v>4.9572282349996501E-3</v>
      </c>
      <c r="L554" s="24">
        <v>7.5407051114658197</v>
      </c>
      <c r="M554" s="24">
        <v>5.4911858966358298E-3</v>
      </c>
      <c r="N554" s="24">
        <v>-0.37599964641360201</v>
      </c>
      <c r="O554" s="24">
        <v>-5.3395766163618101E-4</v>
      </c>
      <c r="P554" s="24">
        <v>-2.4802406396727799E-2</v>
      </c>
      <c r="Q554" s="24">
        <v>-2.4802406396727799E-2</v>
      </c>
      <c r="R554" s="24">
        <v>0</v>
      </c>
      <c r="S554" s="24">
        <v>5.9405939691999997E-8</v>
      </c>
      <c r="T554" s="24" t="s">
        <v>68</v>
      </c>
      <c r="U554" s="21">
        <v>3.3496769598556998E-2</v>
      </c>
      <c r="V554" s="21">
        <v>0</v>
      </c>
      <c r="W554" s="22">
        <v>3.34969106261086E-2</v>
      </c>
    </row>
    <row r="555" spans="2:23" x14ac:dyDescent="0.25">
      <c r="B555" s="18" t="s">
        <v>28</v>
      </c>
      <c r="C555" s="19" t="s">
        <v>52</v>
      </c>
      <c r="D555" s="18" t="s">
        <v>121</v>
      </c>
      <c r="E555" s="18" t="s">
        <v>103</v>
      </c>
      <c r="F555" s="23">
        <v>190.59</v>
      </c>
      <c r="G555" s="24">
        <v>58450</v>
      </c>
      <c r="H555" s="24">
        <v>190.19</v>
      </c>
      <c r="I555" s="24">
        <v>1</v>
      </c>
      <c r="J555" s="24">
        <v>-40.869841414695202</v>
      </c>
      <c r="K555" s="24">
        <v>4.2727397915170599E-2</v>
      </c>
      <c r="L555" s="24">
        <v>-58.7807452359759</v>
      </c>
      <c r="M555" s="24">
        <v>8.8383402348505696E-2</v>
      </c>
      <c r="N555" s="24">
        <v>17.910903821280701</v>
      </c>
      <c r="O555" s="24">
        <v>-4.5656004433335097E-2</v>
      </c>
      <c r="P555" s="24">
        <v>3.6781945027137997E-2</v>
      </c>
      <c r="Q555" s="24">
        <v>3.6781945027137899E-2</v>
      </c>
      <c r="R555" s="24">
        <v>0</v>
      </c>
      <c r="S555" s="24">
        <v>3.4607475657999998E-8</v>
      </c>
      <c r="T555" s="24" t="s">
        <v>69</v>
      </c>
      <c r="U555" s="21">
        <v>-1.5280851555502899</v>
      </c>
      <c r="V555" s="21">
        <v>0</v>
      </c>
      <c r="W555" s="22">
        <v>-1.52807872203116</v>
      </c>
    </row>
    <row r="556" spans="2:23" x14ac:dyDescent="0.25">
      <c r="B556" s="18" t="s">
        <v>28</v>
      </c>
      <c r="C556" s="19" t="s">
        <v>52</v>
      </c>
      <c r="D556" s="18" t="s">
        <v>121</v>
      </c>
      <c r="E556" s="18" t="s">
        <v>104</v>
      </c>
      <c r="F556" s="23">
        <v>189.91</v>
      </c>
      <c r="G556" s="24">
        <v>53850</v>
      </c>
      <c r="H556" s="24">
        <v>190.59</v>
      </c>
      <c r="I556" s="24">
        <v>1</v>
      </c>
      <c r="J556" s="24">
        <v>1.1509170700517199</v>
      </c>
      <c r="K556" s="24">
        <v>0</v>
      </c>
      <c r="L556" s="24">
        <v>-0.27413787190829902</v>
      </c>
      <c r="M556" s="24">
        <v>0</v>
      </c>
      <c r="N556" s="24">
        <v>1.42505494196002</v>
      </c>
      <c r="O556" s="24">
        <v>0</v>
      </c>
      <c r="P556" s="24">
        <v>-5.6935716676027601E-3</v>
      </c>
      <c r="Q556" s="24">
        <v>-5.6935716676027497E-3</v>
      </c>
      <c r="R556" s="24">
        <v>0</v>
      </c>
      <c r="S556" s="24">
        <v>0</v>
      </c>
      <c r="T556" s="24" t="s">
        <v>69</v>
      </c>
      <c r="U556" s="21">
        <v>-0.96903736053282497</v>
      </c>
      <c r="V556" s="21">
        <v>0</v>
      </c>
      <c r="W556" s="22">
        <v>-0.96903328070757599</v>
      </c>
    </row>
    <row r="557" spans="2:23" x14ac:dyDescent="0.25">
      <c r="B557" s="18" t="s">
        <v>28</v>
      </c>
      <c r="C557" s="19" t="s">
        <v>52</v>
      </c>
      <c r="D557" s="18" t="s">
        <v>121</v>
      </c>
      <c r="E557" s="18" t="s">
        <v>104</v>
      </c>
      <c r="F557" s="23">
        <v>189.91</v>
      </c>
      <c r="G557" s="24">
        <v>53850</v>
      </c>
      <c r="H557" s="24">
        <v>190.59</v>
      </c>
      <c r="I557" s="24">
        <v>2</v>
      </c>
      <c r="J557" s="24">
        <v>2.6620448261502299</v>
      </c>
      <c r="K557" s="24">
        <v>0</v>
      </c>
      <c r="L557" s="24">
        <v>-0.63407461975735602</v>
      </c>
      <c r="M557" s="24">
        <v>0</v>
      </c>
      <c r="N557" s="24">
        <v>3.29611944590759</v>
      </c>
      <c r="O557" s="24">
        <v>0</v>
      </c>
      <c r="P557" s="24">
        <v>-1.31691008800159E-2</v>
      </c>
      <c r="Q557" s="24">
        <v>-1.31691008800159E-2</v>
      </c>
      <c r="R557" s="24">
        <v>0</v>
      </c>
      <c r="S557" s="24">
        <v>0</v>
      </c>
      <c r="T557" s="24" t="s">
        <v>69</v>
      </c>
      <c r="U557" s="21">
        <v>-2.2413612232171798</v>
      </c>
      <c r="V557" s="21">
        <v>0</v>
      </c>
      <c r="W557" s="22">
        <v>-2.2413517866748101</v>
      </c>
    </row>
    <row r="558" spans="2:23" x14ac:dyDescent="0.25">
      <c r="B558" s="18" t="s">
        <v>28</v>
      </c>
      <c r="C558" s="19" t="s">
        <v>52</v>
      </c>
      <c r="D558" s="18" t="s">
        <v>121</v>
      </c>
      <c r="E558" s="18" t="s">
        <v>104</v>
      </c>
      <c r="F558" s="23">
        <v>189.91</v>
      </c>
      <c r="G558" s="24">
        <v>58004</v>
      </c>
      <c r="H558" s="24">
        <v>189.21</v>
      </c>
      <c r="I558" s="24">
        <v>1</v>
      </c>
      <c r="J558" s="24">
        <v>-38.975529513066903</v>
      </c>
      <c r="K558" s="24">
        <v>5.1649124628014201E-2</v>
      </c>
      <c r="L558" s="24">
        <v>-37.165476060299099</v>
      </c>
      <c r="M558" s="24">
        <v>4.69632687668146E-2</v>
      </c>
      <c r="N558" s="24">
        <v>-1.8100534527677801</v>
      </c>
      <c r="O558" s="24">
        <v>4.6858558611995796E-3</v>
      </c>
      <c r="P558" s="24">
        <v>8.94210190793647E-3</v>
      </c>
      <c r="Q558" s="24">
        <v>8.9421019079364596E-3</v>
      </c>
      <c r="R558" s="24">
        <v>0</v>
      </c>
      <c r="S558" s="24">
        <v>2.7186803420000001E-9</v>
      </c>
      <c r="T558" s="24" t="s">
        <v>69</v>
      </c>
      <c r="U558" s="21">
        <v>-0.37878657988843201</v>
      </c>
      <c r="V558" s="21">
        <v>0</v>
      </c>
      <c r="W558" s="22">
        <v>-0.37878498512736802</v>
      </c>
    </row>
    <row r="559" spans="2:23" x14ac:dyDescent="0.25">
      <c r="B559" s="18" t="s">
        <v>28</v>
      </c>
      <c r="C559" s="19" t="s">
        <v>52</v>
      </c>
      <c r="D559" s="18" t="s">
        <v>121</v>
      </c>
      <c r="E559" s="18" t="s">
        <v>105</v>
      </c>
      <c r="F559" s="23">
        <v>191.38</v>
      </c>
      <c r="G559" s="24">
        <v>54000</v>
      </c>
      <c r="H559" s="24">
        <v>190.9</v>
      </c>
      <c r="I559" s="24">
        <v>1</v>
      </c>
      <c r="J559" s="24">
        <v>-13.756860405669499</v>
      </c>
      <c r="K559" s="24">
        <v>1.1468623218197299E-2</v>
      </c>
      <c r="L559" s="24">
        <v>-14.0624423174533</v>
      </c>
      <c r="M559" s="24">
        <v>1.19837884062611E-2</v>
      </c>
      <c r="N559" s="24">
        <v>0.30558191178379801</v>
      </c>
      <c r="O559" s="24">
        <v>-5.1516518806381804E-4</v>
      </c>
      <c r="P559" s="24">
        <v>-0.18089748577717801</v>
      </c>
      <c r="Q559" s="24">
        <v>-0.18089748577717801</v>
      </c>
      <c r="R559" s="24">
        <v>0</v>
      </c>
      <c r="S559" s="24">
        <v>1.9830683618469999E-6</v>
      </c>
      <c r="T559" s="24" t="s">
        <v>69</v>
      </c>
      <c r="U559" s="21">
        <v>4.8210643609701599E-2</v>
      </c>
      <c r="V559" s="21">
        <v>-1.95652424602933E-2</v>
      </c>
      <c r="W559" s="22">
        <v>6.7776171418922102E-2</v>
      </c>
    </row>
    <row r="560" spans="2:23" x14ac:dyDescent="0.25">
      <c r="B560" s="18" t="s">
        <v>28</v>
      </c>
      <c r="C560" s="19" t="s">
        <v>52</v>
      </c>
      <c r="D560" s="18" t="s">
        <v>121</v>
      </c>
      <c r="E560" s="18" t="s">
        <v>105</v>
      </c>
      <c r="F560" s="23">
        <v>191.38</v>
      </c>
      <c r="G560" s="24">
        <v>54850</v>
      </c>
      <c r="H560" s="24">
        <v>191.39</v>
      </c>
      <c r="I560" s="24">
        <v>1</v>
      </c>
      <c r="J560" s="24">
        <v>9.2100950325984794</v>
      </c>
      <c r="K560" s="24">
        <v>6.6673118500463298E-4</v>
      </c>
      <c r="L560" s="24">
        <v>6.3370847813011499</v>
      </c>
      <c r="M560" s="24">
        <v>3.1564693810963299E-4</v>
      </c>
      <c r="N560" s="24">
        <v>2.8730102512973299</v>
      </c>
      <c r="O560" s="24">
        <v>3.5108424689499901E-4</v>
      </c>
      <c r="P560" s="24">
        <v>3.4212607398751801E-2</v>
      </c>
      <c r="Q560" s="24">
        <v>3.4212607398751697E-2</v>
      </c>
      <c r="R560" s="24">
        <v>0</v>
      </c>
      <c r="S560" s="24">
        <v>9.2001496889999994E-9</v>
      </c>
      <c r="T560" s="24" t="s">
        <v>68</v>
      </c>
      <c r="U560" s="21">
        <v>3.84621560790522E-2</v>
      </c>
      <c r="V560" s="21">
        <v>0</v>
      </c>
      <c r="W560" s="22">
        <v>3.8462318011792701E-2</v>
      </c>
    </row>
    <row r="561" spans="2:23" x14ac:dyDescent="0.25">
      <c r="B561" s="18" t="s">
        <v>28</v>
      </c>
      <c r="C561" s="19" t="s">
        <v>52</v>
      </c>
      <c r="D561" s="18" t="s">
        <v>121</v>
      </c>
      <c r="E561" s="18" t="s">
        <v>50</v>
      </c>
      <c r="F561" s="23">
        <v>190.9</v>
      </c>
      <c r="G561" s="24">
        <v>54250</v>
      </c>
      <c r="H561" s="24">
        <v>190.94</v>
      </c>
      <c r="I561" s="24">
        <v>1</v>
      </c>
      <c r="J561" s="24">
        <v>6.8982004713579101</v>
      </c>
      <c r="K561" s="24">
        <v>6.4715830850537901E-4</v>
      </c>
      <c r="L561" s="24">
        <v>3.25332427419184</v>
      </c>
      <c r="M561" s="24">
        <v>1.4394401612942401E-4</v>
      </c>
      <c r="N561" s="24">
        <v>3.6448761971660701</v>
      </c>
      <c r="O561" s="24">
        <v>5.0321429237595405E-4</v>
      </c>
      <c r="P561" s="24">
        <v>0.12002447335527699</v>
      </c>
      <c r="Q561" s="24">
        <v>0.120024473355276</v>
      </c>
      <c r="R561" s="24">
        <v>0</v>
      </c>
      <c r="S561" s="24">
        <v>1.9591988917699999E-7</v>
      </c>
      <c r="T561" s="24" t="s">
        <v>69</v>
      </c>
      <c r="U561" s="21">
        <v>-4.9721375186196501E-2</v>
      </c>
      <c r="V561" s="21">
        <v>-2.0178340053966501E-2</v>
      </c>
      <c r="W561" s="22">
        <v>-2.9542910750626501E-2</v>
      </c>
    </row>
    <row r="562" spans="2:23" x14ac:dyDescent="0.25">
      <c r="B562" s="18" t="s">
        <v>28</v>
      </c>
      <c r="C562" s="19" t="s">
        <v>52</v>
      </c>
      <c r="D562" s="18" t="s">
        <v>121</v>
      </c>
      <c r="E562" s="18" t="s">
        <v>106</v>
      </c>
      <c r="F562" s="23">
        <v>191.07</v>
      </c>
      <c r="G562" s="24">
        <v>54250</v>
      </c>
      <c r="H562" s="24">
        <v>190.94</v>
      </c>
      <c r="I562" s="24">
        <v>1</v>
      </c>
      <c r="J562" s="24">
        <v>-6.8964738323397103</v>
      </c>
      <c r="K562" s="24">
        <v>2.8061197278886401E-3</v>
      </c>
      <c r="L562" s="24">
        <v>-3.2529401444060699</v>
      </c>
      <c r="M562" s="24">
        <v>6.2431555540222797E-4</v>
      </c>
      <c r="N562" s="24">
        <v>-3.64353368793364</v>
      </c>
      <c r="O562" s="24">
        <v>2.18180417248641E-3</v>
      </c>
      <c r="P562" s="24">
        <v>-0.12002447335527699</v>
      </c>
      <c r="Q562" s="24">
        <v>-0.120024473355276</v>
      </c>
      <c r="R562" s="24">
        <v>0</v>
      </c>
      <c r="S562" s="24">
        <v>8.4994657804799997E-7</v>
      </c>
      <c r="T562" s="24" t="s">
        <v>69</v>
      </c>
      <c r="U562" s="21">
        <v>-5.6923873465589699E-2</v>
      </c>
      <c r="V562" s="21">
        <v>-2.31013175254354E-2</v>
      </c>
      <c r="W562" s="22">
        <v>-3.3822413540982303E-2</v>
      </c>
    </row>
    <row r="563" spans="2:23" x14ac:dyDescent="0.25">
      <c r="B563" s="18" t="s">
        <v>28</v>
      </c>
      <c r="C563" s="19" t="s">
        <v>52</v>
      </c>
      <c r="D563" s="18" t="s">
        <v>121</v>
      </c>
      <c r="E563" s="18" t="s">
        <v>107</v>
      </c>
      <c r="F563" s="23">
        <v>191.4</v>
      </c>
      <c r="G563" s="24">
        <v>53550</v>
      </c>
      <c r="H563" s="24">
        <v>191.33</v>
      </c>
      <c r="I563" s="24">
        <v>1</v>
      </c>
      <c r="J563" s="24">
        <v>-0.81449182345151006</v>
      </c>
      <c r="K563" s="24">
        <v>1.1742125669308E-5</v>
      </c>
      <c r="L563" s="24">
        <v>-3.9643377991767501</v>
      </c>
      <c r="M563" s="24">
        <v>2.7817274309187301E-4</v>
      </c>
      <c r="N563" s="24">
        <v>3.1498459757252402</v>
      </c>
      <c r="O563" s="24">
        <v>-2.6643061742256501E-4</v>
      </c>
      <c r="P563" s="24">
        <v>-6.22266823437823E-2</v>
      </c>
      <c r="Q563" s="24">
        <v>-6.22266823437823E-2</v>
      </c>
      <c r="R563" s="24">
        <v>0</v>
      </c>
      <c r="S563" s="24">
        <v>6.8537231920999998E-8</v>
      </c>
      <c r="T563" s="24" t="s">
        <v>68</v>
      </c>
      <c r="U563" s="21">
        <v>0.16950372319767501</v>
      </c>
      <c r="V563" s="21">
        <v>0</v>
      </c>
      <c r="W563" s="22">
        <v>0.16950443683947899</v>
      </c>
    </row>
    <row r="564" spans="2:23" x14ac:dyDescent="0.25">
      <c r="B564" s="18" t="s">
        <v>28</v>
      </c>
      <c r="C564" s="19" t="s">
        <v>52</v>
      </c>
      <c r="D564" s="18" t="s">
        <v>121</v>
      </c>
      <c r="E564" s="18" t="s">
        <v>108</v>
      </c>
      <c r="F564" s="23">
        <v>190.02</v>
      </c>
      <c r="G564" s="24">
        <v>58200</v>
      </c>
      <c r="H564" s="24">
        <v>190.11</v>
      </c>
      <c r="I564" s="24">
        <v>1</v>
      </c>
      <c r="J564" s="24">
        <v>16.699839662638801</v>
      </c>
      <c r="K564" s="24">
        <v>4.9195251335283604E-3</v>
      </c>
      <c r="L564" s="24">
        <v>7.2362847035122302</v>
      </c>
      <c r="M564" s="24">
        <v>9.2369771971343004E-4</v>
      </c>
      <c r="N564" s="24">
        <v>9.4635549591265509</v>
      </c>
      <c r="O564" s="24">
        <v>3.9958274138149298E-3</v>
      </c>
      <c r="P564" s="24">
        <v>-5.1947663079703797E-2</v>
      </c>
      <c r="Q564" s="24">
        <v>-5.1947663079703797E-2</v>
      </c>
      <c r="R564" s="24">
        <v>0</v>
      </c>
      <c r="S564" s="24">
        <v>4.7602593097999997E-8</v>
      </c>
      <c r="T564" s="24" t="s">
        <v>68</v>
      </c>
      <c r="U564" s="21">
        <v>-9.2253008914687407E-2</v>
      </c>
      <c r="V564" s="21">
        <v>0</v>
      </c>
      <c r="W564" s="22">
        <v>-9.2252620512577793E-2</v>
      </c>
    </row>
    <row r="565" spans="2:23" x14ac:dyDescent="0.25">
      <c r="B565" s="18" t="s">
        <v>28</v>
      </c>
      <c r="C565" s="19" t="s">
        <v>52</v>
      </c>
      <c r="D565" s="18" t="s">
        <v>121</v>
      </c>
      <c r="E565" s="18" t="s">
        <v>109</v>
      </c>
      <c r="F565" s="23">
        <v>191.34</v>
      </c>
      <c r="G565" s="24">
        <v>53000</v>
      </c>
      <c r="H565" s="24">
        <v>191.73</v>
      </c>
      <c r="I565" s="24">
        <v>1</v>
      </c>
      <c r="J565" s="24">
        <v>48.938622122700302</v>
      </c>
      <c r="K565" s="24">
        <v>5.9204121535836103E-2</v>
      </c>
      <c r="L565" s="24">
        <v>43.549367079600202</v>
      </c>
      <c r="M565" s="24">
        <v>4.6882651061394699E-2</v>
      </c>
      <c r="N565" s="24">
        <v>5.3892550431000998</v>
      </c>
      <c r="O565" s="24">
        <v>1.23214704744414E-2</v>
      </c>
      <c r="P565" s="24">
        <v>0.14987901074833801</v>
      </c>
      <c r="Q565" s="24">
        <v>0.14987901074833701</v>
      </c>
      <c r="R565" s="24">
        <v>0</v>
      </c>
      <c r="S565" s="24">
        <v>5.5530310557099999E-7</v>
      </c>
      <c r="T565" s="24" t="s">
        <v>68</v>
      </c>
      <c r="U565" s="21">
        <v>0.25818338051317402</v>
      </c>
      <c r="V565" s="21">
        <v>-0.104778116630285</v>
      </c>
      <c r="W565" s="22">
        <v>0.36296302527801899</v>
      </c>
    </row>
    <row r="566" spans="2:23" x14ac:dyDescent="0.25">
      <c r="B566" s="18" t="s">
        <v>28</v>
      </c>
      <c r="C566" s="19" t="s">
        <v>52</v>
      </c>
      <c r="D566" s="18" t="s">
        <v>121</v>
      </c>
      <c r="E566" s="18" t="s">
        <v>110</v>
      </c>
      <c r="F566" s="23">
        <v>190.95</v>
      </c>
      <c r="G566" s="24">
        <v>56100</v>
      </c>
      <c r="H566" s="24">
        <v>190.46</v>
      </c>
      <c r="I566" s="24">
        <v>1</v>
      </c>
      <c r="J566" s="24">
        <v>-16.369874079129101</v>
      </c>
      <c r="K566" s="24">
        <v>2.5001860128298602E-2</v>
      </c>
      <c r="L566" s="24">
        <v>-15.993573289616</v>
      </c>
      <c r="M566" s="24">
        <v>2.38656162670106E-2</v>
      </c>
      <c r="N566" s="24">
        <v>-0.37630078951318102</v>
      </c>
      <c r="O566" s="24">
        <v>1.13624386128799E-3</v>
      </c>
      <c r="P566" s="24">
        <v>-2.4802406396666501E-2</v>
      </c>
      <c r="Q566" s="24">
        <v>-2.48024063966664E-2</v>
      </c>
      <c r="R566" s="24">
        <v>0</v>
      </c>
      <c r="S566" s="24">
        <v>5.7394368573999999E-8</v>
      </c>
      <c r="T566" s="24" t="s">
        <v>68</v>
      </c>
      <c r="U566" s="21">
        <v>3.2299998705473502E-2</v>
      </c>
      <c r="V566" s="21">
        <v>0</v>
      </c>
      <c r="W566" s="22">
        <v>3.23001346943999E-2</v>
      </c>
    </row>
    <row r="567" spans="2:23" x14ac:dyDescent="0.25">
      <c r="B567" s="18" t="s">
        <v>28</v>
      </c>
      <c r="C567" s="19" t="s">
        <v>52</v>
      </c>
      <c r="D567" s="18" t="s">
        <v>121</v>
      </c>
      <c r="E567" s="18" t="s">
        <v>51</v>
      </c>
      <c r="F567" s="23">
        <v>190.09</v>
      </c>
      <c r="G567" s="24">
        <v>56100</v>
      </c>
      <c r="H567" s="24">
        <v>190.46</v>
      </c>
      <c r="I567" s="24">
        <v>1</v>
      </c>
      <c r="J567" s="24">
        <v>13.557828131666099</v>
      </c>
      <c r="K567" s="24">
        <v>1.5183094521308E-2</v>
      </c>
      <c r="L567" s="24">
        <v>14.866559162239801</v>
      </c>
      <c r="M567" s="24">
        <v>1.8255804417393599E-2</v>
      </c>
      <c r="N567" s="24">
        <v>-1.3087310305737501</v>
      </c>
      <c r="O567" s="24">
        <v>-3.0727098960855702E-3</v>
      </c>
      <c r="P567" s="24">
        <v>-7.7037211728040299E-3</v>
      </c>
      <c r="Q567" s="24">
        <v>-7.7037211728040204E-3</v>
      </c>
      <c r="R567" s="24">
        <v>0</v>
      </c>
      <c r="S567" s="24">
        <v>4.9020886240000002E-9</v>
      </c>
      <c r="T567" s="24" t="s">
        <v>69</v>
      </c>
      <c r="U567" s="21">
        <v>-0.10042939416539</v>
      </c>
      <c r="V567" s="21">
        <v>0</v>
      </c>
      <c r="W567" s="22">
        <v>-0.100428971339197</v>
      </c>
    </row>
    <row r="568" spans="2:23" x14ac:dyDescent="0.25">
      <c r="B568" s="18" t="s">
        <v>28</v>
      </c>
      <c r="C568" s="19" t="s">
        <v>52</v>
      </c>
      <c r="D568" s="18" t="s">
        <v>121</v>
      </c>
      <c r="E568" s="18" t="s">
        <v>111</v>
      </c>
      <c r="F568" s="23">
        <v>189.21</v>
      </c>
      <c r="G568" s="24">
        <v>58054</v>
      </c>
      <c r="H568" s="24">
        <v>189.02</v>
      </c>
      <c r="I568" s="24">
        <v>1</v>
      </c>
      <c r="J568" s="24">
        <v>-11.2404366282613</v>
      </c>
      <c r="K568" s="24">
        <v>7.1007247563804696E-3</v>
      </c>
      <c r="L568" s="24">
        <v>-11.330007797552099</v>
      </c>
      <c r="M568" s="24">
        <v>7.2143421101236102E-3</v>
      </c>
      <c r="N568" s="24">
        <v>8.9571169290769706E-2</v>
      </c>
      <c r="O568" s="24">
        <v>-1.13617353743142E-4</v>
      </c>
      <c r="P568" s="24">
        <v>-6.5329950749413795E-4</v>
      </c>
      <c r="Q568" s="24">
        <v>-6.5329950749413697E-4</v>
      </c>
      <c r="R568" s="24">
        <v>0</v>
      </c>
      <c r="S568" s="24">
        <v>2.3986174000000001E-11</v>
      </c>
      <c r="T568" s="24" t="s">
        <v>69</v>
      </c>
      <c r="U568" s="21">
        <v>-4.4682236878883499E-3</v>
      </c>
      <c r="V568" s="21">
        <v>0</v>
      </c>
      <c r="W568" s="22">
        <v>-4.4682048758460397E-3</v>
      </c>
    </row>
    <row r="569" spans="2:23" x14ac:dyDescent="0.25">
      <c r="B569" s="18" t="s">
        <v>28</v>
      </c>
      <c r="C569" s="19" t="s">
        <v>52</v>
      </c>
      <c r="D569" s="18" t="s">
        <v>121</v>
      </c>
      <c r="E569" s="18" t="s">
        <v>111</v>
      </c>
      <c r="F569" s="23">
        <v>189.21</v>
      </c>
      <c r="G569" s="24">
        <v>58104</v>
      </c>
      <c r="H569" s="24">
        <v>188.84</v>
      </c>
      <c r="I569" s="24">
        <v>1</v>
      </c>
      <c r="J569" s="24">
        <v>-13.075840317770499</v>
      </c>
      <c r="K569" s="24">
        <v>1.5285397441415501E-2</v>
      </c>
      <c r="L569" s="24">
        <v>-13.165355856427601</v>
      </c>
      <c r="M569" s="24">
        <v>1.54953975774777E-2</v>
      </c>
      <c r="N569" s="24">
        <v>8.9515538657058996E-2</v>
      </c>
      <c r="O569" s="24">
        <v>-2.10000136062179E-4</v>
      </c>
      <c r="P569" s="24">
        <v>-6.52607636321969E-4</v>
      </c>
      <c r="Q569" s="24">
        <v>-6.52607636321969E-4</v>
      </c>
      <c r="R569" s="24">
        <v>0</v>
      </c>
      <c r="S569" s="24">
        <v>3.8075167000000001E-11</v>
      </c>
      <c r="T569" s="24" t="s">
        <v>69</v>
      </c>
      <c r="U569" s="21">
        <v>-6.5745264160411597E-3</v>
      </c>
      <c r="V569" s="21">
        <v>0</v>
      </c>
      <c r="W569" s="22">
        <v>-6.5744987360775503E-3</v>
      </c>
    </row>
    <row r="570" spans="2:23" x14ac:dyDescent="0.25">
      <c r="B570" s="18" t="s">
        <v>28</v>
      </c>
      <c r="C570" s="19" t="s">
        <v>52</v>
      </c>
      <c r="D570" s="18" t="s">
        <v>121</v>
      </c>
      <c r="E570" s="18" t="s">
        <v>112</v>
      </c>
      <c r="F570" s="23">
        <v>189.02</v>
      </c>
      <c r="G570" s="24">
        <v>58104</v>
      </c>
      <c r="H570" s="24">
        <v>188.84</v>
      </c>
      <c r="I570" s="24">
        <v>1</v>
      </c>
      <c r="J570" s="24">
        <v>-16.2064732701038</v>
      </c>
      <c r="K570" s="24">
        <v>8.7725025135432302E-3</v>
      </c>
      <c r="L570" s="24">
        <v>-16.296149896885101</v>
      </c>
      <c r="M570" s="24">
        <v>8.8698543488224101E-3</v>
      </c>
      <c r="N570" s="24">
        <v>8.9676626781351507E-2</v>
      </c>
      <c r="O570" s="24">
        <v>-9.7351835279176999E-5</v>
      </c>
      <c r="P570" s="24">
        <v>-6.5329950778047E-4</v>
      </c>
      <c r="Q570" s="24">
        <v>-6.5329950778047E-4</v>
      </c>
      <c r="R570" s="24">
        <v>0</v>
      </c>
      <c r="S570" s="24">
        <v>1.4255128E-11</v>
      </c>
      <c r="T570" s="24" t="s">
        <v>69</v>
      </c>
      <c r="U570" s="21">
        <v>-2.2508894186509601E-3</v>
      </c>
      <c r="V570" s="21">
        <v>0</v>
      </c>
      <c r="W570" s="22">
        <v>-2.2508799419931401E-3</v>
      </c>
    </row>
    <row r="571" spans="2:23" x14ac:dyDescent="0.25">
      <c r="B571" s="18" t="s">
        <v>28</v>
      </c>
      <c r="C571" s="19" t="s">
        <v>52</v>
      </c>
      <c r="D571" s="18" t="s">
        <v>121</v>
      </c>
      <c r="E571" s="18" t="s">
        <v>113</v>
      </c>
      <c r="F571" s="23">
        <v>190.14</v>
      </c>
      <c r="G571" s="24">
        <v>58200</v>
      </c>
      <c r="H571" s="24">
        <v>190.11</v>
      </c>
      <c r="I571" s="24">
        <v>1</v>
      </c>
      <c r="J571" s="24">
        <v>-3.7917847401334202</v>
      </c>
      <c r="K571" s="24">
        <v>5.8876401056007905E-4</v>
      </c>
      <c r="L571" s="24">
        <v>5.6701354559567196</v>
      </c>
      <c r="M571" s="24">
        <v>1.3165603578403501E-3</v>
      </c>
      <c r="N571" s="24">
        <v>-9.4619201960901407</v>
      </c>
      <c r="O571" s="24">
        <v>-7.27796347280276E-4</v>
      </c>
      <c r="P571" s="24">
        <v>5.1947663079703797E-2</v>
      </c>
      <c r="Q571" s="24">
        <v>5.1947663079703797E-2</v>
      </c>
      <c r="R571" s="24">
        <v>0</v>
      </c>
      <c r="S571" s="24">
        <v>1.10506019692E-7</v>
      </c>
      <c r="T571" s="24" t="s">
        <v>69</v>
      </c>
      <c r="U571" s="21">
        <v>-0.42222988640910802</v>
      </c>
      <c r="V571" s="21">
        <v>0</v>
      </c>
      <c r="W571" s="22">
        <v>-0.422228108743745</v>
      </c>
    </row>
    <row r="572" spans="2:23" x14ac:dyDescent="0.25">
      <c r="B572" s="18" t="s">
        <v>28</v>
      </c>
      <c r="C572" s="19" t="s">
        <v>52</v>
      </c>
      <c r="D572" s="18" t="s">
        <v>121</v>
      </c>
      <c r="E572" s="18" t="s">
        <v>113</v>
      </c>
      <c r="F572" s="23">
        <v>190.14</v>
      </c>
      <c r="G572" s="24">
        <v>58300</v>
      </c>
      <c r="H572" s="24">
        <v>190.43</v>
      </c>
      <c r="I572" s="24">
        <v>1</v>
      </c>
      <c r="J572" s="24">
        <v>20.8068271683826</v>
      </c>
      <c r="K572" s="24">
        <v>1.6637271503398301E-2</v>
      </c>
      <c r="L572" s="24">
        <v>21.659823061967799</v>
      </c>
      <c r="M572" s="24">
        <v>1.80293551449612E-2</v>
      </c>
      <c r="N572" s="24">
        <v>-0.85299589358524797</v>
      </c>
      <c r="O572" s="24">
        <v>-1.3920836415629201E-3</v>
      </c>
      <c r="P572" s="24">
        <v>-1.0936427413704999E-2</v>
      </c>
      <c r="Q572" s="24">
        <v>-1.0936427413704999E-2</v>
      </c>
      <c r="R572" s="24">
        <v>0</v>
      </c>
      <c r="S572" s="24">
        <v>4.5964372350000001E-9</v>
      </c>
      <c r="T572" s="24" t="s">
        <v>69</v>
      </c>
      <c r="U572" s="21">
        <v>-1.7523826595061201E-2</v>
      </c>
      <c r="V572" s="21">
        <v>0</v>
      </c>
      <c r="W572" s="22">
        <v>-1.7523752816533001E-2</v>
      </c>
    </row>
    <row r="573" spans="2:23" x14ac:dyDescent="0.25">
      <c r="B573" s="18" t="s">
        <v>28</v>
      </c>
      <c r="C573" s="19" t="s">
        <v>52</v>
      </c>
      <c r="D573" s="18" t="s">
        <v>121</v>
      </c>
      <c r="E573" s="18" t="s">
        <v>113</v>
      </c>
      <c r="F573" s="23">
        <v>190.14</v>
      </c>
      <c r="G573" s="24">
        <v>58500</v>
      </c>
      <c r="H573" s="24">
        <v>190.08</v>
      </c>
      <c r="I573" s="24">
        <v>1</v>
      </c>
      <c r="J573" s="24">
        <v>-32.606925112132402</v>
      </c>
      <c r="K573" s="24">
        <v>5.5393322550473601E-3</v>
      </c>
      <c r="L573" s="24">
        <v>-42.924931317718801</v>
      </c>
      <c r="M573" s="24">
        <v>9.59968408616684E-3</v>
      </c>
      <c r="N573" s="24">
        <v>10.3180062055864</v>
      </c>
      <c r="O573" s="24">
        <v>-4.0603518311194799E-3</v>
      </c>
      <c r="P573" s="24">
        <v>-4.1011235665649202E-2</v>
      </c>
      <c r="Q573" s="24">
        <v>-4.1011235665649202E-2</v>
      </c>
      <c r="R573" s="24">
        <v>0</v>
      </c>
      <c r="S573" s="24">
        <v>8.7628107590000002E-9</v>
      </c>
      <c r="T573" s="24" t="s">
        <v>69</v>
      </c>
      <c r="U573" s="21">
        <v>-0.15283311427921001</v>
      </c>
      <c r="V573" s="21">
        <v>0</v>
      </c>
      <c r="W573" s="22">
        <v>-0.152832470823732</v>
      </c>
    </row>
    <row r="574" spans="2:23" x14ac:dyDescent="0.25">
      <c r="B574" s="18" t="s">
        <v>28</v>
      </c>
      <c r="C574" s="19" t="s">
        <v>52</v>
      </c>
      <c r="D574" s="18" t="s">
        <v>121</v>
      </c>
      <c r="E574" s="18" t="s">
        <v>114</v>
      </c>
      <c r="F574" s="23">
        <v>190.43</v>
      </c>
      <c r="G574" s="24">
        <v>58304</v>
      </c>
      <c r="H574" s="24">
        <v>190.43</v>
      </c>
      <c r="I574" s="24">
        <v>1</v>
      </c>
      <c r="J574" s="24">
        <v>-8.7465909830715098</v>
      </c>
      <c r="K574" s="24">
        <v>0</v>
      </c>
      <c r="L574" s="24">
        <v>-8.7465920562707193</v>
      </c>
      <c r="M574" s="24">
        <v>0</v>
      </c>
      <c r="N574" s="24">
        <v>1.0731992128309999E-6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 t="s">
        <v>68</v>
      </c>
      <c r="U574" s="21">
        <v>0</v>
      </c>
      <c r="V574" s="21">
        <v>0</v>
      </c>
      <c r="W574" s="22">
        <v>0</v>
      </c>
    </row>
    <row r="575" spans="2:23" x14ac:dyDescent="0.25">
      <c r="B575" s="18" t="s">
        <v>28</v>
      </c>
      <c r="C575" s="19" t="s">
        <v>52</v>
      </c>
      <c r="D575" s="18" t="s">
        <v>121</v>
      </c>
      <c r="E575" s="18" t="s">
        <v>114</v>
      </c>
      <c r="F575" s="23">
        <v>190.43</v>
      </c>
      <c r="G575" s="24">
        <v>58350</v>
      </c>
      <c r="H575" s="24">
        <v>191.7</v>
      </c>
      <c r="I575" s="24">
        <v>1</v>
      </c>
      <c r="J575" s="24">
        <v>47.7249028784179</v>
      </c>
      <c r="K575" s="24">
        <v>0.16467527744874499</v>
      </c>
      <c r="L575" s="24">
        <v>50.2959588826008</v>
      </c>
      <c r="M575" s="24">
        <v>0.18289611559823499</v>
      </c>
      <c r="N575" s="24">
        <v>-2.5710560041828598</v>
      </c>
      <c r="O575" s="24">
        <v>-1.82208381494906E-2</v>
      </c>
      <c r="P575" s="24">
        <v>-1.5165718051604601E-2</v>
      </c>
      <c r="Q575" s="24">
        <v>-1.51657180516045E-2</v>
      </c>
      <c r="R575" s="24">
        <v>0</v>
      </c>
      <c r="S575" s="24">
        <v>1.6628927991E-8</v>
      </c>
      <c r="T575" s="24" t="s">
        <v>69</v>
      </c>
      <c r="U575" s="21">
        <v>-0.21612331572023799</v>
      </c>
      <c r="V575" s="21">
        <v>0</v>
      </c>
      <c r="W575" s="22">
        <v>-0.216122405801389</v>
      </c>
    </row>
    <row r="576" spans="2:23" x14ac:dyDescent="0.25">
      <c r="B576" s="18" t="s">
        <v>28</v>
      </c>
      <c r="C576" s="19" t="s">
        <v>52</v>
      </c>
      <c r="D576" s="18" t="s">
        <v>121</v>
      </c>
      <c r="E576" s="18" t="s">
        <v>114</v>
      </c>
      <c r="F576" s="23">
        <v>190.43</v>
      </c>
      <c r="G576" s="24">
        <v>58600</v>
      </c>
      <c r="H576" s="24">
        <v>190.41</v>
      </c>
      <c r="I576" s="24">
        <v>1</v>
      </c>
      <c r="J576" s="24">
        <v>-12.8720519139844</v>
      </c>
      <c r="K576" s="24">
        <v>6.3624852662902604E-4</v>
      </c>
      <c r="L576" s="24">
        <v>-14.6000078942606</v>
      </c>
      <c r="M576" s="24">
        <v>8.1853528516789701E-4</v>
      </c>
      <c r="N576" s="24">
        <v>1.7279559802762701</v>
      </c>
      <c r="O576" s="24">
        <v>-1.8228675853887099E-4</v>
      </c>
      <c r="P576" s="24">
        <v>4.2292906384101599E-3</v>
      </c>
      <c r="Q576" s="24">
        <v>4.2292906384101504E-3</v>
      </c>
      <c r="R576" s="24">
        <v>0</v>
      </c>
      <c r="S576" s="24">
        <v>6.8685692999999999E-11</v>
      </c>
      <c r="T576" s="24" t="s">
        <v>69</v>
      </c>
      <c r="U576" s="21">
        <v>-1.51924955428746E-4</v>
      </c>
      <c r="V576" s="21">
        <v>0</v>
      </c>
      <c r="W576" s="22">
        <v>-1.5192431579678299E-4</v>
      </c>
    </row>
    <row r="577" spans="2:23" x14ac:dyDescent="0.25">
      <c r="B577" s="18" t="s">
        <v>28</v>
      </c>
      <c r="C577" s="19" t="s">
        <v>52</v>
      </c>
      <c r="D577" s="18" t="s">
        <v>121</v>
      </c>
      <c r="E577" s="18" t="s">
        <v>115</v>
      </c>
      <c r="F577" s="23">
        <v>190.43</v>
      </c>
      <c r="G577" s="24">
        <v>58300</v>
      </c>
      <c r="H577" s="24">
        <v>190.43</v>
      </c>
      <c r="I577" s="24">
        <v>2</v>
      </c>
      <c r="J577" s="24">
        <v>5.3904072117170303</v>
      </c>
      <c r="K577" s="24">
        <v>0</v>
      </c>
      <c r="L577" s="24">
        <v>5.3904078731153797</v>
      </c>
      <c r="M577" s="24">
        <v>0</v>
      </c>
      <c r="N577" s="24">
        <v>-6.6139834234400004E-7</v>
      </c>
      <c r="O577" s="24">
        <v>0</v>
      </c>
      <c r="P577" s="24">
        <v>0</v>
      </c>
      <c r="Q577" s="24">
        <v>0</v>
      </c>
      <c r="R577" s="24">
        <v>0</v>
      </c>
      <c r="S577" s="24">
        <v>0</v>
      </c>
      <c r="T577" s="24" t="s">
        <v>68</v>
      </c>
      <c r="U577" s="21">
        <v>0</v>
      </c>
      <c r="V577" s="21">
        <v>0</v>
      </c>
      <c r="W577" s="22">
        <v>0</v>
      </c>
    </row>
    <row r="578" spans="2:23" x14ac:dyDescent="0.25">
      <c r="B578" s="18" t="s">
        <v>28</v>
      </c>
      <c r="C578" s="19" t="s">
        <v>52</v>
      </c>
      <c r="D578" s="18" t="s">
        <v>121</v>
      </c>
      <c r="E578" s="18" t="s">
        <v>116</v>
      </c>
      <c r="F578" s="23">
        <v>190.19</v>
      </c>
      <c r="G578" s="24">
        <v>58500</v>
      </c>
      <c r="H578" s="24">
        <v>190.08</v>
      </c>
      <c r="I578" s="24">
        <v>1</v>
      </c>
      <c r="J578" s="24">
        <v>-20.4596573793605</v>
      </c>
      <c r="K578" s="24">
        <v>5.9022258791396002E-3</v>
      </c>
      <c r="L578" s="24">
        <v>-38.400833081310999</v>
      </c>
      <c r="M578" s="24">
        <v>2.07921981368758E-2</v>
      </c>
      <c r="N578" s="24">
        <v>17.941175701950399</v>
      </c>
      <c r="O578" s="24">
        <v>-1.48899722577362E-2</v>
      </c>
      <c r="P578" s="24">
        <v>3.6781945027219501E-2</v>
      </c>
      <c r="Q578" s="24">
        <v>3.6781945027219501E-2</v>
      </c>
      <c r="R578" s="24">
        <v>0</v>
      </c>
      <c r="S578" s="24">
        <v>1.9076051867999998E-8</v>
      </c>
      <c r="T578" s="24" t="s">
        <v>69</v>
      </c>
      <c r="U578" s="21">
        <v>-0.85757554801038505</v>
      </c>
      <c r="V578" s="21">
        <v>0</v>
      </c>
      <c r="W578" s="22">
        <v>-0.85757193745983695</v>
      </c>
    </row>
    <row r="579" spans="2:23" x14ac:dyDescent="0.25">
      <c r="B579" s="18" t="s">
        <v>28</v>
      </c>
      <c r="C579" s="19" t="s">
        <v>52</v>
      </c>
      <c r="D579" s="18" t="s">
        <v>121</v>
      </c>
      <c r="E579" s="18" t="s">
        <v>117</v>
      </c>
      <c r="F579" s="23">
        <v>190.08</v>
      </c>
      <c r="G579" s="24">
        <v>58600</v>
      </c>
      <c r="H579" s="24">
        <v>190.41</v>
      </c>
      <c r="I579" s="24">
        <v>1</v>
      </c>
      <c r="J579" s="24">
        <v>20.0267304755304</v>
      </c>
      <c r="K579" s="24">
        <v>1.8320874564086102E-2</v>
      </c>
      <c r="L579" s="24">
        <v>21.756428297117498</v>
      </c>
      <c r="M579" s="24">
        <v>2.1622270428271102E-2</v>
      </c>
      <c r="N579" s="24">
        <v>-1.7296978215871099</v>
      </c>
      <c r="O579" s="24">
        <v>-3.30139586418498E-3</v>
      </c>
      <c r="P579" s="24">
        <v>-4.22929063824274E-3</v>
      </c>
      <c r="Q579" s="24">
        <v>-4.22929063824274E-3</v>
      </c>
      <c r="R579" s="24">
        <v>0</v>
      </c>
      <c r="S579" s="24">
        <v>8.1707355999999999E-10</v>
      </c>
      <c r="T579" s="24" t="s">
        <v>68</v>
      </c>
      <c r="U579" s="21">
        <v>-5.72737750581526E-2</v>
      </c>
      <c r="V579" s="21">
        <v>0</v>
      </c>
      <c r="W579" s="22">
        <v>-5.7273533925041503E-2</v>
      </c>
    </row>
    <row r="580" spans="2:23" x14ac:dyDescent="0.25">
      <c r="B580" s="18" t="s">
        <v>28</v>
      </c>
      <c r="C580" s="19" t="s">
        <v>29</v>
      </c>
      <c r="D580" s="18" t="s">
        <v>122</v>
      </c>
      <c r="E580" s="18" t="s">
        <v>31</v>
      </c>
      <c r="F580" s="23">
        <v>188.9</v>
      </c>
      <c r="G580" s="24">
        <v>50050</v>
      </c>
      <c r="H580" s="24">
        <v>192.75</v>
      </c>
      <c r="I580" s="24">
        <v>1</v>
      </c>
      <c r="J580" s="24">
        <v>55.9106349863779</v>
      </c>
      <c r="K580" s="24">
        <v>0.57205783613813799</v>
      </c>
      <c r="L580" s="24">
        <v>7.6324330637081399</v>
      </c>
      <c r="M580" s="24">
        <v>1.06604883083733E-2</v>
      </c>
      <c r="N580" s="24">
        <v>48.278201922669801</v>
      </c>
      <c r="O580" s="24">
        <v>0.56139734782976503</v>
      </c>
      <c r="P580" s="24">
        <v>6.2721202542988301</v>
      </c>
      <c r="Q580" s="24">
        <v>6.2721202542988204</v>
      </c>
      <c r="R580" s="24">
        <v>0</v>
      </c>
      <c r="S580" s="24">
        <v>7.1991271246425598E-3</v>
      </c>
      <c r="T580" s="24" t="s">
        <v>46</v>
      </c>
      <c r="U580" s="21">
        <v>-78.466763133888094</v>
      </c>
      <c r="V580" s="21">
        <v>-31.6184279506639</v>
      </c>
      <c r="W580" s="22">
        <v>-46.847993176961801</v>
      </c>
    </row>
    <row r="581" spans="2:23" x14ac:dyDescent="0.25">
      <c r="B581" s="18" t="s">
        <v>28</v>
      </c>
      <c r="C581" s="19" t="s">
        <v>29</v>
      </c>
      <c r="D581" s="18" t="s">
        <v>122</v>
      </c>
      <c r="E581" s="18" t="s">
        <v>47</v>
      </c>
      <c r="F581" s="23">
        <v>196.11</v>
      </c>
      <c r="G581" s="24">
        <v>56050</v>
      </c>
      <c r="H581" s="24">
        <v>196.03</v>
      </c>
      <c r="I581" s="24">
        <v>1</v>
      </c>
      <c r="J581" s="24">
        <v>1.9416952283917499</v>
      </c>
      <c r="K581" s="24">
        <v>1.20645771518698E-4</v>
      </c>
      <c r="L581" s="24">
        <v>2.9016097950497799</v>
      </c>
      <c r="M581" s="24">
        <v>2.6941886088732302E-4</v>
      </c>
      <c r="N581" s="24">
        <v>-0.95991456665802799</v>
      </c>
      <c r="O581" s="24">
        <v>-1.4877308936862499E-4</v>
      </c>
      <c r="P581" s="24">
        <v>-5.6075523211824001E-3</v>
      </c>
      <c r="Q581" s="24">
        <v>-5.6075523211823897E-3</v>
      </c>
      <c r="R581" s="24">
        <v>0</v>
      </c>
      <c r="S581" s="24">
        <v>1.006228577E-9</v>
      </c>
      <c r="T581" s="24" t="s">
        <v>46</v>
      </c>
      <c r="U581" s="21">
        <v>-0.106043580386565</v>
      </c>
      <c r="V581" s="21">
        <v>0</v>
      </c>
      <c r="W581" s="22">
        <v>-0.106042806238062</v>
      </c>
    </row>
    <row r="582" spans="2:23" x14ac:dyDescent="0.25">
      <c r="B582" s="18" t="s">
        <v>28</v>
      </c>
      <c r="C582" s="19" t="s">
        <v>29</v>
      </c>
      <c r="D582" s="18" t="s">
        <v>122</v>
      </c>
      <c r="E582" s="18" t="s">
        <v>33</v>
      </c>
      <c r="F582" s="23">
        <v>192.75</v>
      </c>
      <c r="G582" s="24">
        <v>51450</v>
      </c>
      <c r="H582" s="24">
        <v>196.09</v>
      </c>
      <c r="I582" s="24">
        <v>10</v>
      </c>
      <c r="J582" s="24">
        <v>42.715719971782697</v>
      </c>
      <c r="K582" s="24">
        <v>0.31814296327492397</v>
      </c>
      <c r="L582" s="24">
        <v>36.367917591086503</v>
      </c>
      <c r="M582" s="24">
        <v>0.23061296995946701</v>
      </c>
      <c r="N582" s="24">
        <v>6.3478023806961597</v>
      </c>
      <c r="O582" s="24">
        <v>8.7529993315457105E-2</v>
      </c>
      <c r="P582" s="24">
        <v>0.34089008354891598</v>
      </c>
      <c r="Q582" s="24">
        <v>0.34089008354891498</v>
      </c>
      <c r="R582" s="24">
        <v>0</v>
      </c>
      <c r="S582" s="24">
        <v>2.0261686714447999E-5</v>
      </c>
      <c r="T582" s="24" t="s">
        <v>48</v>
      </c>
      <c r="U582" s="21">
        <v>-4.1840786511339996</v>
      </c>
      <c r="V582" s="21">
        <v>-1.68598759636685</v>
      </c>
      <c r="W582" s="22">
        <v>-2.4980728179870799</v>
      </c>
    </row>
    <row r="583" spans="2:23" x14ac:dyDescent="0.25">
      <c r="B583" s="18" t="s">
        <v>28</v>
      </c>
      <c r="C583" s="19" t="s">
        <v>29</v>
      </c>
      <c r="D583" s="18" t="s">
        <v>122</v>
      </c>
      <c r="E583" s="18" t="s">
        <v>49</v>
      </c>
      <c r="F583" s="23">
        <v>196.09</v>
      </c>
      <c r="G583" s="24">
        <v>54000</v>
      </c>
      <c r="H583" s="24">
        <v>196.78</v>
      </c>
      <c r="I583" s="24">
        <v>10</v>
      </c>
      <c r="J583" s="24">
        <v>30.234981923309999</v>
      </c>
      <c r="K583" s="24">
        <v>4.3733133670234001E-2</v>
      </c>
      <c r="L583" s="24">
        <v>23.939103016880999</v>
      </c>
      <c r="M583" s="24">
        <v>2.74161784516159E-2</v>
      </c>
      <c r="N583" s="24">
        <v>6.2958789064290404</v>
      </c>
      <c r="O583" s="24">
        <v>1.63169552186181E-2</v>
      </c>
      <c r="P583" s="24">
        <v>0.34089008354894401</v>
      </c>
      <c r="Q583" s="24">
        <v>0.34089008354894301</v>
      </c>
      <c r="R583" s="24">
        <v>0</v>
      </c>
      <c r="S583" s="24">
        <v>5.5592973871259998E-6</v>
      </c>
      <c r="T583" s="24" t="s">
        <v>48</v>
      </c>
      <c r="U583" s="21">
        <v>-1.13893534706677</v>
      </c>
      <c r="V583" s="21">
        <v>-0.45893756507132699</v>
      </c>
      <c r="W583" s="22">
        <v>-0.67999281781691401</v>
      </c>
    </row>
    <row r="584" spans="2:23" x14ac:dyDescent="0.25">
      <c r="B584" s="18" t="s">
        <v>28</v>
      </c>
      <c r="C584" s="19" t="s">
        <v>29</v>
      </c>
      <c r="D584" s="18" t="s">
        <v>122</v>
      </c>
      <c r="E584" s="18" t="s">
        <v>50</v>
      </c>
      <c r="F584" s="23">
        <v>196.78</v>
      </c>
      <c r="G584" s="24">
        <v>56100</v>
      </c>
      <c r="H584" s="24">
        <v>196.41</v>
      </c>
      <c r="I584" s="24">
        <v>10</v>
      </c>
      <c r="J584" s="24">
        <v>-3.8709164572780002</v>
      </c>
      <c r="K584" s="24">
        <v>2.7390741432744498E-3</v>
      </c>
      <c r="L584" s="24">
        <v>-6.8194658466245404</v>
      </c>
      <c r="M584" s="24">
        <v>8.5011349184033191E-3</v>
      </c>
      <c r="N584" s="24">
        <v>2.9485493893465402</v>
      </c>
      <c r="O584" s="24">
        <v>-5.7620607751288598E-3</v>
      </c>
      <c r="P584" s="24">
        <v>3.9968124415725698E-2</v>
      </c>
      <c r="Q584" s="24">
        <v>3.9968124415725698E-2</v>
      </c>
      <c r="R584" s="24">
        <v>0</v>
      </c>
      <c r="S584" s="24">
        <v>2.9201403718999998E-7</v>
      </c>
      <c r="T584" s="24" t="s">
        <v>48</v>
      </c>
      <c r="U584" s="21">
        <v>-4.1829064028226899E-2</v>
      </c>
      <c r="V584" s="21">
        <v>0</v>
      </c>
      <c r="W584" s="22">
        <v>-4.1828758664081298E-2</v>
      </c>
    </row>
    <row r="585" spans="2:23" x14ac:dyDescent="0.25">
      <c r="B585" s="18" t="s">
        <v>28</v>
      </c>
      <c r="C585" s="19" t="s">
        <v>29</v>
      </c>
      <c r="D585" s="18" t="s">
        <v>122</v>
      </c>
      <c r="E585" s="18" t="s">
        <v>51</v>
      </c>
      <c r="F585" s="23">
        <v>196.03</v>
      </c>
      <c r="G585" s="24">
        <v>56100</v>
      </c>
      <c r="H585" s="24">
        <v>196.41</v>
      </c>
      <c r="I585" s="24">
        <v>10</v>
      </c>
      <c r="J585" s="24">
        <v>12.922258785797201</v>
      </c>
      <c r="K585" s="24">
        <v>1.1972808161514E-2</v>
      </c>
      <c r="L585" s="24">
        <v>14.190310659940501</v>
      </c>
      <c r="M585" s="24">
        <v>1.4437864522057101E-2</v>
      </c>
      <c r="N585" s="24">
        <v>-1.26805187414332</v>
      </c>
      <c r="O585" s="24">
        <v>-2.46505636054307E-3</v>
      </c>
      <c r="P585" s="24">
        <v>-7.4619968463104803E-3</v>
      </c>
      <c r="Q585" s="24">
        <v>-7.4619968463104803E-3</v>
      </c>
      <c r="R585" s="24">
        <v>0</v>
      </c>
      <c r="S585" s="24">
        <v>3.9923561600000003E-9</v>
      </c>
      <c r="T585" s="24" t="s">
        <v>48</v>
      </c>
      <c r="U585" s="21">
        <v>-1.8336468913051399E-3</v>
      </c>
      <c r="V585" s="21">
        <v>0</v>
      </c>
      <c r="W585" s="22">
        <v>-1.8336335051577499E-3</v>
      </c>
    </row>
    <row r="586" spans="2:23" x14ac:dyDescent="0.25">
      <c r="B586" s="18" t="s">
        <v>28</v>
      </c>
      <c r="C586" s="19" t="s">
        <v>52</v>
      </c>
      <c r="D586" s="18" t="s">
        <v>122</v>
      </c>
      <c r="E586" s="18" t="s">
        <v>53</v>
      </c>
      <c r="F586" s="23">
        <v>188.72</v>
      </c>
      <c r="G586" s="24">
        <v>50000</v>
      </c>
      <c r="H586" s="24">
        <v>190.7</v>
      </c>
      <c r="I586" s="24">
        <v>1</v>
      </c>
      <c r="J586" s="24">
        <v>54.116578379756398</v>
      </c>
      <c r="K586" s="24">
        <v>0.27909596649223001</v>
      </c>
      <c r="L586" s="24">
        <v>-7.9276955917446097</v>
      </c>
      <c r="M586" s="24">
        <v>5.9894484597784702E-3</v>
      </c>
      <c r="N586" s="24">
        <v>62.044273971500999</v>
      </c>
      <c r="O586" s="24">
        <v>0.27310651803245101</v>
      </c>
      <c r="P586" s="24">
        <v>4.7708797456649101</v>
      </c>
      <c r="Q586" s="24">
        <v>4.7708797456649004</v>
      </c>
      <c r="R586" s="24">
        <v>0</v>
      </c>
      <c r="S586" s="24">
        <v>2.1691512750858701E-3</v>
      </c>
      <c r="T586" s="24" t="s">
        <v>54</v>
      </c>
      <c r="U586" s="21">
        <v>-71.573191953972199</v>
      </c>
      <c r="V586" s="21">
        <v>-28.840641854109499</v>
      </c>
      <c r="W586" s="22">
        <v>-42.732238140010097</v>
      </c>
    </row>
    <row r="587" spans="2:23" x14ac:dyDescent="0.25">
      <c r="B587" s="18" t="s">
        <v>28</v>
      </c>
      <c r="C587" s="19" t="s">
        <v>52</v>
      </c>
      <c r="D587" s="18" t="s">
        <v>122</v>
      </c>
      <c r="E587" s="18" t="s">
        <v>55</v>
      </c>
      <c r="F587" s="23">
        <v>195.02</v>
      </c>
      <c r="G587" s="24">
        <v>56050</v>
      </c>
      <c r="H587" s="24">
        <v>196.03</v>
      </c>
      <c r="I587" s="24">
        <v>1</v>
      </c>
      <c r="J587" s="24">
        <v>39.2577013119204</v>
      </c>
      <c r="K587" s="24">
        <v>8.8154758823328905E-2</v>
      </c>
      <c r="L587" s="24">
        <v>40.8815098704561</v>
      </c>
      <c r="M587" s="24">
        <v>9.5598236979284906E-2</v>
      </c>
      <c r="N587" s="24">
        <v>-1.6238085585356501</v>
      </c>
      <c r="O587" s="24">
        <v>-7.44347815595607E-3</v>
      </c>
      <c r="P587" s="24">
        <v>-9.5581656977165395E-3</v>
      </c>
      <c r="Q587" s="24">
        <v>-9.5581656977165395E-3</v>
      </c>
      <c r="R587" s="24">
        <v>0</v>
      </c>
      <c r="S587" s="24">
        <v>5.2257080019999998E-9</v>
      </c>
      <c r="T587" s="24" t="s">
        <v>54</v>
      </c>
      <c r="U587" s="21">
        <v>0.19897690717618799</v>
      </c>
      <c r="V587" s="21">
        <v>0</v>
      </c>
      <c r="W587" s="22">
        <v>0.19897835976459</v>
      </c>
    </row>
    <row r="588" spans="2:23" x14ac:dyDescent="0.25">
      <c r="B588" s="18" t="s">
        <v>28</v>
      </c>
      <c r="C588" s="19" t="s">
        <v>52</v>
      </c>
      <c r="D588" s="18" t="s">
        <v>122</v>
      </c>
      <c r="E588" s="18" t="s">
        <v>66</v>
      </c>
      <c r="F588" s="23">
        <v>198.88</v>
      </c>
      <c r="G588" s="24">
        <v>58350</v>
      </c>
      <c r="H588" s="24">
        <v>197.77</v>
      </c>
      <c r="I588" s="24">
        <v>1</v>
      </c>
      <c r="J588" s="24">
        <v>-40.801443808037703</v>
      </c>
      <c r="K588" s="24">
        <v>0.118530756557616</v>
      </c>
      <c r="L588" s="24">
        <v>-43.355340395897201</v>
      </c>
      <c r="M588" s="24">
        <v>0.133833610508101</v>
      </c>
      <c r="N588" s="24">
        <v>2.5538965878595699</v>
      </c>
      <c r="O588" s="24">
        <v>-1.53028539504848E-2</v>
      </c>
      <c r="P588" s="24">
        <v>1.5165718051604601E-2</v>
      </c>
      <c r="Q588" s="24">
        <v>1.51657180516045E-2</v>
      </c>
      <c r="R588" s="24">
        <v>0</v>
      </c>
      <c r="S588" s="24">
        <v>1.6375929086000001E-8</v>
      </c>
      <c r="T588" s="24" t="s">
        <v>54</v>
      </c>
      <c r="U588" s="21">
        <v>-0.21321807807028201</v>
      </c>
      <c r="V588" s="21">
        <v>0</v>
      </c>
      <c r="W588" s="22">
        <v>-0.21321652151725501</v>
      </c>
    </row>
    <row r="589" spans="2:23" x14ac:dyDescent="0.25">
      <c r="B589" s="18" t="s">
        <v>28</v>
      </c>
      <c r="C589" s="19" t="s">
        <v>52</v>
      </c>
      <c r="D589" s="18" t="s">
        <v>122</v>
      </c>
      <c r="E589" s="18" t="s">
        <v>67</v>
      </c>
      <c r="F589" s="23">
        <v>190.7</v>
      </c>
      <c r="G589" s="24">
        <v>50050</v>
      </c>
      <c r="H589" s="24">
        <v>192.75</v>
      </c>
      <c r="I589" s="24">
        <v>1</v>
      </c>
      <c r="J589" s="24">
        <v>95.006309069927397</v>
      </c>
      <c r="K589" s="24">
        <v>0.52261690838294395</v>
      </c>
      <c r="L589" s="24">
        <v>58.946130830765703</v>
      </c>
      <c r="M589" s="24">
        <v>0.201182023081237</v>
      </c>
      <c r="N589" s="24">
        <v>36.060178239161701</v>
      </c>
      <c r="O589" s="24">
        <v>0.321434885301707</v>
      </c>
      <c r="P589" s="24">
        <v>2.3400305184913601</v>
      </c>
      <c r="Q589" s="24">
        <v>2.3400305184913499</v>
      </c>
      <c r="R589" s="24">
        <v>0</v>
      </c>
      <c r="S589" s="24">
        <v>3.1704550971056701E-4</v>
      </c>
      <c r="T589" s="24" t="s">
        <v>68</v>
      </c>
      <c r="U589" s="21">
        <v>-12.296262005812199</v>
      </c>
      <c r="V589" s="21">
        <v>-4.95481728524814</v>
      </c>
      <c r="W589" s="22">
        <v>-7.3413911259153402</v>
      </c>
    </row>
    <row r="590" spans="2:23" x14ac:dyDescent="0.25">
      <c r="B590" s="18" t="s">
        <v>28</v>
      </c>
      <c r="C590" s="19" t="s">
        <v>52</v>
      </c>
      <c r="D590" s="18" t="s">
        <v>122</v>
      </c>
      <c r="E590" s="18" t="s">
        <v>67</v>
      </c>
      <c r="F590" s="23">
        <v>190.7</v>
      </c>
      <c r="G590" s="24">
        <v>51150</v>
      </c>
      <c r="H590" s="24">
        <v>189.65</v>
      </c>
      <c r="I590" s="24">
        <v>1</v>
      </c>
      <c r="J590" s="24">
        <v>-81.679238342191596</v>
      </c>
      <c r="K590" s="24">
        <v>0.233502429165619</v>
      </c>
      <c r="L590" s="24">
        <v>-107.451363580147</v>
      </c>
      <c r="M590" s="24">
        <v>0.40410284373315503</v>
      </c>
      <c r="N590" s="24">
        <v>25.772125237955599</v>
      </c>
      <c r="O590" s="24">
        <v>-0.170600414567536</v>
      </c>
      <c r="P590" s="24">
        <v>2.4308492271736899</v>
      </c>
      <c r="Q590" s="24">
        <v>2.4308492271736801</v>
      </c>
      <c r="R590" s="24">
        <v>0</v>
      </c>
      <c r="S590" s="24">
        <v>2.06815978783782E-4</v>
      </c>
      <c r="T590" s="24" t="s">
        <v>69</v>
      </c>
      <c r="U590" s="21">
        <v>-5.3832023405281202</v>
      </c>
      <c r="V590" s="21">
        <v>-2.16917824247964</v>
      </c>
      <c r="W590" s="22">
        <v>-3.2140006347521899</v>
      </c>
    </row>
    <row r="591" spans="2:23" x14ac:dyDescent="0.25">
      <c r="B591" s="18" t="s">
        <v>28</v>
      </c>
      <c r="C591" s="19" t="s">
        <v>52</v>
      </c>
      <c r="D591" s="18" t="s">
        <v>122</v>
      </c>
      <c r="E591" s="18" t="s">
        <v>67</v>
      </c>
      <c r="F591" s="23">
        <v>190.7</v>
      </c>
      <c r="G591" s="24">
        <v>51200</v>
      </c>
      <c r="H591" s="24">
        <v>190.7</v>
      </c>
      <c r="I591" s="24">
        <v>1</v>
      </c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0</v>
      </c>
      <c r="P591" s="24">
        <v>0</v>
      </c>
      <c r="Q591" s="24">
        <v>0</v>
      </c>
      <c r="R591" s="24">
        <v>0</v>
      </c>
      <c r="S591" s="24">
        <v>0</v>
      </c>
      <c r="T591" s="24" t="s">
        <v>68</v>
      </c>
      <c r="U591" s="21">
        <v>0</v>
      </c>
      <c r="V591" s="21">
        <v>0</v>
      </c>
      <c r="W591" s="22">
        <v>0</v>
      </c>
    </row>
    <row r="592" spans="2:23" x14ac:dyDescent="0.25">
      <c r="B592" s="18" t="s">
        <v>28</v>
      </c>
      <c r="C592" s="19" t="s">
        <v>52</v>
      </c>
      <c r="D592" s="18" t="s">
        <v>122</v>
      </c>
      <c r="E592" s="18" t="s">
        <v>33</v>
      </c>
      <c r="F592" s="23">
        <v>192.75</v>
      </c>
      <c r="G592" s="24">
        <v>50054</v>
      </c>
      <c r="H592" s="24">
        <v>192.75</v>
      </c>
      <c r="I592" s="24">
        <v>1</v>
      </c>
      <c r="J592" s="24">
        <v>57.889000558142698</v>
      </c>
      <c r="K592" s="24">
        <v>0</v>
      </c>
      <c r="L592" s="24">
        <v>57.889000207838798</v>
      </c>
      <c r="M592" s="24">
        <v>0</v>
      </c>
      <c r="N592" s="24">
        <v>3.5030388589900002E-7</v>
      </c>
      <c r="O592" s="24">
        <v>0</v>
      </c>
      <c r="P592" s="24">
        <v>1.24643E-13</v>
      </c>
      <c r="Q592" s="24">
        <v>1.24644E-13</v>
      </c>
      <c r="R592" s="24">
        <v>0</v>
      </c>
      <c r="S592" s="24">
        <v>0</v>
      </c>
      <c r="T592" s="24" t="s">
        <v>68</v>
      </c>
      <c r="U592" s="21">
        <v>0</v>
      </c>
      <c r="V592" s="21">
        <v>0</v>
      </c>
      <c r="W592" s="22">
        <v>0</v>
      </c>
    </row>
    <row r="593" spans="2:23" x14ac:dyDescent="0.25">
      <c r="B593" s="18" t="s">
        <v>28</v>
      </c>
      <c r="C593" s="19" t="s">
        <v>52</v>
      </c>
      <c r="D593" s="18" t="s">
        <v>122</v>
      </c>
      <c r="E593" s="18" t="s">
        <v>33</v>
      </c>
      <c r="F593" s="23">
        <v>192.75</v>
      </c>
      <c r="G593" s="24">
        <v>50100</v>
      </c>
      <c r="H593" s="24">
        <v>192.67</v>
      </c>
      <c r="I593" s="24">
        <v>1</v>
      </c>
      <c r="J593" s="24">
        <v>-23.109101364512199</v>
      </c>
      <c r="K593" s="24">
        <v>4.2562236100261198E-3</v>
      </c>
      <c r="L593" s="24">
        <v>-85.426443603644898</v>
      </c>
      <c r="M593" s="24">
        <v>5.8162487816130801E-2</v>
      </c>
      <c r="N593" s="24">
        <v>62.317342239132699</v>
      </c>
      <c r="O593" s="24">
        <v>-5.3906264206104601E-2</v>
      </c>
      <c r="P593" s="24">
        <v>6.8999685553679297</v>
      </c>
      <c r="Q593" s="24">
        <v>6.8999685553679297</v>
      </c>
      <c r="R593" s="24">
        <v>0</v>
      </c>
      <c r="S593" s="24">
        <v>3.7944824153857799E-4</v>
      </c>
      <c r="T593" s="24" t="s">
        <v>69</v>
      </c>
      <c r="U593" s="21">
        <v>-5.4028887960270202</v>
      </c>
      <c r="V593" s="21">
        <v>-2.1771109613778798</v>
      </c>
      <c r="W593" s="22">
        <v>-3.2257542855472101</v>
      </c>
    </row>
    <row r="594" spans="2:23" x14ac:dyDescent="0.25">
      <c r="B594" s="18" t="s">
        <v>28</v>
      </c>
      <c r="C594" s="19" t="s">
        <v>52</v>
      </c>
      <c r="D594" s="18" t="s">
        <v>122</v>
      </c>
      <c r="E594" s="18" t="s">
        <v>33</v>
      </c>
      <c r="F594" s="23">
        <v>192.75</v>
      </c>
      <c r="G594" s="24">
        <v>50900</v>
      </c>
      <c r="H594" s="24">
        <v>194.1</v>
      </c>
      <c r="I594" s="24">
        <v>1</v>
      </c>
      <c r="J594" s="24">
        <v>53.3691864056592</v>
      </c>
      <c r="K594" s="24">
        <v>0.20080303906094099</v>
      </c>
      <c r="L594" s="24">
        <v>38.203134063917503</v>
      </c>
      <c r="M594" s="24">
        <v>0.102893301387549</v>
      </c>
      <c r="N594" s="24">
        <v>15.1660523417417</v>
      </c>
      <c r="O594" s="24">
        <v>9.7909737673392297E-2</v>
      </c>
      <c r="P594" s="24">
        <v>1.37129213387374</v>
      </c>
      <c r="Q594" s="24">
        <v>1.37129213387374</v>
      </c>
      <c r="R594" s="24">
        <v>0</v>
      </c>
      <c r="S594" s="24">
        <v>1.32571169207892E-4</v>
      </c>
      <c r="T594" s="24" t="s">
        <v>69</v>
      </c>
      <c r="U594" s="21">
        <v>-1.53597965187529</v>
      </c>
      <c r="V594" s="21">
        <v>-0.61892781117576601</v>
      </c>
      <c r="W594" s="22">
        <v>-0.91704514595847897</v>
      </c>
    </row>
    <row r="595" spans="2:23" x14ac:dyDescent="0.25">
      <c r="B595" s="18" t="s">
        <v>28</v>
      </c>
      <c r="C595" s="19" t="s">
        <v>52</v>
      </c>
      <c r="D595" s="18" t="s">
        <v>122</v>
      </c>
      <c r="E595" s="18" t="s">
        <v>70</v>
      </c>
      <c r="F595" s="23">
        <v>192.75</v>
      </c>
      <c r="G595" s="24">
        <v>50454</v>
      </c>
      <c r="H595" s="24">
        <v>192.75</v>
      </c>
      <c r="I595" s="24">
        <v>1</v>
      </c>
      <c r="J595" s="24">
        <v>1.13552E-13</v>
      </c>
      <c r="K595" s="24">
        <v>0</v>
      </c>
      <c r="L595" s="24">
        <v>2.3532000000000001E-14</v>
      </c>
      <c r="M595" s="24">
        <v>0</v>
      </c>
      <c r="N595" s="24">
        <v>9.0020000000000004E-14</v>
      </c>
      <c r="O595" s="24">
        <v>0</v>
      </c>
      <c r="P595" s="24">
        <v>3.1161E-14</v>
      </c>
      <c r="Q595" s="24">
        <v>3.1160000000000003E-14</v>
      </c>
      <c r="R595" s="24">
        <v>0</v>
      </c>
      <c r="S595" s="24">
        <v>0</v>
      </c>
      <c r="T595" s="24" t="s">
        <v>68</v>
      </c>
      <c r="U595" s="21">
        <v>0</v>
      </c>
      <c r="V595" s="21">
        <v>0</v>
      </c>
      <c r="W595" s="22">
        <v>0</v>
      </c>
    </row>
    <row r="596" spans="2:23" x14ac:dyDescent="0.25">
      <c r="B596" s="18" t="s">
        <v>28</v>
      </c>
      <c r="C596" s="19" t="s">
        <v>52</v>
      </c>
      <c r="D596" s="18" t="s">
        <v>122</v>
      </c>
      <c r="E596" s="18" t="s">
        <v>70</v>
      </c>
      <c r="F596" s="23">
        <v>192.75</v>
      </c>
      <c r="G596" s="24">
        <v>50604</v>
      </c>
      <c r="H596" s="24">
        <v>192.75</v>
      </c>
      <c r="I596" s="24">
        <v>1</v>
      </c>
      <c r="J596" s="24">
        <v>2.27103E-13</v>
      </c>
      <c r="K596" s="24">
        <v>0</v>
      </c>
      <c r="L596" s="24">
        <v>4.7064000000000003E-14</v>
      </c>
      <c r="M596" s="24">
        <v>0</v>
      </c>
      <c r="N596" s="24">
        <v>1.8003900000000001E-13</v>
      </c>
      <c r="O596" s="24">
        <v>0</v>
      </c>
      <c r="P596" s="24">
        <v>6.2321000000000003E-14</v>
      </c>
      <c r="Q596" s="24">
        <v>6.2321000000000003E-14</v>
      </c>
      <c r="R596" s="24">
        <v>0</v>
      </c>
      <c r="S596" s="24">
        <v>0</v>
      </c>
      <c r="T596" s="24" t="s">
        <v>68</v>
      </c>
      <c r="U596" s="21">
        <v>0</v>
      </c>
      <c r="V596" s="21">
        <v>0</v>
      </c>
      <c r="W596" s="22">
        <v>0</v>
      </c>
    </row>
    <row r="597" spans="2:23" x14ac:dyDescent="0.25">
      <c r="B597" s="18" t="s">
        <v>28</v>
      </c>
      <c r="C597" s="19" t="s">
        <v>52</v>
      </c>
      <c r="D597" s="18" t="s">
        <v>122</v>
      </c>
      <c r="E597" s="18" t="s">
        <v>71</v>
      </c>
      <c r="F597" s="23">
        <v>192.67</v>
      </c>
      <c r="G597" s="24">
        <v>50103</v>
      </c>
      <c r="H597" s="24">
        <v>192.65</v>
      </c>
      <c r="I597" s="24">
        <v>1</v>
      </c>
      <c r="J597" s="24">
        <v>-7.4998582207449198</v>
      </c>
      <c r="K597" s="24">
        <v>2.8123936665637499E-4</v>
      </c>
      <c r="L597" s="24">
        <v>-7.4998589484921396</v>
      </c>
      <c r="M597" s="24">
        <v>2.8123942123638802E-4</v>
      </c>
      <c r="N597" s="24">
        <v>7.2774722775799998E-7</v>
      </c>
      <c r="O597" s="24">
        <v>-5.4580013000000002E-11</v>
      </c>
      <c r="P597" s="24">
        <v>-9.9987800000000003E-13</v>
      </c>
      <c r="Q597" s="24">
        <v>-9.9987700000000006E-13</v>
      </c>
      <c r="R597" s="24">
        <v>0</v>
      </c>
      <c r="S597" s="24">
        <v>0</v>
      </c>
      <c r="T597" s="24" t="s">
        <v>68</v>
      </c>
      <c r="U597" s="21">
        <v>4.0395592600000001E-9</v>
      </c>
      <c r="V597" s="21">
        <v>0</v>
      </c>
      <c r="W597" s="22">
        <v>4.0395887499400002E-9</v>
      </c>
    </row>
    <row r="598" spans="2:23" x14ac:dyDescent="0.25">
      <c r="B598" s="18" t="s">
        <v>28</v>
      </c>
      <c r="C598" s="19" t="s">
        <v>52</v>
      </c>
      <c r="D598" s="18" t="s">
        <v>122</v>
      </c>
      <c r="E598" s="18" t="s">
        <v>71</v>
      </c>
      <c r="F598" s="23">
        <v>192.67</v>
      </c>
      <c r="G598" s="24">
        <v>50200</v>
      </c>
      <c r="H598" s="24">
        <v>192.64</v>
      </c>
      <c r="I598" s="24">
        <v>1</v>
      </c>
      <c r="J598" s="24">
        <v>-0.66612390528979804</v>
      </c>
      <c r="K598" s="24">
        <v>7.3657695494959999E-6</v>
      </c>
      <c r="L598" s="24">
        <v>-23.972179349724701</v>
      </c>
      <c r="M598" s="24">
        <v>9.5394453540710699E-3</v>
      </c>
      <c r="N598" s="24">
        <v>23.3060554444349</v>
      </c>
      <c r="O598" s="24">
        <v>-9.5320795845215706E-3</v>
      </c>
      <c r="P598" s="24">
        <v>5.8569685553684296</v>
      </c>
      <c r="Q598" s="24">
        <v>5.8569685553684296</v>
      </c>
      <c r="R598" s="24">
        <v>0</v>
      </c>
      <c r="S598" s="24">
        <v>5.69447738932338E-4</v>
      </c>
      <c r="T598" s="24" t="s">
        <v>69</v>
      </c>
      <c r="U598" s="21">
        <v>-1.1372211290229299</v>
      </c>
      <c r="V598" s="21">
        <v>-0.45824681554189201</v>
      </c>
      <c r="W598" s="22">
        <v>-0.67896935677411696</v>
      </c>
    </row>
    <row r="599" spans="2:23" x14ac:dyDescent="0.25">
      <c r="B599" s="18" t="s">
        <v>28</v>
      </c>
      <c r="C599" s="19" t="s">
        <v>52</v>
      </c>
      <c r="D599" s="18" t="s">
        <v>122</v>
      </c>
      <c r="E599" s="18" t="s">
        <v>72</v>
      </c>
      <c r="F599" s="23">
        <v>192.76</v>
      </c>
      <c r="G599" s="24">
        <v>50800</v>
      </c>
      <c r="H599" s="24">
        <v>194.82</v>
      </c>
      <c r="I599" s="24">
        <v>1</v>
      </c>
      <c r="J599" s="24">
        <v>84.004279383101206</v>
      </c>
      <c r="K599" s="24">
        <v>0.35819905413925801</v>
      </c>
      <c r="L599" s="24">
        <v>77.9179121150014</v>
      </c>
      <c r="M599" s="24">
        <v>0.30817416419960902</v>
      </c>
      <c r="N599" s="24">
        <v>6.0863672680997603</v>
      </c>
      <c r="O599" s="24">
        <v>5.0024889939649597E-2</v>
      </c>
      <c r="P599" s="24">
        <v>-0.49412538297979802</v>
      </c>
      <c r="Q599" s="24">
        <v>-0.49412538297979702</v>
      </c>
      <c r="R599" s="24">
        <v>0</v>
      </c>
      <c r="S599" s="24">
        <v>1.2393556224766001E-5</v>
      </c>
      <c r="T599" s="24" t="s">
        <v>69</v>
      </c>
      <c r="U599" s="21">
        <v>-2.8435931508808201</v>
      </c>
      <c r="V599" s="21">
        <v>-1.1458347658449</v>
      </c>
      <c r="W599" s="22">
        <v>-1.69774599091353</v>
      </c>
    </row>
    <row r="600" spans="2:23" x14ac:dyDescent="0.25">
      <c r="B600" s="18" t="s">
        <v>28</v>
      </c>
      <c r="C600" s="19" t="s">
        <v>52</v>
      </c>
      <c r="D600" s="18" t="s">
        <v>122</v>
      </c>
      <c r="E600" s="18" t="s">
        <v>73</v>
      </c>
      <c r="F600" s="23">
        <v>192.64</v>
      </c>
      <c r="G600" s="24">
        <v>50150</v>
      </c>
      <c r="H600" s="24">
        <v>192.76</v>
      </c>
      <c r="I600" s="24">
        <v>1</v>
      </c>
      <c r="J600" s="24">
        <v>38.487252086823901</v>
      </c>
      <c r="K600" s="24">
        <v>7.7322219520765097E-3</v>
      </c>
      <c r="L600" s="24">
        <v>32.374737430846601</v>
      </c>
      <c r="M600" s="24">
        <v>5.4712053157988903E-3</v>
      </c>
      <c r="N600" s="24">
        <v>6.1125146559773098</v>
      </c>
      <c r="O600" s="24">
        <v>2.2610166362776198E-3</v>
      </c>
      <c r="P600" s="24">
        <v>-0.494125382980179</v>
      </c>
      <c r="Q600" s="24">
        <v>-0.494125382980178</v>
      </c>
      <c r="R600" s="24">
        <v>0</v>
      </c>
      <c r="S600" s="24">
        <v>1.2745146472300001E-6</v>
      </c>
      <c r="T600" s="24" t="s">
        <v>69</v>
      </c>
      <c r="U600" s="21">
        <v>-0.29780385290660699</v>
      </c>
      <c r="V600" s="21">
        <v>-0.120000995204695</v>
      </c>
      <c r="W600" s="22">
        <v>-0.177801559690134</v>
      </c>
    </row>
    <row r="601" spans="2:23" x14ac:dyDescent="0.25">
      <c r="B601" s="18" t="s">
        <v>28</v>
      </c>
      <c r="C601" s="19" t="s">
        <v>52</v>
      </c>
      <c r="D601" s="18" t="s">
        <v>122</v>
      </c>
      <c r="E601" s="18" t="s">
        <v>73</v>
      </c>
      <c r="F601" s="23">
        <v>192.64</v>
      </c>
      <c r="G601" s="24">
        <v>50250</v>
      </c>
      <c r="H601" s="24">
        <v>189.92</v>
      </c>
      <c r="I601" s="24">
        <v>1</v>
      </c>
      <c r="J601" s="24">
        <v>-140.65531164106301</v>
      </c>
      <c r="K601" s="24">
        <v>0.97673196712573795</v>
      </c>
      <c r="L601" s="24">
        <v>-114.96170088017701</v>
      </c>
      <c r="M601" s="24">
        <v>0.65248343208153403</v>
      </c>
      <c r="N601" s="24">
        <v>-25.693610760885701</v>
      </c>
      <c r="O601" s="24">
        <v>0.32424853504420398</v>
      </c>
      <c r="P601" s="24">
        <v>-2.4308492271743201</v>
      </c>
      <c r="Q601" s="24">
        <v>-2.4308492271743098</v>
      </c>
      <c r="R601" s="24">
        <v>0</v>
      </c>
      <c r="S601" s="24">
        <v>2.9172871064458901E-4</v>
      </c>
      <c r="T601" s="24" t="s">
        <v>69</v>
      </c>
      <c r="U601" s="21">
        <v>-7.8643614863537401</v>
      </c>
      <c r="V601" s="21">
        <v>-3.16896909089985</v>
      </c>
      <c r="W601" s="22">
        <v>-4.69535811774481</v>
      </c>
    </row>
    <row r="602" spans="2:23" x14ac:dyDescent="0.25">
      <c r="B602" s="18" t="s">
        <v>28</v>
      </c>
      <c r="C602" s="19" t="s">
        <v>52</v>
      </c>
      <c r="D602" s="18" t="s">
        <v>122</v>
      </c>
      <c r="E602" s="18" t="s">
        <v>73</v>
      </c>
      <c r="F602" s="23">
        <v>192.64</v>
      </c>
      <c r="G602" s="24">
        <v>50900</v>
      </c>
      <c r="H602" s="24">
        <v>194.1</v>
      </c>
      <c r="I602" s="24">
        <v>1</v>
      </c>
      <c r="J602" s="24">
        <v>45.2867144675186</v>
      </c>
      <c r="K602" s="24">
        <v>0.195859661443575</v>
      </c>
      <c r="L602" s="24">
        <v>45.935446477715601</v>
      </c>
      <c r="M602" s="24">
        <v>0.201511230716726</v>
      </c>
      <c r="N602" s="24">
        <v>-0.64873201019697802</v>
      </c>
      <c r="O602" s="24">
        <v>-5.6515692731510603E-3</v>
      </c>
      <c r="P602" s="24">
        <v>-0.89380432585867398</v>
      </c>
      <c r="Q602" s="24">
        <v>-0.89380432585867398</v>
      </c>
      <c r="R602" s="24">
        <v>0</v>
      </c>
      <c r="S602" s="24">
        <v>7.6293629514211005E-5</v>
      </c>
      <c r="T602" s="24" t="s">
        <v>68</v>
      </c>
      <c r="U602" s="21">
        <v>-0.145695215461627</v>
      </c>
      <c r="V602" s="21">
        <v>-5.8708343365325003E-2</v>
      </c>
      <c r="W602" s="22">
        <v>-8.6986237067226704E-2</v>
      </c>
    </row>
    <row r="603" spans="2:23" x14ac:dyDescent="0.25">
      <c r="B603" s="18" t="s">
        <v>28</v>
      </c>
      <c r="C603" s="19" t="s">
        <v>52</v>
      </c>
      <c r="D603" s="18" t="s">
        <v>122</v>
      </c>
      <c r="E603" s="18" t="s">
        <v>73</v>
      </c>
      <c r="F603" s="23">
        <v>192.64</v>
      </c>
      <c r="G603" s="24">
        <v>53050</v>
      </c>
      <c r="H603" s="24">
        <v>197.35</v>
      </c>
      <c r="I603" s="24">
        <v>1</v>
      </c>
      <c r="J603" s="24">
        <v>68.853703775467906</v>
      </c>
      <c r="K603" s="24">
        <v>0.95148508748649796</v>
      </c>
      <c r="L603" s="24">
        <v>65.518462196196793</v>
      </c>
      <c r="M603" s="24">
        <v>0.86153864593288199</v>
      </c>
      <c r="N603" s="24">
        <v>3.3352415792711398</v>
      </c>
      <c r="O603" s="24">
        <v>8.9946441553615697E-2</v>
      </c>
      <c r="P603" s="24">
        <v>-0.32425250861803401</v>
      </c>
      <c r="Q603" s="24">
        <v>-0.32425250861803401</v>
      </c>
      <c r="R603" s="24">
        <v>0</v>
      </c>
      <c r="S603" s="24">
        <v>2.1101535651559E-5</v>
      </c>
      <c r="T603" s="24" t="s">
        <v>69</v>
      </c>
      <c r="U603" s="21">
        <v>1.8301185323801801</v>
      </c>
      <c r="V603" s="21">
        <v>-0.73745199427305796</v>
      </c>
      <c r="W603" s="22">
        <v>2.5675892706533299</v>
      </c>
    </row>
    <row r="604" spans="2:23" x14ac:dyDescent="0.25">
      <c r="B604" s="18" t="s">
        <v>28</v>
      </c>
      <c r="C604" s="19" t="s">
        <v>52</v>
      </c>
      <c r="D604" s="18" t="s">
        <v>122</v>
      </c>
      <c r="E604" s="18" t="s">
        <v>74</v>
      </c>
      <c r="F604" s="23">
        <v>189.92</v>
      </c>
      <c r="G604" s="24">
        <v>50300</v>
      </c>
      <c r="H604" s="24">
        <v>189.71</v>
      </c>
      <c r="I604" s="24">
        <v>1</v>
      </c>
      <c r="J604" s="24">
        <v>-36.376391996244102</v>
      </c>
      <c r="K604" s="24">
        <v>1.8393062335835299E-2</v>
      </c>
      <c r="L604" s="24">
        <v>-10.5122172612173</v>
      </c>
      <c r="M604" s="24">
        <v>1.53604329328379E-3</v>
      </c>
      <c r="N604" s="24">
        <v>-25.864174735026801</v>
      </c>
      <c r="O604" s="24">
        <v>1.6857019042551501E-2</v>
      </c>
      <c r="P604" s="24">
        <v>-2.4308492271740798</v>
      </c>
      <c r="Q604" s="24">
        <v>-2.4308492271740798</v>
      </c>
      <c r="R604" s="24">
        <v>0</v>
      </c>
      <c r="S604" s="24">
        <v>8.2135488717014E-5</v>
      </c>
      <c r="T604" s="24" t="s">
        <v>69</v>
      </c>
      <c r="U604" s="21">
        <v>-2.2317616247931702</v>
      </c>
      <c r="V604" s="21">
        <v>-0.89929533624542002</v>
      </c>
      <c r="W604" s="22">
        <v>-1.3324565611622801</v>
      </c>
    </row>
    <row r="605" spans="2:23" x14ac:dyDescent="0.25">
      <c r="B605" s="18" t="s">
        <v>28</v>
      </c>
      <c r="C605" s="19" t="s">
        <v>52</v>
      </c>
      <c r="D605" s="18" t="s">
        <v>122</v>
      </c>
      <c r="E605" s="18" t="s">
        <v>75</v>
      </c>
      <c r="F605" s="23">
        <v>189.71</v>
      </c>
      <c r="G605" s="24">
        <v>51150</v>
      </c>
      <c r="H605" s="24">
        <v>189.65</v>
      </c>
      <c r="I605" s="24">
        <v>1</v>
      </c>
      <c r="J605" s="24">
        <v>-2.6656953556857701</v>
      </c>
      <c r="K605" s="24">
        <v>2.0322964745868601E-4</v>
      </c>
      <c r="L605" s="24">
        <v>23.1993163973507</v>
      </c>
      <c r="M605" s="24">
        <v>1.5392756845305401E-2</v>
      </c>
      <c r="N605" s="24">
        <v>-25.865011753036399</v>
      </c>
      <c r="O605" s="24">
        <v>-1.51895271978467E-2</v>
      </c>
      <c r="P605" s="24">
        <v>-2.4308492271740798</v>
      </c>
      <c r="Q605" s="24">
        <v>-2.4308492271740798</v>
      </c>
      <c r="R605" s="24">
        <v>0</v>
      </c>
      <c r="S605" s="24">
        <v>1.6899819980623101E-4</v>
      </c>
      <c r="T605" s="24" t="s">
        <v>69</v>
      </c>
      <c r="U605" s="21">
        <v>-4.4330502240697998</v>
      </c>
      <c r="V605" s="21">
        <v>-1.7863114714221</v>
      </c>
      <c r="W605" s="22">
        <v>-2.6467194306968702</v>
      </c>
    </row>
    <row r="606" spans="2:23" x14ac:dyDescent="0.25">
      <c r="B606" s="18" t="s">
        <v>28</v>
      </c>
      <c r="C606" s="19" t="s">
        <v>52</v>
      </c>
      <c r="D606" s="18" t="s">
        <v>122</v>
      </c>
      <c r="E606" s="18" t="s">
        <v>76</v>
      </c>
      <c r="F606" s="23">
        <v>194.48</v>
      </c>
      <c r="G606" s="24">
        <v>50354</v>
      </c>
      <c r="H606" s="24">
        <v>194.48</v>
      </c>
      <c r="I606" s="24">
        <v>1</v>
      </c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  <c r="P606" s="24">
        <v>0</v>
      </c>
      <c r="Q606" s="24">
        <v>0</v>
      </c>
      <c r="R606" s="24">
        <v>0</v>
      </c>
      <c r="S606" s="24">
        <v>0</v>
      </c>
      <c r="T606" s="24" t="s">
        <v>68</v>
      </c>
      <c r="U606" s="21">
        <v>0</v>
      </c>
      <c r="V606" s="21">
        <v>0</v>
      </c>
      <c r="W606" s="22">
        <v>0</v>
      </c>
    </row>
    <row r="607" spans="2:23" x14ac:dyDescent="0.25">
      <c r="B607" s="18" t="s">
        <v>28</v>
      </c>
      <c r="C607" s="19" t="s">
        <v>52</v>
      </c>
      <c r="D607" s="18" t="s">
        <v>122</v>
      </c>
      <c r="E607" s="18" t="s">
        <v>76</v>
      </c>
      <c r="F607" s="23">
        <v>194.48</v>
      </c>
      <c r="G607" s="24">
        <v>50900</v>
      </c>
      <c r="H607" s="24">
        <v>194.1</v>
      </c>
      <c r="I607" s="24">
        <v>1</v>
      </c>
      <c r="J607" s="24">
        <v>-127.11435986282901</v>
      </c>
      <c r="K607" s="24">
        <v>0.12764867781836001</v>
      </c>
      <c r="L607" s="24">
        <v>-118.144942373181</v>
      </c>
      <c r="M607" s="24">
        <v>0.11026999652606199</v>
      </c>
      <c r="N607" s="24">
        <v>-8.9694174896477694</v>
      </c>
      <c r="O607" s="24">
        <v>1.73786812922983E-2</v>
      </c>
      <c r="P607" s="24">
        <v>-0.327608797266709</v>
      </c>
      <c r="Q607" s="24">
        <v>-0.327608797266708</v>
      </c>
      <c r="R607" s="24">
        <v>0</v>
      </c>
      <c r="S607" s="24">
        <v>8.4788743996799998E-7</v>
      </c>
      <c r="T607" s="24" t="s">
        <v>69</v>
      </c>
      <c r="U607" s="21">
        <v>-3.1874657785465402E-2</v>
      </c>
      <c r="V607" s="21">
        <v>-1.2843993181191201E-2</v>
      </c>
      <c r="W607" s="22">
        <v>-1.90305256749729E-2</v>
      </c>
    </row>
    <row r="608" spans="2:23" x14ac:dyDescent="0.25">
      <c r="B608" s="18" t="s">
        <v>28</v>
      </c>
      <c r="C608" s="19" t="s">
        <v>52</v>
      </c>
      <c r="D608" s="18" t="s">
        <v>122</v>
      </c>
      <c r="E608" s="18" t="s">
        <v>76</v>
      </c>
      <c r="F608" s="23">
        <v>194.48</v>
      </c>
      <c r="G608" s="24">
        <v>53200</v>
      </c>
      <c r="H608" s="24">
        <v>196.41</v>
      </c>
      <c r="I608" s="24">
        <v>1</v>
      </c>
      <c r="J608" s="24">
        <v>103.643813696303</v>
      </c>
      <c r="K608" s="24">
        <v>0.51884053767592697</v>
      </c>
      <c r="L608" s="24">
        <v>94.725809352642699</v>
      </c>
      <c r="M608" s="24">
        <v>0.43339488364788797</v>
      </c>
      <c r="N608" s="24">
        <v>8.9180043436605594</v>
      </c>
      <c r="O608" s="24">
        <v>8.5445654028038998E-2</v>
      </c>
      <c r="P608" s="24">
        <v>0.32760879726672998</v>
      </c>
      <c r="Q608" s="24">
        <v>0.32760879726672898</v>
      </c>
      <c r="R608" s="24">
        <v>0</v>
      </c>
      <c r="S608" s="24">
        <v>5.1839194114490001E-6</v>
      </c>
      <c r="T608" s="24" t="s">
        <v>69</v>
      </c>
      <c r="U608" s="21">
        <v>-0.51182253175485704</v>
      </c>
      <c r="V608" s="21">
        <v>-0.20624049212026399</v>
      </c>
      <c r="W608" s="22">
        <v>-0.30557980879819602</v>
      </c>
    </row>
    <row r="609" spans="2:23" x14ac:dyDescent="0.25">
      <c r="B609" s="18" t="s">
        <v>28</v>
      </c>
      <c r="C609" s="19" t="s">
        <v>52</v>
      </c>
      <c r="D609" s="18" t="s">
        <v>122</v>
      </c>
      <c r="E609" s="18" t="s">
        <v>77</v>
      </c>
      <c r="F609" s="23">
        <v>194.48</v>
      </c>
      <c r="G609" s="24">
        <v>50404</v>
      </c>
      <c r="H609" s="24">
        <v>194.48</v>
      </c>
      <c r="I609" s="24">
        <v>1</v>
      </c>
      <c r="J609" s="24">
        <v>0</v>
      </c>
      <c r="K609" s="24">
        <v>0</v>
      </c>
      <c r="L609" s="24">
        <v>0</v>
      </c>
      <c r="M609" s="24">
        <v>0</v>
      </c>
      <c r="N609" s="24">
        <v>0</v>
      </c>
      <c r="O609" s="24">
        <v>0</v>
      </c>
      <c r="P609" s="24">
        <v>0</v>
      </c>
      <c r="Q609" s="24">
        <v>0</v>
      </c>
      <c r="R609" s="24">
        <v>0</v>
      </c>
      <c r="S609" s="24">
        <v>0</v>
      </c>
      <c r="T609" s="24" t="s">
        <v>68</v>
      </c>
      <c r="U609" s="21">
        <v>0</v>
      </c>
      <c r="V609" s="21">
        <v>0</v>
      </c>
      <c r="W609" s="22">
        <v>0</v>
      </c>
    </row>
    <row r="610" spans="2:23" x14ac:dyDescent="0.25">
      <c r="B610" s="18" t="s">
        <v>28</v>
      </c>
      <c r="C610" s="19" t="s">
        <v>52</v>
      </c>
      <c r="D610" s="18" t="s">
        <v>122</v>
      </c>
      <c r="E610" s="18" t="s">
        <v>78</v>
      </c>
      <c r="F610" s="23">
        <v>192.75</v>
      </c>
      <c r="G610" s="24">
        <v>50499</v>
      </c>
      <c r="H610" s="24">
        <v>192.75</v>
      </c>
      <c r="I610" s="24">
        <v>1</v>
      </c>
      <c r="J610" s="24">
        <v>-9.0841200000000001E-13</v>
      </c>
      <c r="K610" s="24">
        <v>0</v>
      </c>
      <c r="L610" s="24">
        <v>-1.8825499999999999E-13</v>
      </c>
      <c r="M610" s="24">
        <v>0</v>
      </c>
      <c r="N610" s="24">
        <v>-7.2015799999999999E-13</v>
      </c>
      <c r="O610" s="24">
        <v>0</v>
      </c>
      <c r="P610" s="24">
        <v>-2.4928499999999998E-13</v>
      </c>
      <c r="Q610" s="24">
        <v>-2.4928499999999998E-13</v>
      </c>
      <c r="R610" s="24">
        <v>0</v>
      </c>
      <c r="S610" s="24">
        <v>0</v>
      </c>
      <c r="T610" s="24" t="s">
        <v>68</v>
      </c>
      <c r="U610" s="21">
        <v>0</v>
      </c>
      <c r="V610" s="21">
        <v>0</v>
      </c>
      <c r="W610" s="22">
        <v>0</v>
      </c>
    </row>
    <row r="611" spans="2:23" x14ac:dyDescent="0.25">
      <c r="B611" s="18" t="s">
        <v>28</v>
      </c>
      <c r="C611" s="19" t="s">
        <v>52</v>
      </c>
      <c r="D611" s="18" t="s">
        <v>122</v>
      </c>
      <c r="E611" s="18" t="s">
        <v>78</v>
      </c>
      <c r="F611" s="23">
        <v>192.75</v>
      </c>
      <c r="G611" s="24">
        <v>50554</v>
      </c>
      <c r="H611" s="24">
        <v>192.75</v>
      </c>
      <c r="I611" s="24">
        <v>1</v>
      </c>
      <c r="J611" s="24">
        <v>-1.13552E-13</v>
      </c>
      <c r="K611" s="24">
        <v>0</v>
      </c>
      <c r="L611" s="24">
        <v>-2.3532000000000001E-14</v>
      </c>
      <c r="M611" s="24">
        <v>0</v>
      </c>
      <c r="N611" s="24">
        <v>-9.0020000000000004E-14</v>
      </c>
      <c r="O611" s="24">
        <v>0</v>
      </c>
      <c r="P611" s="24">
        <v>-3.1161E-14</v>
      </c>
      <c r="Q611" s="24">
        <v>-3.1160000000000003E-14</v>
      </c>
      <c r="R611" s="24">
        <v>0</v>
      </c>
      <c r="S611" s="24">
        <v>0</v>
      </c>
      <c r="T611" s="24" t="s">
        <v>68</v>
      </c>
      <c r="U611" s="21">
        <v>0</v>
      </c>
      <c r="V611" s="21">
        <v>0</v>
      </c>
      <c r="W611" s="22">
        <v>0</v>
      </c>
    </row>
    <row r="612" spans="2:23" x14ac:dyDescent="0.25">
      <c r="B612" s="18" t="s">
        <v>28</v>
      </c>
      <c r="C612" s="19" t="s">
        <v>52</v>
      </c>
      <c r="D612" s="18" t="s">
        <v>122</v>
      </c>
      <c r="E612" s="18" t="s">
        <v>79</v>
      </c>
      <c r="F612" s="23">
        <v>192.75</v>
      </c>
      <c r="G612" s="24">
        <v>50604</v>
      </c>
      <c r="H612" s="24">
        <v>192.75</v>
      </c>
      <c r="I612" s="24">
        <v>1</v>
      </c>
      <c r="J612" s="24">
        <v>-1.13552E-13</v>
      </c>
      <c r="K612" s="24">
        <v>0</v>
      </c>
      <c r="L612" s="24">
        <v>-2.3532000000000001E-14</v>
      </c>
      <c r="M612" s="24">
        <v>0</v>
      </c>
      <c r="N612" s="24">
        <v>-9.0020000000000004E-14</v>
      </c>
      <c r="O612" s="24">
        <v>0</v>
      </c>
      <c r="P612" s="24">
        <v>-3.1161E-14</v>
      </c>
      <c r="Q612" s="24">
        <v>-3.1160000000000003E-14</v>
      </c>
      <c r="R612" s="24">
        <v>0</v>
      </c>
      <c r="S612" s="24">
        <v>0</v>
      </c>
      <c r="T612" s="24" t="s">
        <v>68</v>
      </c>
      <c r="U612" s="21">
        <v>0</v>
      </c>
      <c r="V612" s="21">
        <v>0</v>
      </c>
      <c r="W612" s="22">
        <v>0</v>
      </c>
    </row>
    <row r="613" spans="2:23" x14ac:dyDescent="0.25">
      <c r="B613" s="18" t="s">
        <v>28</v>
      </c>
      <c r="C613" s="19" t="s">
        <v>52</v>
      </c>
      <c r="D613" s="18" t="s">
        <v>122</v>
      </c>
      <c r="E613" s="18" t="s">
        <v>80</v>
      </c>
      <c r="F613" s="23">
        <v>195.14</v>
      </c>
      <c r="G613" s="24">
        <v>50750</v>
      </c>
      <c r="H613" s="24">
        <v>195.59</v>
      </c>
      <c r="I613" s="24">
        <v>1</v>
      </c>
      <c r="J613" s="24">
        <v>44.270811234661402</v>
      </c>
      <c r="K613" s="24">
        <v>4.6841722984262903E-2</v>
      </c>
      <c r="L613" s="24">
        <v>37.728123303466298</v>
      </c>
      <c r="M613" s="24">
        <v>3.4019529783237197E-2</v>
      </c>
      <c r="N613" s="24">
        <v>6.5426879311950499</v>
      </c>
      <c r="O613" s="24">
        <v>1.28221932010257E-2</v>
      </c>
      <c r="P613" s="24">
        <v>-0.20166627007399399</v>
      </c>
      <c r="Q613" s="24">
        <v>-0.20166627007399299</v>
      </c>
      <c r="R613" s="24">
        <v>0</v>
      </c>
      <c r="S613" s="24">
        <v>9.7199589920499999E-7</v>
      </c>
      <c r="T613" s="24" t="s">
        <v>69</v>
      </c>
      <c r="U613" s="21">
        <v>-0.43920179431949402</v>
      </c>
      <c r="V613" s="21">
        <v>-0.17697773853367699</v>
      </c>
      <c r="W613" s="22">
        <v>-0.26222214147511902</v>
      </c>
    </row>
    <row r="614" spans="2:23" x14ac:dyDescent="0.25">
      <c r="B614" s="18" t="s">
        <v>28</v>
      </c>
      <c r="C614" s="19" t="s">
        <v>52</v>
      </c>
      <c r="D614" s="18" t="s">
        <v>122</v>
      </c>
      <c r="E614" s="18" t="s">
        <v>80</v>
      </c>
      <c r="F614" s="23">
        <v>195.14</v>
      </c>
      <c r="G614" s="24">
        <v>50800</v>
      </c>
      <c r="H614" s="24">
        <v>194.82</v>
      </c>
      <c r="I614" s="24">
        <v>1</v>
      </c>
      <c r="J614" s="24">
        <v>-39.057597260869699</v>
      </c>
      <c r="K614" s="24">
        <v>2.8526773400916E-2</v>
      </c>
      <c r="L614" s="24">
        <v>-32.5041121672757</v>
      </c>
      <c r="M614" s="24">
        <v>1.97568736555391E-2</v>
      </c>
      <c r="N614" s="24">
        <v>-6.5534850935940403</v>
      </c>
      <c r="O614" s="24">
        <v>8.7698997453768898E-3</v>
      </c>
      <c r="P614" s="24">
        <v>0.201666270073867</v>
      </c>
      <c r="Q614" s="24">
        <v>0.201666270073867</v>
      </c>
      <c r="R614" s="24">
        <v>0</v>
      </c>
      <c r="S614" s="24">
        <v>7.6051561987900005E-7</v>
      </c>
      <c r="T614" s="24" t="s">
        <v>69</v>
      </c>
      <c r="U614" s="21">
        <v>-0.38716017759646298</v>
      </c>
      <c r="V614" s="21">
        <v>-0.156007406088772</v>
      </c>
      <c r="W614" s="22">
        <v>-0.231151084026265</v>
      </c>
    </row>
    <row r="615" spans="2:23" x14ac:dyDescent="0.25">
      <c r="B615" s="18" t="s">
        <v>28</v>
      </c>
      <c r="C615" s="19" t="s">
        <v>52</v>
      </c>
      <c r="D615" s="18" t="s">
        <v>122</v>
      </c>
      <c r="E615" s="18" t="s">
        <v>81</v>
      </c>
      <c r="F615" s="23">
        <v>195.76</v>
      </c>
      <c r="G615" s="24">
        <v>50750</v>
      </c>
      <c r="H615" s="24">
        <v>195.59</v>
      </c>
      <c r="I615" s="24">
        <v>1</v>
      </c>
      <c r="J615" s="24">
        <v>-50.606555812241503</v>
      </c>
      <c r="K615" s="24">
        <v>1.9463778532949099E-2</v>
      </c>
      <c r="L615" s="24">
        <v>-44.0726314357143</v>
      </c>
      <c r="M615" s="24">
        <v>1.47622159966792E-2</v>
      </c>
      <c r="N615" s="24">
        <v>-6.5339243765271702</v>
      </c>
      <c r="O615" s="24">
        <v>4.7015625362699098E-3</v>
      </c>
      <c r="P615" s="24">
        <v>0.20166627007399399</v>
      </c>
      <c r="Q615" s="24">
        <v>0.20166627007399299</v>
      </c>
      <c r="R615" s="24">
        <v>0</v>
      </c>
      <c r="S615" s="24">
        <v>3.0908656209E-7</v>
      </c>
      <c r="T615" s="24" t="s">
        <v>68</v>
      </c>
      <c r="U615" s="21">
        <v>-0.190788894724922</v>
      </c>
      <c r="V615" s="21">
        <v>-7.6878982650954802E-2</v>
      </c>
      <c r="W615" s="22">
        <v>-0.11390908049899</v>
      </c>
    </row>
    <row r="616" spans="2:23" x14ac:dyDescent="0.25">
      <c r="B616" s="18" t="s">
        <v>28</v>
      </c>
      <c r="C616" s="19" t="s">
        <v>52</v>
      </c>
      <c r="D616" s="18" t="s">
        <v>122</v>
      </c>
      <c r="E616" s="18" t="s">
        <v>81</v>
      </c>
      <c r="F616" s="23">
        <v>195.76</v>
      </c>
      <c r="G616" s="24">
        <v>50950</v>
      </c>
      <c r="H616" s="24">
        <v>196.04</v>
      </c>
      <c r="I616" s="24">
        <v>1</v>
      </c>
      <c r="J616" s="24">
        <v>75.901370959585407</v>
      </c>
      <c r="K616" s="24">
        <v>5.0696959399192401E-2</v>
      </c>
      <c r="L616" s="24">
        <v>69.373972566591604</v>
      </c>
      <c r="M616" s="24">
        <v>4.2352183013097802E-2</v>
      </c>
      <c r="N616" s="24">
        <v>6.5273983929938</v>
      </c>
      <c r="O616" s="24">
        <v>8.3447763860946302E-3</v>
      </c>
      <c r="P616" s="24">
        <v>-0.201666270073804</v>
      </c>
      <c r="Q616" s="24">
        <v>-0.201666270073803</v>
      </c>
      <c r="R616" s="24">
        <v>0</v>
      </c>
      <c r="S616" s="24">
        <v>3.5788970347200002E-7</v>
      </c>
      <c r="T616" s="24" t="s">
        <v>69</v>
      </c>
      <c r="U616" s="21">
        <v>-0.19292985600233301</v>
      </c>
      <c r="V616" s="21">
        <v>-7.7741689702849795E-2</v>
      </c>
      <c r="W616" s="22">
        <v>-0.115187325392884</v>
      </c>
    </row>
    <row r="617" spans="2:23" x14ac:dyDescent="0.25">
      <c r="B617" s="18" t="s">
        <v>28</v>
      </c>
      <c r="C617" s="19" t="s">
        <v>52</v>
      </c>
      <c r="D617" s="18" t="s">
        <v>122</v>
      </c>
      <c r="E617" s="18" t="s">
        <v>82</v>
      </c>
      <c r="F617" s="23">
        <v>194.82</v>
      </c>
      <c r="G617" s="24">
        <v>51300</v>
      </c>
      <c r="H617" s="24">
        <v>195.18</v>
      </c>
      <c r="I617" s="24">
        <v>1</v>
      </c>
      <c r="J617" s="24">
        <v>46.3721560111549</v>
      </c>
      <c r="K617" s="24">
        <v>3.2922269621311402E-2</v>
      </c>
      <c r="L617" s="24">
        <v>46.868318387174298</v>
      </c>
      <c r="M617" s="24">
        <v>3.3630547199840002E-2</v>
      </c>
      <c r="N617" s="24">
        <v>-0.49616237601944302</v>
      </c>
      <c r="O617" s="24">
        <v>-7.0827757852861097E-4</v>
      </c>
      <c r="P617" s="24">
        <v>-0.29245911290537402</v>
      </c>
      <c r="Q617" s="24">
        <v>-0.29245911290537402</v>
      </c>
      <c r="R617" s="24">
        <v>0</v>
      </c>
      <c r="S617" s="24">
        <v>1.3095000139649999E-6</v>
      </c>
      <c r="T617" s="24" t="s">
        <v>69</v>
      </c>
      <c r="U617" s="21">
        <v>4.0504327553927202E-2</v>
      </c>
      <c r="V617" s="21">
        <v>-1.6321345641194598E-2</v>
      </c>
      <c r="W617" s="22">
        <v>5.6826088038808897E-2</v>
      </c>
    </row>
    <row r="618" spans="2:23" x14ac:dyDescent="0.25">
      <c r="B618" s="18" t="s">
        <v>28</v>
      </c>
      <c r="C618" s="19" t="s">
        <v>52</v>
      </c>
      <c r="D618" s="18" t="s">
        <v>122</v>
      </c>
      <c r="E618" s="18" t="s">
        <v>83</v>
      </c>
      <c r="F618" s="23">
        <v>194.1</v>
      </c>
      <c r="G618" s="24">
        <v>54750</v>
      </c>
      <c r="H618" s="24">
        <v>197.16</v>
      </c>
      <c r="I618" s="24">
        <v>1</v>
      </c>
      <c r="J618" s="24">
        <v>81.819789835037994</v>
      </c>
      <c r="K618" s="24">
        <v>0.71155606753938505</v>
      </c>
      <c r="L618" s="24">
        <v>76.372512341012097</v>
      </c>
      <c r="M618" s="24">
        <v>0.61996412856144301</v>
      </c>
      <c r="N618" s="24">
        <v>5.4472774940258599</v>
      </c>
      <c r="O618" s="24">
        <v>9.1591938977941795E-2</v>
      </c>
      <c r="P618" s="24">
        <v>0.14987901074840401</v>
      </c>
      <c r="Q618" s="24">
        <v>0.14987901074840301</v>
      </c>
      <c r="R618" s="24">
        <v>0</v>
      </c>
      <c r="S618" s="24">
        <v>2.38766857165E-6</v>
      </c>
      <c r="T618" s="24" t="s">
        <v>68</v>
      </c>
      <c r="U618" s="21">
        <v>1.2494618905356101</v>
      </c>
      <c r="V618" s="21">
        <v>-0.50347458191427197</v>
      </c>
      <c r="W618" s="22">
        <v>1.7529492693880999</v>
      </c>
    </row>
    <row r="619" spans="2:23" x14ac:dyDescent="0.25">
      <c r="B619" s="18" t="s">
        <v>28</v>
      </c>
      <c r="C619" s="19" t="s">
        <v>52</v>
      </c>
      <c r="D619" s="18" t="s">
        <v>122</v>
      </c>
      <c r="E619" s="18" t="s">
        <v>84</v>
      </c>
      <c r="F619" s="23">
        <v>196.04</v>
      </c>
      <c r="G619" s="24">
        <v>53150</v>
      </c>
      <c r="H619" s="24">
        <v>197.33</v>
      </c>
      <c r="I619" s="24">
        <v>1</v>
      </c>
      <c r="J619" s="24">
        <v>68.591214019063102</v>
      </c>
      <c r="K619" s="24">
        <v>0.207009204186792</v>
      </c>
      <c r="L619" s="24">
        <v>71.525312262279201</v>
      </c>
      <c r="M619" s="24">
        <v>0.22509829294552799</v>
      </c>
      <c r="N619" s="24">
        <v>-2.93409824321611</v>
      </c>
      <c r="O619" s="24">
        <v>-1.80890887587358E-2</v>
      </c>
      <c r="P619" s="24">
        <v>-0.149718606994691</v>
      </c>
      <c r="Q619" s="24">
        <v>-0.149718606994691</v>
      </c>
      <c r="R619" s="24">
        <v>0</v>
      </c>
      <c r="S619" s="24">
        <v>9.8628909633899998E-7</v>
      </c>
      <c r="T619" s="24" t="s">
        <v>69</v>
      </c>
      <c r="U619" s="21">
        <v>0.22713431123689601</v>
      </c>
      <c r="V619" s="21">
        <v>-9.1524482062722901E-2</v>
      </c>
      <c r="W619" s="22">
        <v>0.31866111960006199</v>
      </c>
    </row>
    <row r="620" spans="2:23" x14ac:dyDescent="0.25">
      <c r="B620" s="18" t="s">
        <v>28</v>
      </c>
      <c r="C620" s="19" t="s">
        <v>52</v>
      </c>
      <c r="D620" s="18" t="s">
        <v>122</v>
      </c>
      <c r="E620" s="18" t="s">
        <v>84</v>
      </c>
      <c r="F620" s="23">
        <v>196.04</v>
      </c>
      <c r="G620" s="24">
        <v>54500</v>
      </c>
      <c r="H620" s="24">
        <v>196.07</v>
      </c>
      <c r="I620" s="24">
        <v>1</v>
      </c>
      <c r="J620" s="24">
        <v>3.6181412812684202</v>
      </c>
      <c r="K620" s="24">
        <v>7.2484569835957904E-4</v>
      </c>
      <c r="L620" s="24">
        <v>-5.8488120563997104</v>
      </c>
      <c r="M620" s="24">
        <v>1.89413031882406E-3</v>
      </c>
      <c r="N620" s="24">
        <v>9.4669533376681194</v>
      </c>
      <c r="O620" s="24">
        <v>-1.16928462046448E-3</v>
      </c>
      <c r="P620" s="24">
        <v>-5.1947663079560197E-2</v>
      </c>
      <c r="Q620" s="24">
        <v>-5.1947663079560197E-2</v>
      </c>
      <c r="R620" s="24">
        <v>0</v>
      </c>
      <c r="S620" s="24">
        <v>1.49419250557E-7</v>
      </c>
      <c r="T620" s="24" t="s">
        <v>69</v>
      </c>
      <c r="U620" s="21">
        <v>-0.51325269639521798</v>
      </c>
      <c r="V620" s="21">
        <v>0</v>
      </c>
      <c r="W620" s="22">
        <v>-0.51324894950355904</v>
      </c>
    </row>
    <row r="621" spans="2:23" x14ac:dyDescent="0.25">
      <c r="B621" s="18" t="s">
        <v>28</v>
      </c>
      <c r="C621" s="19" t="s">
        <v>52</v>
      </c>
      <c r="D621" s="18" t="s">
        <v>122</v>
      </c>
      <c r="E621" s="18" t="s">
        <v>85</v>
      </c>
      <c r="F621" s="23">
        <v>190.7</v>
      </c>
      <c r="G621" s="24">
        <v>51250</v>
      </c>
      <c r="H621" s="24">
        <v>190.7</v>
      </c>
      <c r="I621" s="24">
        <v>1</v>
      </c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0</v>
      </c>
      <c r="T621" s="24" t="s">
        <v>68</v>
      </c>
      <c r="U621" s="21">
        <v>0</v>
      </c>
      <c r="V621" s="21">
        <v>0</v>
      </c>
      <c r="W621" s="22">
        <v>0</v>
      </c>
    </row>
    <row r="622" spans="2:23" x14ac:dyDescent="0.25">
      <c r="B622" s="18" t="s">
        <v>28</v>
      </c>
      <c r="C622" s="19" t="s">
        <v>52</v>
      </c>
      <c r="D622" s="18" t="s">
        <v>122</v>
      </c>
      <c r="E622" s="18" t="s">
        <v>86</v>
      </c>
      <c r="F622" s="23">
        <v>195.18</v>
      </c>
      <c r="G622" s="24">
        <v>53200</v>
      </c>
      <c r="H622" s="24">
        <v>196.41</v>
      </c>
      <c r="I622" s="24">
        <v>1</v>
      </c>
      <c r="J622" s="24">
        <v>49.842358101922699</v>
      </c>
      <c r="K622" s="24">
        <v>0.12667245111256401</v>
      </c>
      <c r="L622" s="24">
        <v>50.336903579728599</v>
      </c>
      <c r="M622" s="24">
        <v>0.12919865892311999</v>
      </c>
      <c r="N622" s="24">
        <v>-0.49454547780595798</v>
      </c>
      <c r="O622" s="24">
        <v>-2.52620781055627E-3</v>
      </c>
      <c r="P622" s="24">
        <v>-0.29245911290528898</v>
      </c>
      <c r="Q622" s="24">
        <v>-0.29245911290528898</v>
      </c>
      <c r="R622" s="24">
        <v>0</v>
      </c>
      <c r="S622" s="24">
        <v>4.3612936454620003E-6</v>
      </c>
      <c r="T622" s="24" t="s">
        <v>68</v>
      </c>
      <c r="U622" s="21">
        <v>0.113672079433458</v>
      </c>
      <c r="V622" s="21">
        <v>-4.5804520411225201E-2</v>
      </c>
      <c r="W622" s="22">
        <v>0.15947776406952999</v>
      </c>
    </row>
    <row r="623" spans="2:23" x14ac:dyDescent="0.25">
      <c r="B623" s="18" t="s">
        <v>28</v>
      </c>
      <c r="C623" s="19" t="s">
        <v>52</v>
      </c>
      <c r="D623" s="18" t="s">
        <v>122</v>
      </c>
      <c r="E623" s="18" t="s">
        <v>87</v>
      </c>
      <c r="F623" s="23">
        <v>197.6</v>
      </c>
      <c r="G623" s="24">
        <v>53100</v>
      </c>
      <c r="H623" s="24">
        <v>197.6</v>
      </c>
      <c r="I623" s="24">
        <v>1</v>
      </c>
      <c r="J623" s="24">
        <v>-3.8664029999999999E-12</v>
      </c>
      <c r="K623" s="24">
        <v>0</v>
      </c>
      <c r="L623" s="24">
        <v>-9.28985E-13</v>
      </c>
      <c r="M623" s="24">
        <v>0</v>
      </c>
      <c r="N623" s="24">
        <v>-2.9374179999999999E-12</v>
      </c>
      <c r="O623" s="24">
        <v>0</v>
      </c>
      <c r="P623" s="24">
        <v>-1.000897E-12</v>
      </c>
      <c r="Q623" s="24">
        <v>-1.000896E-12</v>
      </c>
      <c r="R623" s="24">
        <v>0</v>
      </c>
      <c r="S623" s="24">
        <v>0</v>
      </c>
      <c r="T623" s="24" t="s">
        <v>68</v>
      </c>
      <c r="U623" s="21">
        <v>0</v>
      </c>
      <c r="V623" s="21">
        <v>0</v>
      </c>
      <c r="W623" s="22">
        <v>0</v>
      </c>
    </row>
    <row r="624" spans="2:23" x14ac:dyDescent="0.25">
      <c r="B624" s="18" t="s">
        <v>28</v>
      </c>
      <c r="C624" s="19" t="s">
        <v>52</v>
      </c>
      <c r="D624" s="18" t="s">
        <v>122</v>
      </c>
      <c r="E624" s="18" t="s">
        <v>88</v>
      </c>
      <c r="F624" s="23">
        <v>197.6</v>
      </c>
      <c r="G624" s="24">
        <v>52000</v>
      </c>
      <c r="H624" s="24">
        <v>197.6</v>
      </c>
      <c r="I624" s="24">
        <v>1</v>
      </c>
      <c r="J624" s="24">
        <v>-3.8664029999999999E-12</v>
      </c>
      <c r="K624" s="24">
        <v>0</v>
      </c>
      <c r="L624" s="24">
        <v>-9.28985E-13</v>
      </c>
      <c r="M624" s="24">
        <v>0</v>
      </c>
      <c r="N624" s="24">
        <v>-2.9374179999999999E-12</v>
      </c>
      <c r="O624" s="24">
        <v>0</v>
      </c>
      <c r="P624" s="24">
        <v>-1.000897E-12</v>
      </c>
      <c r="Q624" s="24">
        <v>-1.000896E-12</v>
      </c>
      <c r="R624" s="24">
        <v>0</v>
      </c>
      <c r="S624" s="24">
        <v>0</v>
      </c>
      <c r="T624" s="24" t="s">
        <v>68</v>
      </c>
      <c r="U624" s="21">
        <v>0</v>
      </c>
      <c r="V624" s="21">
        <v>0</v>
      </c>
      <c r="W624" s="22">
        <v>0</v>
      </c>
    </row>
    <row r="625" spans="2:23" x14ac:dyDescent="0.25">
      <c r="B625" s="18" t="s">
        <v>28</v>
      </c>
      <c r="C625" s="19" t="s">
        <v>52</v>
      </c>
      <c r="D625" s="18" t="s">
        <v>122</v>
      </c>
      <c r="E625" s="18" t="s">
        <v>88</v>
      </c>
      <c r="F625" s="23">
        <v>197.6</v>
      </c>
      <c r="G625" s="24">
        <v>53050</v>
      </c>
      <c r="H625" s="24">
        <v>197.35</v>
      </c>
      <c r="I625" s="24">
        <v>1</v>
      </c>
      <c r="J625" s="24">
        <v>-68.607506723842405</v>
      </c>
      <c r="K625" s="24">
        <v>4.4245705801303603E-2</v>
      </c>
      <c r="L625" s="24">
        <v>-69.764405857023704</v>
      </c>
      <c r="M625" s="24">
        <v>4.5750479851085102E-2</v>
      </c>
      <c r="N625" s="24">
        <v>1.1568991331812899</v>
      </c>
      <c r="O625" s="24">
        <v>-1.50477404978154E-3</v>
      </c>
      <c r="P625" s="24">
        <v>8.0419210008357306E-2</v>
      </c>
      <c r="Q625" s="24">
        <v>8.0419210008357195E-2</v>
      </c>
      <c r="R625" s="24">
        <v>0</v>
      </c>
      <c r="S625" s="24">
        <v>6.0792143781000001E-8</v>
      </c>
      <c r="T625" s="24" t="s">
        <v>69</v>
      </c>
      <c r="U625" s="21">
        <v>-7.9304721852880896E-3</v>
      </c>
      <c r="V625" s="21">
        <v>0</v>
      </c>
      <c r="W625" s="22">
        <v>-7.9304142905701602E-3</v>
      </c>
    </row>
    <row r="626" spans="2:23" x14ac:dyDescent="0.25">
      <c r="B626" s="18" t="s">
        <v>28</v>
      </c>
      <c r="C626" s="19" t="s">
        <v>52</v>
      </c>
      <c r="D626" s="18" t="s">
        <v>122</v>
      </c>
      <c r="E626" s="18" t="s">
        <v>88</v>
      </c>
      <c r="F626" s="23">
        <v>197.6</v>
      </c>
      <c r="G626" s="24">
        <v>53050</v>
      </c>
      <c r="H626" s="24">
        <v>197.35</v>
      </c>
      <c r="I626" s="24">
        <v>2</v>
      </c>
      <c r="J626" s="24">
        <v>-60.917698614693499</v>
      </c>
      <c r="K626" s="24">
        <v>3.1543211038340298E-2</v>
      </c>
      <c r="L626" s="24">
        <v>-61.944927792489501</v>
      </c>
      <c r="M626" s="24">
        <v>3.2615979673342198E-2</v>
      </c>
      <c r="N626" s="24">
        <v>1.0272291777960101</v>
      </c>
      <c r="O626" s="24">
        <v>-1.07276863500192E-3</v>
      </c>
      <c r="P626" s="24">
        <v>7.1405498202716397E-2</v>
      </c>
      <c r="Q626" s="24">
        <v>7.1405498202716397E-2</v>
      </c>
      <c r="R626" s="24">
        <v>0</v>
      </c>
      <c r="S626" s="24">
        <v>4.3339333974999997E-8</v>
      </c>
      <c r="T626" s="24" t="s">
        <v>69</v>
      </c>
      <c r="U626" s="21">
        <v>4.4962308251997103E-2</v>
      </c>
      <c r="V626" s="21">
        <v>0</v>
      </c>
      <c r="W626" s="22">
        <v>4.4962636489722797E-2</v>
      </c>
    </row>
    <row r="627" spans="2:23" x14ac:dyDescent="0.25">
      <c r="B627" s="18" t="s">
        <v>28</v>
      </c>
      <c r="C627" s="19" t="s">
        <v>52</v>
      </c>
      <c r="D627" s="18" t="s">
        <v>122</v>
      </c>
      <c r="E627" s="18" t="s">
        <v>88</v>
      </c>
      <c r="F627" s="23">
        <v>197.6</v>
      </c>
      <c r="G627" s="24">
        <v>53100</v>
      </c>
      <c r="H627" s="24">
        <v>197.6</v>
      </c>
      <c r="I627" s="24">
        <v>2</v>
      </c>
      <c r="J627" s="24">
        <v>-3.8664029999999999E-12</v>
      </c>
      <c r="K627" s="24">
        <v>0</v>
      </c>
      <c r="L627" s="24">
        <v>-9.28985E-13</v>
      </c>
      <c r="M627" s="24">
        <v>0</v>
      </c>
      <c r="N627" s="24">
        <v>-2.9374179999999999E-12</v>
      </c>
      <c r="O627" s="24">
        <v>0</v>
      </c>
      <c r="P627" s="24">
        <v>-1.000897E-12</v>
      </c>
      <c r="Q627" s="24">
        <v>-1.000896E-12</v>
      </c>
      <c r="R627" s="24">
        <v>0</v>
      </c>
      <c r="S627" s="24">
        <v>0</v>
      </c>
      <c r="T627" s="24" t="s">
        <v>68</v>
      </c>
      <c r="U627" s="21">
        <v>0</v>
      </c>
      <c r="V627" s="21">
        <v>0</v>
      </c>
      <c r="W627" s="22">
        <v>0</v>
      </c>
    </row>
    <row r="628" spans="2:23" x14ac:dyDescent="0.25">
      <c r="B628" s="18" t="s">
        <v>28</v>
      </c>
      <c r="C628" s="19" t="s">
        <v>52</v>
      </c>
      <c r="D628" s="18" t="s">
        <v>122</v>
      </c>
      <c r="E628" s="18" t="s">
        <v>89</v>
      </c>
      <c r="F628" s="23">
        <v>197.63</v>
      </c>
      <c r="G628" s="24">
        <v>53000</v>
      </c>
      <c r="H628" s="24">
        <v>197.6</v>
      </c>
      <c r="I628" s="24">
        <v>1</v>
      </c>
      <c r="J628" s="24">
        <v>-23.432288377599299</v>
      </c>
      <c r="K628" s="24">
        <v>0</v>
      </c>
      <c r="L628" s="24">
        <v>-22.574439367086502</v>
      </c>
      <c r="M628" s="24">
        <v>0</v>
      </c>
      <c r="N628" s="24">
        <v>-0.85784901051278495</v>
      </c>
      <c r="O628" s="24">
        <v>0</v>
      </c>
      <c r="P628" s="24">
        <v>5.2077203284777796E-4</v>
      </c>
      <c r="Q628" s="24">
        <v>5.2077203284777796E-4</v>
      </c>
      <c r="R628" s="24">
        <v>0</v>
      </c>
      <c r="S628" s="24">
        <v>0</v>
      </c>
      <c r="T628" s="24" t="s">
        <v>69</v>
      </c>
      <c r="U628" s="21">
        <v>-2.57354703153845E-2</v>
      </c>
      <c r="V628" s="21">
        <v>0</v>
      </c>
      <c r="W628" s="22">
        <v>-2.5735282439081499E-2</v>
      </c>
    </row>
    <row r="629" spans="2:23" x14ac:dyDescent="0.25">
      <c r="B629" s="18" t="s">
        <v>28</v>
      </c>
      <c r="C629" s="19" t="s">
        <v>52</v>
      </c>
      <c r="D629" s="18" t="s">
        <v>122</v>
      </c>
      <c r="E629" s="18" t="s">
        <v>89</v>
      </c>
      <c r="F629" s="23">
        <v>197.63</v>
      </c>
      <c r="G629" s="24">
        <v>53000</v>
      </c>
      <c r="H629" s="24">
        <v>197.6</v>
      </c>
      <c r="I629" s="24">
        <v>2</v>
      </c>
      <c r="J629" s="24">
        <v>-20.698521400212702</v>
      </c>
      <c r="K629" s="24">
        <v>0</v>
      </c>
      <c r="L629" s="24">
        <v>-19.940754774259702</v>
      </c>
      <c r="M629" s="24">
        <v>0</v>
      </c>
      <c r="N629" s="24">
        <v>-0.75776662595292099</v>
      </c>
      <c r="O629" s="24">
        <v>0</v>
      </c>
      <c r="P629" s="24">
        <v>4.6001529568704102E-4</v>
      </c>
      <c r="Q629" s="24">
        <v>4.6001529568704102E-4</v>
      </c>
      <c r="R629" s="24">
        <v>0</v>
      </c>
      <c r="S629" s="24">
        <v>0</v>
      </c>
      <c r="T629" s="24" t="s">
        <v>69</v>
      </c>
      <c r="U629" s="21">
        <v>-2.27329987785885E-2</v>
      </c>
      <c r="V629" s="21">
        <v>0</v>
      </c>
      <c r="W629" s="22">
        <v>-2.2732832821187501E-2</v>
      </c>
    </row>
    <row r="630" spans="2:23" x14ac:dyDescent="0.25">
      <c r="B630" s="18" t="s">
        <v>28</v>
      </c>
      <c r="C630" s="19" t="s">
        <v>52</v>
      </c>
      <c r="D630" s="18" t="s">
        <v>122</v>
      </c>
      <c r="E630" s="18" t="s">
        <v>89</v>
      </c>
      <c r="F630" s="23">
        <v>197.63</v>
      </c>
      <c r="G630" s="24">
        <v>53000</v>
      </c>
      <c r="H630" s="24">
        <v>197.6</v>
      </c>
      <c r="I630" s="24">
        <v>3</v>
      </c>
      <c r="J630" s="24">
        <v>-20.698521400212702</v>
      </c>
      <c r="K630" s="24">
        <v>0</v>
      </c>
      <c r="L630" s="24">
        <v>-19.940754774259702</v>
      </c>
      <c r="M630" s="24">
        <v>0</v>
      </c>
      <c r="N630" s="24">
        <v>-0.75776662595292099</v>
      </c>
      <c r="O630" s="24">
        <v>0</v>
      </c>
      <c r="P630" s="24">
        <v>4.6001529568704102E-4</v>
      </c>
      <c r="Q630" s="24">
        <v>4.6001529568704102E-4</v>
      </c>
      <c r="R630" s="24">
        <v>0</v>
      </c>
      <c r="S630" s="24">
        <v>0</v>
      </c>
      <c r="T630" s="24" t="s">
        <v>69</v>
      </c>
      <c r="U630" s="21">
        <v>-2.27329987785885E-2</v>
      </c>
      <c r="V630" s="21">
        <v>0</v>
      </c>
      <c r="W630" s="22">
        <v>-2.2732832821187501E-2</v>
      </c>
    </row>
    <row r="631" spans="2:23" x14ac:dyDescent="0.25">
      <c r="B631" s="18" t="s">
        <v>28</v>
      </c>
      <c r="C631" s="19" t="s">
        <v>52</v>
      </c>
      <c r="D631" s="18" t="s">
        <v>122</v>
      </c>
      <c r="E631" s="18" t="s">
        <v>89</v>
      </c>
      <c r="F631" s="23">
        <v>197.63</v>
      </c>
      <c r="G631" s="24">
        <v>53000</v>
      </c>
      <c r="H631" s="24">
        <v>197.6</v>
      </c>
      <c r="I631" s="24">
        <v>4</v>
      </c>
      <c r="J631" s="24">
        <v>-22.717889341696999</v>
      </c>
      <c r="K631" s="24">
        <v>0</v>
      </c>
      <c r="L631" s="24">
        <v>-21.886194264431499</v>
      </c>
      <c r="M631" s="24">
        <v>0</v>
      </c>
      <c r="N631" s="24">
        <v>-0.83169507726550396</v>
      </c>
      <c r="O631" s="24">
        <v>0</v>
      </c>
      <c r="P631" s="24">
        <v>5.04894836704314E-4</v>
      </c>
      <c r="Q631" s="24">
        <v>5.0489483670431497E-4</v>
      </c>
      <c r="R631" s="24">
        <v>0</v>
      </c>
      <c r="S631" s="24">
        <v>0</v>
      </c>
      <c r="T631" s="24" t="s">
        <v>69</v>
      </c>
      <c r="U631" s="21">
        <v>-2.4950852317966E-2</v>
      </c>
      <c r="V631" s="21">
        <v>0</v>
      </c>
      <c r="W631" s="22">
        <v>-2.49506701695991E-2</v>
      </c>
    </row>
    <row r="632" spans="2:23" x14ac:dyDescent="0.25">
      <c r="B632" s="18" t="s">
        <v>28</v>
      </c>
      <c r="C632" s="19" t="s">
        <v>52</v>
      </c>
      <c r="D632" s="18" t="s">
        <v>122</v>
      </c>
      <c r="E632" s="18" t="s">
        <v>89</v>
      </c>
      <c r="F632" s="23">
        <v>197.63</v>
      </c>
      <c r="G632" s="24">
        <v>53204</v>
      </c>
      <c r="H632" s="24">
        <v>197.42</v>
      </c>
      <c r="I632" s="24">
        <v>1</v>
      </c>
      <c r="J632" s="24">
        <v>3.7314696540085301</v>
      </c>
      <c r="K632" s="24">
        <v>1.77947004652892E-3</v>
      </c>
      <c r="L632" s="24">
        <v>4.5442765320895697</v>
      </c>
      <c r="M632" s="24">
        <v>2.6391274077727802E-3</v>
      </c>
      <c r="N632" s="24">
        <v>-0.81280687808104302</v>
      </c>
      <c r="O632" s="24">
        <v>-8.5965736124386403E-4</v>
      </c>
      <c r="P632" s="24">
        <v>-3.8945579030743801E-4</v>
      </c>
      <c r="Q632" s="24">
        <v>-3.8945579030743698E-4</v>
      </c>
      <c r="R632" s="24">
        <v>0</v>
      </c>
      <c r="S632" s="24">
        <v>1.9384169000000001E-11</v>
      </c>
      <c r="T632" s="24" t="s">
        <v>69</v>
      </c>
      <c r="U632" s="21">
        <v>-0.34049326467671898</v>
      </c>
      <c r="V632" s="21">
        <v>0</v>
      </c>
      <c r="W632" s="22">
        <v>-0.34049077897838298</v>
      </c>
    </row>
    <row r="633" spans="2:23" x14ac:dyDescent="0.25">
      <c r="B633" s="18" t="s">
        <v>28</v>
      </c>
      <c r="C633" s="19" t="s">
        <v>52</v>
      </c>
      <c r="D633" s="18" t="s">
        <v>122</v>
      </c>
      <c r="E633" s="18" t="s">
        <v>89</v>
      </c>
      <c r="F633" s="23">
        <v>197.63</v>
      </c>
      <c r="G633" s="24">
        <v>53304</v>
      </c>
      <c r="H633" s="24">
        <v>198.19</v>
      </c>
      <c r="I633" s="24">
        <v>1</v>
      </c>
      <c r="J633" s="24">
        <v>20.262597229591801</v>
      </c>
      <c r="K633" s="24">
        <v>3.8060102869498798E-2</v>
      </c>
      <c r="L633" s="24">
        <v>20.782016568574701</v>
      </c>
      <c r="M633" s="24">
        <v>4.0036408113258697E-2</v>
      </c>
      <c r="N633" s="24">
        <v>-0.51941933898292103</v>
      </c>
      <c r="O633" s="24">
        <v>-1.9763052437599699E-3</v>
      </c>
      <c r="P633" s="24">
        <v>-2.4880493256566497E-4</v>
      </c>
      <c r="Q633" s="24">
        <v>-2.48804932565664E-4</v>
      </c>
      <c r="R633" s="24">
        <v>0</v>
      </c>
      <c r="S633" s="24">
        <v>5.7384909999999999E-12</v>
      </c>
      <c r="T633" s="24" t="s">
        <v>68</v>
      </c>
      <c r="U633" s="21">
        <v>-0.10025574096209799</v>
      </c>
      <c r="V633" s="21">
        <v>0</v>
      </c>
      <c r="W633" s="22">
        <v>-0.100255009066479</v>
      </c>
    </row>
    <row r="634" spans="2:23" x14ac:dyDescent="0.25">
      <c r="B634" s="18" t="s">
        <v>28</v>
      </c>
      <c r="C634" s="19" t="s">
        <v>52</v>
      </c>
      <c r="D634" s="18" t="s">
        <v>122</v>
      </c>
      <c r="E634" s="18" t="s">
        <v>89</v>
      </c>
      <c r="F634" s="23">
        <v>197.63</v>
      </c>
      <c r="G634" s="24">
        <v>53354</v>
      </c>
      <c r="H634" s="24">
        <v>197.86</v>
      </c>
      <c r="I634" s="24">
        <v>1</v>
      </c>
      <c r="J634" s="24">
        <v>25.0263091545274</v>
      </c>
      <c r="K634" s="24">
        <v>1.31526391478576E-2</v>
      </c>
      <c r="L634" s="24">
        <v>23.654095732355898</v>
      </c>
      <c r="M634" s="24">
        <v>1.1749841143224599E-2</v>
      </c>
      <c r="N634" s="24">
        <v>1.3722134221714899</v>
      </c>
      <c r="O634" s="24">
        <v>1.4027980046330099E-3</v>
      </c>
      <c r="P634" s="24">
        <v>-4.4278160747238098E-3</v>
      </c>
      <c r="Q634" s="24">
        <v>-4.4278160747238003E-3</v>
      </c>
      <c r="R634" s="24">
        <v>0</v>
      </c>
      <c r="S634" s="24">
        <v>4.1171665900000002E-10</v>
      </c>
      <c r="T634" s="24" t="s">
        <v>68</v>
      </c>
      <c r="U634" s="21">
        <v>-3.8212795673315099E-2</v>
      </c>
      <c r="V634" s="21">
        <v>0</v>
      </c>
      <c r="W634" s="22">
        <v>-3.8212516708964001E-2</v>
      </c>
    </row>
    <row r="635" spans="2:23" x14ac:dyDescent="0.25">
      <c r="B635" s="18" t="s">
        <v>28</v>
      </c>
      <c r="C635" s="19" t="s">
        <v>52</v>
      </c>
      <c r="D635" s="18" t="s">
        <v>122</v>
      </c>
      <c r="E635" s="18" t="s">
        <v>89</v>
      </c>
      <c r="F635" s="23">
        <v>197.63</v>
      </c>
      <c r="G635" s="24">
        <v>53454</v>
      </c>
      <c r="H635" s="24">
        <v>198.22</v>
      </c>
      <c r="I635" s="24">
        <v>1</v>
      </c>
      <c r="J635" s="24">
        <v>21.793412038014299</v>
      </c>
      <c r="K635" s="24">
        <v>3.2391781523241001E-2</v>
      </c>
      <c r="L635" s="24">
        <v>20.460844259980199</v>
      </c>
      <c r="M635" s="24">
        <v>2.85516672820855E-2</v>
      </c>
      <c r="N635" s="24">
        <v>1.3325677780340499</v>
      </c>
      <c r="O635" s="24">
        <v>3.8401142411555E-3</v>
      </c>
      <c r="P635" s="24">
        <v>-4.1868474202448602E-3</v>
      </c>
      <c r="Q635" s="24">
        <v>-4.1868474202448498E-3</v>
      </c>
      <c r="R635" s="24">
        <v>0</v>
      </c>
      <c r="S635" s="24">
        <v>1.1955249480000001E-9</v>
      </c>
      <c r="T635" s="24" t="s">
        <v>68</v>
      </c>
      <c r="U635" s="21">
        <v>-2.6160377859395401E-2</v>
      </c>
      <c r="V635" s="21">
        <v>0</v>
      </c>
      <c r="W635" s="22">
        <v>-2.61601868811457E-2</v>
      </c>
    </row>
    <row r="636" spans="2:23" x14ac:dyDescent="0.25">
      <c r="B636" s="18" t="s">
        <v>28</v>
      </c>
      <c r="C636" s="19" t="s">
        <v>52</v>
      </c>
      <c r="D636" s="18" t="s">
        <v>122</v>
      </c>
      <c r="E636" s="18" t="s">
        <v>89</v>
      </c>
      <c r="F636" s="23">
        <v>197.63</v>
      </c>
      <c r="G636" s="24">
        <v>53604</v>
      </c>
      <c r="H636" s="24">
        <v>198.06</v>
      </c>
      <c r="I636" s="24">
        <v>1</v>
      </c>
      <c r="J636" s="24">
        <v>20.737265151496501</v>
      </c>
      <c r="K636" s="24">
        <v>1.8706486219410901E-2</v>
      </c>
      <c r="L636" s="24">
        <v>20.02178290146</v>
      </c>
      <c r="M636" s="24">
        <v>1.7437922889064001E-2</v>
      </c>
      <c r="N636" s="24">
        <v>0.71548225003648103</v>
      </c>
      <c r="O636" s="24">
        <v>1.26856333034693E-3</v>
      </c>
      <c r="P636" s="24">
        <v>2.8556409757397902E-3</v>
      </c>
      <c r="Q636" s="24">
        <v>2.8556409757397902E-3</v>
      </c>
      <c r="R636" s="24">
        <v>0</v>
      </c>
      <c r="S636" s="24">
        <v>3.5472881400000003E-10</v>
      </c>
      <c r="T636" s="24" t="s">
        <v>68</v>
      </c>
      <c r="U636" s="21">
        <v>-5.6678455423202601E-2</v>
      </c>
      <c r="V636" s="21">
        <v>0</v>
      </c>
      <c r="W636" s="22">
        <v>-5.6678041654247502E-2</v>
      </c>
    </row>
    <row r="637" spans="2:23" x14ac:dyDescent="0.25">
      <c r="B637" s="18" t="s">
        <v>28</v>
      </c>
      <c r="C637" s="19" t="s">
        <v>52</v>
      </c>
      <c r="D637" s="18" t="s">
        <v>122</v>
      </c>
      <c r="E637" s="18" t="s">
        <v>89</v>
      </c>
      <c r="F637" s="23">
        <v>197.63</v>
      </c>
      <c r="G637" s="24">
        <v>53654</v>
      </c>
      <c r="H637" s="24">
        <v>197.7</v>
      </c>
      <c r="I637" s="24">
        <v>1</v>
      </c>
      <c r="J637" s="24">
        <v>-4.0562791639959501</v>
      </c>
      <c r="K637" s="24">
        <v>8.0243235000617503E-4</v>
      </c>
      <c r="L637" s="24">
        <v>-5.1717325189794003</v>
      </c>
      <c r="M637" s="24">
        <v>1.3044422771785701E-3</v>
      </c>
      <c r="N637" s="24">
        <v>1.11545335498345</v>
      </c>
      <c r="O637" s="24">
        <v>-5.0200992717239603E-4</v>
      </c>
      <c r="P637" s="24">
        <v>4.4515857809624302E-3</v>
      </c>
      <c r="Q637" s="24">
        <v>4.4515857809624198E-3</v>
      </c>
      <c r="R637" s="24">
        <v>0</v>
      </c>
      <c r="S637" s="24">
        <v>9.6645636100000005E-10</v>
      </c>
      <c r="T637" s="24" t="s">
        <v>68</v>
      </c>
      <c r="U637" s="21">
        <v>-0.17731152710336501</v>
      </c>
      <c r="V637" s="21">
        <v>0</v>
      </c>
      <c r="W637" s="22">
        <v>-0.17731023267844201</v>
      </c>
    </row>
    <row r="638" spans="2:23" x14ac:dyDescent="0.25">
      <c r="B638" s="18" t="s">
        <v>28</v>
      </c>
      <c r="C638" s="19" t="s">
        <v>52</v>
      </c>
      <c r="D638" s="18" t="s">
        <v>122</v>
      </c>
      <c r="E638" s="18" t="s">
        <v>90</v>
      </c>
      <c r="F638" s="23">
        <v>197.35</v>
      </c>
      <c r="G638" s="24">
        <v>53150</v>
      </c>
      <c r="H638" s="24">
        <v>197.33</v>
      </c>
      <c r="I638" s="24">
        <v>1</v>
      </c>
      <c r="J638" s="24">
        <v>9.3018749528828497</v>
      </c>
      <c r="K638" s="24">
        <v>2.3673206522049398E-3</v>
      </c>
      <c r="L638" s="24">
        <v>4.6415202578322203</v>
      </c>
      <c r="M638" s="24">
        <v>5.8943591391379699E-4</v>
      </c>
      <c r="N638" s="24">
        <v>4.6603546950506303</v>
      </c>
      <c r="O638" s="24">
        <v>1.77788473829114E-3</v>
      </c>
      <c r="P638" s="24">
        <v>4.3906966238871697E-3</v>
      </c>
      <c r="Q638" s="24">
        <v>4.3906966238871602E-3</v>
      </c>
      <c r="R638" s="24">
        <v>0</v>
      </c>
      <c r="S638" s="24">
        <v>5.2745201299999996E-10</v>
      </c>
      <c r="T638" s="24" t="s">
        <v>69</v>
      </c>
      <c r="U638" s="21">
        <v>0.44405486815530099</v>
      </c>
      <c r="V638" s="21">
        <v>0</v>
      </c>
      <c r="W638" s="22">
        <v>0.44405810988299899</v>
      </c>
    </row>
    <row r="639" spans="2:23" x14ac:dyDescent="0.25">
      <c r="B639" s="18" t="s">
        <v>28</v>
      </c>
      <c r="C639" s="19" t="s">
        <v>52</v>
      </c>
      <c r="D639" s="18" t="s">
        <v>122</v>
      </c>
      <c r="E639" s="18" t="s">
        <v>90</v>
      </c>
      <c r="F639" s="23">
        <v>197.35</v>
      </c>
      <c r="G639" s="24">
        <v>53150</v>
      </c>
      <c r="H639" s="24">
        <v>197.33</v>
      </c>
      <c r="I639" s="24">
        <v>2</v>
      </c>
      <c r="J639" s="24">
        <v>9.2745634813579496</v>
      </c>
      <c r="K639" s="24">
        <v>2.3560200856131402E-3</v>
      </c>
      <c r="L639" s="24">
        <v>4.6278921722046498</v>
      </c>
      <c r="M639" s="24">
        <v>5.8662220137737904E-4</v>
      </c>
      <c r="N639" s="24">
        <v>4.6466713091532998</v>
      </c>
      <c r="O639" s="24">
        <v>1.7693978842357599E-3</v>
      </c>
      <c r="P639" s="24">
        <v>4.37780498800303E-3</v>
      </c>
      <c r="Q639" s="24">
        <v>4.3778049880030196E-3</v>
      </c>
      <c r="R639" s="24">
        <v>0</v>
      </c>
      <c r="S639" s="24">
        <v>5.24934185E-10</v>
      </c>
      <c r="T639" s="24" t="s">
        <v>69</v>
      </c>
      <c r="U639" s="21">
        <v>0.442106404658066</v>
      </c>
      <c r="V639" s="21">
        <v>0</v>
      </c>
      <c r="W639" s="22">
        <v>0.44210963216142202</v>
      </c>
    </row>
    <row r="640" spans="2:23" x14ac:dyDescent="0.25">
      <c r="B640" s="18" t="s">
        <v>28</v>
      </c>
      <c r="C640" s="19" t="s">
        <v>52</v>
      </c>
      <c r="D640" s="18" t="s">
        <v>122</v>
      </c>
      <c r="E640" s="18" t="s">
        <v>90</v>
      </c>
      <c r="F640" s="23">
        <v>197.35</v>
      </c>
      <c r="G640" s="24">
        <v>53900</v>
      </c>
      <c r="H640" s="24">
        <v>197.27</v>
      </c>
      <c r="I640" s="24">
        <v>1</v>
      </c>
      <c r="J640" s="24">
        <v>1.1778356025424199</v>
      </c>
      <c r="K640" s="24">
        <v>6.5064215540311997E-5</v>
      </c>
      <c r="L640" s="24">
        <v>-0.41181530957943502</v>
      </c>
      <c r="M640" s="24">
        <v>7.9538577276679997E-6</v>
      </c>
      <c r="N640" s="24">
        <v>1.5896509121218501</v>
      </c>
      <c r="O640" s="24">
        <v>5.7110357812644003E-5</v>
      </c>
      <c r="P640" s="24">
        <v>-7.3302857517275305E-2</v>
      </c>
      <c r="Q640" s="24">
        <v>-7.3302857517275194E-2</v>
      </c>
      <c r="R640" s="24">
        <v>0</v>
      </c>
      <c r="S640" s="24">
        <v>2.5200818835700002E-7</v>
      </c>
      <c r="T640" s="24" t="s">
        <v>69</v>
      </c>
      <c r="U640" s="21">
        <v>0.138440517669735</v>
      </c>
      <c r="V640" s="21">
        <v>0</v>
      </c>
      <c r="W640" s="22">
        <v>0.13844152832515799</v>
      </c>
    </row>
    <row r="641" spans="2:23" x14ac:dyDescent="0.25">
      <c r="B641" s="18" t="s">
        <v>28</v>
      </c>
      <c r="C641" s="19" t="s">
        <v>52</v>
      </c>
      <c r="D641" s="18" t="s">
        <v>122</v>
      </c>
      <c r="E641" s="18" t="s">
        <v>90</v>
      </c>
      <c r="F641" s="23">
        <v>197.35</v>
      </c>
      <c r="G641" s="24">
        <v>53900</v>
      </c>
      <c r="H641" s="24">
        <v>197.27</v>
      </c>
      <c r="I641" s="24">
        <v>2</v>
      </c>
      <c r="J641" s="24">
        <v>1.17910760486224</v>
      </c>
      <c r="K641" s="24">
        <v>6.5149211696528006E-5</v>
      </c>
      <c r="L641" s="24">
        <v>-0.41226004908972802</v>
      </c>
      <c r="M641" s="24">
        <v>7.9642481908159998E-6</v>
      </c>
      <c r="N641" s="24">
        <v>1.5913676539519599</v>
      </c>
      <c r="O641" s="24">
        <v>5.7184963505712003E-5</v>
      </c>
      <c r="P641" s="24">
        <v>-7.3382020861102806E-2</v>
      </c>
      <c r="Q641" s="24">
        <v>-7.3382020861102806E-2</v>
      </c>
      <c r="R641" s="24">
        <v>0</v>
      </c>
      <c r="S641" s="24">
        <v>2.5233739738799999E-7</v>
      </c>
      <c r="T641" s="24" t="s">
        <v>69</v>
      </c>
      <c r="U641" s="21">
        <v>0.13859257746544301</v>
      </c>
      <c r="V641" s="21">
        <v>0</v>
      </c>
      <c r="W641" s="22">
        <v>0.138593589230946</v>
      </c>
    </row>
    <row r="642" spans="2:23" x14ac:dyDescent="0.25">
      <c r="B642" s="18" t="s">
        <v>28</v>
      </c>
      <c r="C642" s="19" t="s">
        <v>52</v>
      </c>
      <c r="D642" s="18" t="s">
        <v>122</v>
      </c>
      <c r="E642" s="18" t="s">
        <v>91</v>
      </c>
      <c r="F642" s="23">
        <v>197.33</v>
      </c>
      <c r="G642" s="24">
        <v>53550</v>
      </c>
      <c r="H642" s="24">
        <v>197.27</v>
      </c>
      <c r="I642" s="24">
        <v>1</v>
      </c>
      <c r="J642" s="24">
        <v>2.6019890236957601</v>
      </c>
      <c r="K642" s="24">
        <v>1.6634742282767401E-4</v>
      </c>
      <c r="L642" s="24">
        <v>-0.49600077590265301</v>
      </c>
      <c r="M642" s="24">
        <v>6.0446320314319999E-6</v>
      </c>
      <c r="N642" s="24">
        <v>3.0979897995984098</v>
      </c>
      <c r="O642" s="24">
        <v>1.6030279079624199E-4</v>
      </c>
      <c r="P642" s="24">
        <v>-6.11681872316596E-2</v>
      </c>
      <c r="Q642" s="24">
        <v>-6.1168187231659503E-2</v>
      </c>
      <c r="R642" s="24">
        <v>0</v>
      </c>
      <c r="S642" s="24">
        <v>9.1929812965000003E-8</v>
      </c>
      <c r="T642" s="24" t="s">
        <v>68</v>
      </c>
      <c r="U642" s="21">
        <v>0.21750712860001001</v>
      </c>
      <c r="V642" s="21">
        <v>0</v>
      </c>
      <c r="W642" s="22">
        <v>0.21750871646433401</v>
      </c>
    </row>
    <row r="643" spans="2:23" x14ac:dyDescent="0.25">
      <c r="B643" s="18" t="s">
        <v>28</v>
      </c>
      <c r="C643" s="19" t="s">
        <v>52</v>
      </c>
      <c r="D643" s="18" t="s">
        <v>122</v>
      </c>
      <c r="E643" s="18" t="s">
        <v>91</v>
      </c>
      <c r="F643" s="23">
        <v>197.33</v>
      </c>
      <c r="G643" s="24">
        <v>54200</v>
      </c>
      <c r="H643" s="24">
        <v>197.34</v>
      </c>
      <c r="I643" s="24">
        <v>1</v>
      </c>
      <c r="J643" s="24">
        <v>11.251035720757599</v>
      </c>
      <c r="K643" s="24">
        <v>8.3546631161243604E-4</v>
      </c>
      <c r="L643" s="24">
        <v>8.0993761105140702</v>
      </c>
      <c r="M643" s="24">
        <v>4.3295929630513599E-4</v>
      </c>
      <c r="N643" s="24">
        <v>3.1516596102435099</v>
      </c>
      <c r="O643" s="24">
        <v>4.025070153073E-4</v>
      </c>
      <c r="P643" s="24">
        <v>-6.2226682342965002E-2</v>
      </c>
      <c r="Q643" s="24">
        <v>-6.2226682342964898E-2</v>
      </c>
      <c r="R643" s="24">
        <v>0</v>
      </c>
      <c r="S643" s="24">
        <v>2.5556255969999998E-8</v>
      </c>
      <c r="T643" s="24" t="s">
        <v>68</v>
      </c>
      <c r="U643" s="21">
        <v>4.7912125763259601E-2</v>
      </c>
      <c r="V643" s="21">
        <v>0</v>
      </c>
      <c r="W643" s="22">
        <v>4.7912475535497899E-2</v>
      </c>
    </row>
    <row r="644" spans="2:23" x14ac:dyDescent="0.25">
      <c r="B644" s="18" t="s">
        <v>28</v>
      </c>
      <c r="C644" s="19" t="s">
        <v>52</v>
      </c>
      <c r="D644" s="18" t="s">
        <v>122</v>
      </c>
      <c r="E644" s="18" t="s">
        <v>92</v>
      </c>
      <c r="F644" s="23">
        <v>197.32</v>
      </c>
      <c r="G644" s="24">
        <v>53150</v>
      </c>
      <c r="H644" s="24">
        <v>197.33</v>
      </c>
      <c r="I644" s="24">
        <v>1</v>
      </c>
      <c r="J644" s="24">
        <v>-18.1660051078909</v>
      </c>
      <c r="K644" s="24">
        <v>0</v>
      </c>
      <c r="L644" s="24">
        <v>-18.120566743182401</v>
      </c>
      <c r="M644" s="24">
        <v>0</v>
      </c>
      <c r="N644" s="24">
        <v>-4.5438364708474899E-2</v>
      </c>
      <c r="O644" s="24">
        <v>0</v>
      </c>
      <c r="P644" s="24">
        <v>6.1233927751100101E-3</v>
      </c>
      <c r="Q644" s="24">
        <v>6.1233927751100101E-3</v>
      </c>
      <c r="R644" s="24">
        <v>0</v>
      </c>
      <c r="S644" s="24">
        <v>0</v>
      </c>
      <c r="T644" s="24" t="s">
        <v>68</v>
      </c>
      <c r="U644" s="21">
        <v>4.5438364708562802E-4</v>
      </c>
      <c r="V644" s="21">
        <v>0</v>
      </c>
      <c r="W644" s="22">
        <v>4.54386964216369E-4</v>
      </c>
    </row>
    <row r="645" spans="2:23" x14ac:dyDescent="0.25">
      <c r="B645" s="18" t="s">
        <v>28</v>
      </c>
      <c r="C645" s="19" t="s">
        <v>52</v>
      </c>
      <c r="D645" s="18" t="s">
        <v>122</v>
      </c>
      <c r="E645" s="18" t="s">
        <v>92</v>
      </c>
      <c r="F645" s="23">
        <v>197.32</v>
      </c>
      <c r="G645" s="24">
        <v>53150</v>
      </c>
      <c r="H645" s="24">
        <v>197.33</v>
      </c>
      <c r="I645" s="24">
        <v>2</v>
      </c>
      <c r="J645" s="24">
        <v>-15.2523501742681</v>
      </c>
      <c r="K645" s="24">
        <v>0</v>
      </c>
      <c r="L645" s="24">
        <v>-15.2141996923233</v>
      </c>
      <c r="M645" s="24">
        <v>0</v>
      </c>
      <c r="N645" s="24">
        <v>-3.8150481944801397E-2</v>
      </c>
      <c r="O645" s="24">
        <v>0</v>
      </c>
      <c r="P645" s="24">
        <v>5.1412586480426197E-3</v>
      </c>
      <c r="Q645" s="24">
        <v>5.1412586480426101E-3</v>
      </c>
      <c r="R645" s="24">
        <v>0</v>
      </c>
      <c r="S645" s="24">
        <v>0</v>
      </c>
      <c r="T645" s="24" t="s">
        <v>68</v>
      </c>
      <c r="U645" s="21">
        <v>3.81504819448751E-4</v>
      </c>
      <c r="V645" s="21">
        <v>0</v>
      </c>
      <c r="W645" s="22">
        <v>3.8150760454318098E-4</v>
      </c>
    </row>
    <row r="646" spans="2:23" x14ac:dyDescent="0.25">
      <c r="B646" s="18" t="s">
        <v>28</v>
      </c>
      <c r="C646" s="19" t="s">
        <v>52</v>
      </c>
      <c r="D646" s="18" t="s">
        <v>122</v>
      </c>
      <c r="E646" s="18" t="s">
        <v>92</v>
      </c>
      <c r="F646" s="23">
        <v>197.32</v>
      </c>
      <c r="G646" s="24">
        <v>53150</v>
      </c>
      <c r="H646" s="24">
        <v>197.33</v>
      </c>
      <c r="I646" s="24">
        <v>3</v>
      </c>
      <c r="J646" s="24">
        <v>-18.662005247355602</v>
      </c>
      <c r="K646" s="24">
        <v>0</v>
      </c>
      <c r="L646" s="24">
        <v>-18.6153262447028</v>
      </c>
      <c r="M646" s="24">
        <v>0</v>
      </c>
      <c r="N646" s="24">
        <v>-4.6679002652813599E-2</v>
      </c>
      <c r="O646" s="24">
        <v>0</v>
      </c>
      <c r="P646" s="24">
        <v>6.2905843866877999E-3</v>
      </c>
      <c r="Q646" s="24">
        <v>6.2905843866877904E-3</v>
      </c>
      <c r="R646" s="24">
        <v>0</v>
      </c>
      <c r="S646" s="24">
        <v>0</v>
      </c>
      <c r="T646" s="24" t="s">
        <v>68</v>
      </c>
      <c r="U646" s="21">
        <v>4.6679002652903799E-4</v>
      </c>
      <c r="V646" s="21">
        <v>0</v>
      </c>
      <c r="W646" s="22">
        <v>4.66793434229902E-4</v>
      </c>
    </row>
    <row r="647" spans="2:23" x14ac:dyDescent="0.25">
      <c r="B647" s="18" t="s">
        <v>28</v>
      </c>
      <c r="C647" s="19" t="s">
        <v>52</v>
      </c>
      <c r="D647" s="18" t="s">
        <v>122</v>
      </c>
      <c r="E647" s="18" t="s">
        <v>92</v>
      </c>
      <c r="F647" s="23">
        <v>197.32</v>
      </c>
      <c r="G647" s="24">
        <v>53654</v>
      </c>
      <c r="H647" s="24">
        <v>197.7</v>
      </c>
      <c r="I647" s="24">
        <v>1</v>
      </c>
      <c r="J647" s="24">
        <v>36.4848979864055</v>
      </c>
      <c r="K647" s="24">
        <v>4.1798040325862401E-2</v>
      </c>
      <c r="L647" s="24">
        <v>37.402012129308801</v>
      </c>
      <c r="M647" s="24">
        <v>4.3925790055478302E-2</v>
      </c>
      <c r="N647" s="24">
        <v>-0.91711414290327498</v>
      </c>
      <c r="O647" s="24">
        <v>-2.1277497296159002E-3</v>
      </c>
      <c r="P647" s="24">
        <v>-3.6536133785309301E-3</v>
      </c>
      <c r="Q647" s="24">
        <v>-3.6536133785309301E-3</v>
      </c>
      <c r="R647" s="24">
        <v>0</v>
      </c>
      <c r="S647" s="24">
        <v>4.1915516900000003E-10</v>
      </c>
      <c r="T647" s="24" t="s">
        <v>68</v>
      </c>
      <c r="U647" s="21">
        <v>-7.1748474793196099E-2</v>
      </c>
      <c r="V647" s="21">
        <v>0</v>
      </c>
      <c r="W647" s="22">
        <v>-7.1747951008784103E-2</v>
      </c>
    </row>
    <row r="648" spans="2:23" x14ac:dyDescent="0.25">
      <c r="B648" s="18" t="s">
        <v>28</v>
      </c>
      <c r="C648" s="19" t="s">
        <v>52</v>
      </c>
      <c r="D648" s="18" t="s">
        <v>122</v>
      </c>
      <c r="E648" s="18" t="s">
        <v>92</v>
      </c>
      <c r="F648" s="23">
        <v>197.32</v>
      </c>
      <c r="G648" s="24">
        <v>53654</v>
      </c>
      <c r="H648" s="24">
        <v>197.7</v>
      </c>
      <c r="I648" s="24">
        <v>2</v>
      </c>
      <c r="J648" s="24">
        <v>36.4848979864055</v>
      </c>
      <c r="K648" s="24">
        <v>4.1798040325862401E-2</v>
      </c>
      <c r="L648" s="24">
        <v>37.402012129308801</v>
      </c>
      <c r="M648" s="24">
        <v>4.3925790055478302E-2</v>
      </c>
      <c r="N648" s="24">
        <v>-0.91711414290327498</v>
      </c>
      <c r="O648" s="24">
        <v>-2.1277497296159002E-3</v>
      </c>
      <c r="P648" s="24">
        <v>-3.6536133785309301E-3</v>
      </c>
      <c r="Q648" s="24">
        <v>-3.6536133785309301E-3</v>
      </c>
      <c r="R648" s="24">
        <v>0</v>
      </c>
      <c r="S648" s="24">
        <v>4.1915516900000003E-10</v>
      </c>
      <c r="T648" s="24" t="s">
        <v>68</v>
      </c>
      <c r="U648" s="21">
        <v>-7.1748474793196099E-2</v>
      </c>
      <c r="V648" s="21">
        <v>0</v>
      </c>
      <c r="W648" s="22">
        <v>-7.1747951008784103E-2</v>
      </c>
    </row>
    <row r="649" spans="2:23" x14ac:dyDescent="0.25">
      <c r="B649" s="18" t="s">
        <v>28</v>
      </c>
      <c r="C649" s="19" t="s">
        <v>52</v>
      </c>
      <c r="D649" s="18" t="s">
        <v>122</v>
      </c>
      <c r="E649" s="18" t="s">
        <v>92</v>
      </c>
      <c r="F649" s="23">
        <v>197.32</v>
      </c>
      <c r="G649" s="24">
        <v>53704</v>
      </c>
      <c r="H649" s="24">
        <v>197.53</v>
      </c>
      <c r="I649" s="24">
        <v>1</v>
      </c>
      <c r="J649" s="24">
        <v>8.1413760620634594</v>
      </c>
      <c r="K649" s="24">
        <v>2.7705877748886898E-3</v>
      </c>
      <c r="L649" s="24">
        <v>7.2346607174456103</v>
      </c>
      <c r="M649" s="24">
        <v>2.1878251961158202E-3</v>
      </c>
      <c r="N649" s="24">
        <v>0.90671534461785197</v>
      </c>
      <c r="O649" s="24">
        <v>5.8276257877287404E-4</v>
      </c>
      <c r="P649" s="24">
        <v>-4.7228716379945296E-3</v>
      </c>
      <c r="Q649" s="24">
        <v>-4.7228716379945296E-3</v>
      </c>
      <c r="R649" s="24">
        <v>0</v>
      </c>
      <c r="S649" s="24">
        <v>9.323705900000001E-10</v>
      </c>
      <c r="T649" s="24" t="s">
        <v>68</v>
      </c>
      <c r="U649" s="21">
        <v>-7.5358320255521402E-2</v>
      </c>
      <c r="V649" s="21">
        <v>0</v>
      </c>
      <c r="W649" s="22">
        <v>-7.5357770118203798E-2</v>
      </c>
    </row>
    <row r="650" spans="2:23" x14ac:dyDescent="0.25">
      <c r="B650" s="18" t="s">
        <v>28</v>
      </c>
      <c r="C650" s="19" t="s">
        <v>52</v>
      </c>
      <c r="D650" s="18" t="s">
        <v>122</v>
      </c>
      <c r="E650" s="18" t="s">
        <v>92</v>
      </c>
      <c r="F650" s="23">
        <v>197.32</v>
      </c>
      <c r="G650" s="24">
        <v>58004</v>
      </c>
      <c r="H650" s="24">
        <v>195.36</v>
      </c>
      <c r="I650" s="24">
        <v>1</v>
      </c>
      <c r="J650" s="24">
        <v>-29.164067324516601</v>
      </c>
      <c r="K650" s="24">
        <v>0.18014496989211301</v>
      </c>
      <c r="L650" s="24">
        <v>-30.2303915274723</v>
      </c>
      <c r="M650" s="24">
        <v>0.19355905792932401</v>
      </c>
      <c r="N650" s="24">
        <v>1.0663242029556801</v>
      </c>
      <c r="O650" s="24">
        <v>-1.34140880372111E-2</v>
      </c>
      <c r="P650" s="24">
        <v>-5.5251374141002301E-3</v>
      </c>
      <c r="Q650" s="24">
        <v>-5.5251374141002197E-3</v>
      </c>
      <c r="R650" s="24">
        <v>0</v>
      </c>
      <c r="S650" s="24">
        <v>6.4656489820000002E-9</v>
      </c>
      <c r="T650" s="24" t="s">
        <v>68</v>
      </c>
      <c r="U650" s="21">
        <v>-0.543726607432922</v>
      </c>
      <c r="V650" s="21">
        <v>0</v>
      </c>
      <c r="W650" s="22">
        <v>-0.54372263807298604</v>
      </c>
    </row>
    <row r="651" spans="2:23" x14ac:dyDescent="0.25">
      <c r="B651" s="18" t="s">
        <v>28</v>
      </c>
      <c r="C651" s="19" t="s">
        <v>52</v>
      </c>
      <c r="D651" s="18" t="s">
        <v>122</v>
      </c>
      <c r="E651" s="18" t="s">
        <v>93</v>
      </c>
      <c r="F651" s="23">
        <v>196.41</v>
      </c>
      <c r="G651" s="24">
        <v>53050</v>
      </c>
      <c r="H651" s="24">
        <v>197.35</v>
      </c>
      <c r="I651" s="24">
        <v>1</v>
      </c>
      <c r="J651" s="24">
        <v>108.52426690513001</v>
      </c>
      <c r="K651" s="24">
        <v>0.28383814782583</v>
      </c>
      <c r="L651" s="24">
        <v>101.492280611458</v>
      </c>
      <c r="M651" s="24">
        <v>0.24824646087152999</v>
      </c>
      <c r="N651" s="24">
        <v>7.0319862936719</v>
      </c>
      <c r="O651" s="24">
        <v>3.5591686954300698E-2</v>
      </c>
      <c r="P651" s="24">
        <v>3.4511423639090599E-2</v>
      </c>
      <c r="Q651" s="24">
        <v>3.4511423639090599E-2</v>
      </c>
      <c r="R651" s="24">
        <v>0</v>
      </c>
      <c r="S651" s="24">
        <v>2.8704024513999998E-8</v>
      </c>
      <c r="T651" s="24" t="s">
        <v>68</v>
      </c>
      <c r="U651" s="21">
        <v>0.39722421151114301</v>
      </c>
      <c r="V651" s="21">
        <v>0</v>
      </c>
      <c r="W651" s="22">
        <v>0.39722711136163702</v>
      </c>
    </row>
    <row r="652" spans="2:23" x14ac:dyDescent="0.25">
      <c r="B652" s="18" t="s">
        <v>28</v>
      </c>
      <c r="C652" s="19" t="s">
        <v>52</v>
      </c>
      <c r="D652" s="18" t="s">
        <v>122</v>
      </c>
      <c r="E652" s="18" t="s">
        <v>93</v>
      </c>
      <c r="F652" s="23">
        <v>196.41</v>
      </c>
      <c r="G652" s="24">
        <v>53204</v>
      </c>
      <c r="H652" s="24">
        <v>197.42</v>
      </c>
      <c r="I652" s="24">
        <v>1</v>
      </c>
      <c r="J652" s="24">
        <v>22.248614662394498</v>
      </c>
      <c r="K652" s="24">
        <v>0</v>
      </c>
      <c r="L652" s="24">
        <v>21.5825061595961</v>
      </c>
      <c r="M652" s="24">
        <v>0</v>
      </c>
      <c r="N652" s="24">
        <v>0.666108502798338</v>
      </c>
      <c r="O652" s="24">
        <v>0</v>
      </c>
      <c r="P652" s="24">
        <v>3.1913036121472701E-4</v>
      </c>
      <c r="Q652" s="24">
        <v>3.1913036121472999E-4</v>
      </c>
      <c r="R652" s="24">
        <v>0</v>
      </c>
      <c r="S652" s="24">
        <v>0</v>
      </c>
      <c r="T652" s="24" t="s">
        <v>68</v>
      </c>
      <c r="U652" s="21">
        <v>-0.67276958782631502</v>
      </c>
      <c r="V652" s="21">
        <v>0</v>
      </c>
      <c r="W652" s="22">
        <v>-0.67276467641566795</v>
      </c>
    </row>
    <row r="653" spans="2:23" x14ac:dyDescent="0.25">
      <c r="B653" s="18" t="s">
        <v>28</v>
      </c>
      <c r="C653" s="19" t="s">
        <v>52</v>
      </c>
      <c r="D653" s="18" t="s">
        <v>122</v>
      </c>
      <c r="E653" s="18" t="s">
        <v>93</v>
      </c>
      <c r="F653" s="23">
        <v>196.41</v>
      </c>
      <c r="G653" s="24">
        <v>53204</v>
      </c>
      <c r="H653" s="24">
        <v>197.42</v>
      </c>
      <c r="I653" s="24">
        <v>2</v>
      </c>
      <c r="J653" s="24">
        <v>22.248614662394498</v>
      </c>
      <c r="K653" s="24">
        <v>0</v>
      </c>
      <c r="L653" s="24">
        <v>21.5825061595961</v>
      </c>
      <c r="M653" s="24">
        <v>0</v>
      </c>
      <c r="N653" s="24">
        <v>0.666108502798338</v>
      </c>
      <c r="O653" s="24">
        <v>0</v>
      </c>
      <c r="P653" s="24">
        <v>3.1913036121472701E-4</v>
      </c>
      <c r="Q653" s="24">
        <v>3.1913036121472999E-4</v>
      </c>
      <c r="R653" s="24">
        <v>0</v>
      </c>
      <c r="S653" s="24">
        <v>0</v>
      </c>
      <c r="T653" s="24" t="s">
        <v>68</v>
      </c>
      <c r="U653" s="21">
        <v>-0.67276958782631502</v>
      </c>
      <c r="V653" s="21">
        <v>0</v>
      </c>
      <c r="W653" s="22">
        <v>-0.67276467641566795</v>
      </c>
    </row>
    <row r="654" spans="2:23" x14ac:dyDescent="0.25">
      <c r="B654" s="18" t="s">
        <v>28</v>
      </c>
      <c r="C654" s="19" t="s">
        <v>52</v>
      </c>
      <c r="D654" s="18" t="s">
        <v>122</v>
      </c>
      <c r="E654" s="18" t="s">
        <v>94</v>
      </c>
      <c r="F654" s="23">
        <v>197.42</v>
      </c>
      <c r="G654" s="24">
        <v>53254</v>
      </c>
      <c r="H654" s="24">
        <v>197.92</v>
      </c>
      <c r="I654" s="24">
        <v>1</v>
      </c>
      <c r="J654" s="24">
        <v>11.939415900299499</v>
      </c>
      <c r="K654" s="24">
        <v>1.50247333250502E-2</v>
      </c>
      <c r="L654" s="24">
        <v>11.939415446189001</v>
      </c>
      <c r="M654" s="24">
        <v>1.5024732182131699E-2</v>
      </c>
      <c r="N654" s="24">
        <v>4.54110517245E-7</v>
      </c>
      <c r="O654" s="24">
        <v>1.142918439E-9</v>
      </c>
      <c r="P654" s="24">
        <v>-3.1278000000000001E-14</v>
      </c>
      <c r="Q654" s="24">
        <v>-3.1278000000000001E-14</v>
      </c>
      <c r="R654" s="24">
        <v>0</v>
      </c>
      <c r="S654" s="24">
        <v>0</v>
      </c>
      <c r="T654" s="24" t="s">
        <v>68</v>
      </c>
      <c r="U654" s="21">
        <v>-1.1345706929999999E-9</v>
      </c>
      <c r="V654" s="21">
        <v>0</v>
      </c>
      <c r="W654" s="22">
        <v>-1.13456241031E-9</v>
      </c>
    </row>
    <row r="655" spans="2:23" x14ac:dyDescent="0.25">
      <c r="B655" s="18" t="s">
        <v>28</v>
      </c>
      <c r="C655" s="19" t="s">
        <v>52</v>
      </c>
      <c r="D655" s="18" t="s">
        <v>122</v>
      </c>
      <c r="E655" s="18" t="s">
        <v>94</v>
      </c>
      <c r="F655" s="23">
        <v>197.42</v>
      </c>
      <c r="G655" s="24">
        <v>53304</v>
      </c>
      <c r="H655" s="24">
        <v>198.19</v>
      </c>
      <c r="I655" s="24">
        <v>1</v>
      </c>
      <c r="J655" s="24">
        <v>12.4276360654414</v>
      </c>
      <c r="K655" s="24">
        <v>1.72052997927017E-2</v>
      </c>
      <c r="L655" s="24">
        <v>11.9085008067669</v>
      </c>
      <c r="M655" s="24">
        <v>1.57979004091751E-2</v>
      </c>
      <c r="N655" s="24">
        <v>0.51913525867455801</v>
      </c>
      <c r="O655" s="24">
        <v>1.40739938352667E-3</v>
      </c>
      <c r="P655" s="24">
        <v>2.4880493246391802E-4</v>
      </c>
      <c r="Q655" s="24">
        <v>2.4880493246391602E-4</v>
      </c>
      <c r="R655" s="24">
        <v>0</v>
      </c>
      <c r="S655" s="24">
        <v>6.8960939999999998E-12</v>
      </c>
      <c r="T655" s="24" t="s">
        <v>68</v>
      </c>
      <c r="U655" s="21">
        <v>-0.12134351412092099</v>
      </c>
      <c r="V655" s="21">
        <v>0</v>
      </c>
      <c r="W655" s="22">
        <v>-0.12134262827851899</v>
      </c>
    </row>
    <row r="656" spans="2:23" x14ac:dyDescent="0.25">
      <c r="B656" s="18" t="s">
        <v>28</v>
      </c>
      <c r="C656" s="19" t="s">
        <v>52</v>
      </c>
      <c r="D656" s="18" t="s">
        <v>122</v>
      </c>
      <c r="E656" s="18" t="s">
        <v>94</v>
      </c>
      <c r="F656" s="23">
        <v>197.42</v>
      </c>
      <c r="G656" s="24">
        <v>54104</v>
      </c>
      <c r="H656" s="24">
        <v>197.82</v>
      </c>
      <c r="I656" s="24">
        <v>1</v>
      </c>
      <c r="J656" s="24">
        <v>10.349192327673</v>
      </c>
      <c r="K656" s="24">
        <v>1.06998676053331E-2</v>
      </c>
      <c r="L656" s="24">
        <v>10.3491917850851</v>
      </c>
      <c r="M656" s="24">
        <v>1.06998664833868E-2</v>
      </c>
      <c r="N656" s="24">
        <v>5.4258793291700005E-7</v>
      </c>
      <c r="O656" s="24">
        <v>1.121946276E-9</v>
      </c>
      <c r="P656" s="24">
        <v>0</v>
      </c>
      <c r="Q656" s="24">
        <v>0</v>
      </c>
      <c r="R656" s="24">
        <v>0</v>
      </c>
      <c r="S656" s="24">
        <v>0</v>
      </c>
      <c r="T656" s="24" t="s">
        <v>68</v>
      </c>
      <c r="U656" s="21">
        <v>4.6838499730000002E-9</v>
      </c>
      <c r="V656" s="21">
        <v>0</v>
      </c>
      <c r="W656" s="22">
        <v>4.6838841664499996E-9</v>
      </c>
    </row>
    <row r="657" spans="2:23" x14ac:dyDescent="0.25">
      <c r="B657" s="18" t="s">
        <v>28</v>
      </c>
      <c r="C657" s="19" t="s">
        <v>52</v>
      </c>
      <c r="D657" s="18" t="s">
        <v>122</v>
      </c>
      <c r="E657" s="18" t="s">
        <v>95</v>
      </c>
      <c r="F657" s="23">
        <v>197.92</v>
      </c>
      <c r="G657" s="24">
        <v>54104</v>
      </c>
      <c r="H657" s="24">
        <v>197.82</v>
      </c>
      <c r="I657" s="24">
        <v>1</v>
      </c>
      <c r="J657" s="24">
        <v>-2.9149692554071698</v>
      </c>
      <c r="K657" s="24">
        <v>7.4434120857328704E-4</v>
      </c>
      <c r="L657" s="24">
        <v>-2.9149693208151599</v>
      </c>
      <c r="M657" s="24">
        <v>7.4434124197731702E-4</v>
      </c>
      <c r="N657" s="24">
        <v>6.5407985277999996E-8</v>
      </c>
      <c r="O657" s="24">
        <v>-3.3404029000000002E-11</v>
      </c>
      <c r="P657" s="24">
        <v>3.1278000000000001E-14</v>
      </c>
      <c r="Q657" s="24">
        <v>3.1278000000000001E-14</v>
      </c>
      <c r="R657" s="24">
        <v>0</v>
      </c>
      <c r="S657" s="24">
        <v>0</v>
      </c>
      <c r="T657" s="24" t="s">
        <v>68</v>
      </c>
      <c r="U657" s="21">
        <v>-6.8856751999999994E-11</v>
      </c>
      <c r="V657" s="21">
        <v>0</v>
      </c>
      <c r="W657" s="22">
        <v>-6.8856249330000004E-11</v>
      </c>
    </row>
    <row r="658" spans="2:23" x14ac:dyDescent="0.25">
      <c r="B658" s="18" t="s">
        <v>28</v>
      </c>
      <c r="C658" s="19" t="s">
        <v>52</v>
      </c>
      <c r="D658" s="18" t="s">
        <v>122</v>
      </c>
      <c r="E658" s="18" t="s">
        <v>96</v>
      </c>
      <c r="F658" s="23">
        <v>197.86</v>
      </c>
      <c r="G658" s="24">
        <v>53404</v>
      </c>
      <c r="H658" s="24">
        <v>198.17</v>
      </c>
      <c r="I658" s="24">
        <v>1</v>
      </c>
      <c r="J658" s="24">
        <v>4.4024907636281698</v>
      </c>
      <c r="K658" s="24">
        <v>1.8839231025964099E-3</v>
      </c>
      <c r="L658" s="24">
        <v>3.0314741449023099</v>
      </c>
      <c r="M658" s="24">
        <v>8.9325200974572905E-4</v>
      </c>
      <c r="N658" s="24">
        <v>1.3710166187258599</v>
      </c>
      <c r="O658" s="24">
        <v>9.9067109285067793E-4</v>
      </c>
      <c r="P658" s="24">
        <v>-4.4278160749364696E-3</v>
      </c>
      <c r="Q658" s="24">
        <v>-4.42781607493646E-3</v>
      </c>
      <c r="R658" s="24">
        <v>0</v>
      </c>
      <c r="S658" s="24">
        <v>1.905659965E-9</v>
      </c>
      <c r="T658" s="24" t="s">
        <v>68</v>
      </c>
      <c r="U658" s="21">
        <v>-0.22884741535415301</v>
      </c>
      <c r="V658" s="21">
        <v>0</v>
      </c>
      <c r="W658" s="22">
        <v>-0.228845744702487</v>
      </c>
    </row>
    <row r="659" spans="2:23" x14ac:dyDescent="0.25">
      <c r="B659" s="18" t="s">
        <v>28</v>
      </c>
      <c r="C659" s="19" t="s">
        <v>52</v>
      </c>
      <c r="D659" s="18" t="s">
        <v>122</v>
      </c>
      <c r="E659" s="18" t="s">
        <v>97</v>
      </c>
      <c r="F659" s="23">
        <v>198.17</v>
      </c>
      <c r="G659" s="24">
        <v>53854</v>
      </c>
      <c r="H659" s="24">
        <v>196.03</v>
      </c>
      <c r="I659" s="24">
        <v>1</v>
      </c>
      <c r="J659" s="24">
        <v>-30.905941517300601</v>
      </c>
      <c r="K659" s="24">
        <v>0.188580638756009</v>
      </c>
      <c r="L659" s="24">
        <v>-32.285065639214899</v>
      </c>
      <c r="M659" s="24">
        <v>0.20578631622492899</v>
      </c>
      <c r="N659" s="24">
        <v>1.37912412191428</v>
      </c>
      <c r="O659" s="24">
        <v>-1.7205677468919701E-2</v>
      </c>
      <c r="P659" s="24">
        <v>-4.4278160748204296E-3</v>
      </c>
      <c r="Q659" s="24">
        <v>-4.4278160748204296E-3</v>
      </c>
      <c r="R659" s="24">
        <v>0</v>
      </c>
      <c r="S659" s="24">
        <v>3.8707247619999996E-9</v>
      </c>
      <c r="T659" s="24" t="s">
        <v>68</v>
      </c>
      <c r="U659" s="21">
        <v>-0.43991340822751701</v>
      </c>
      <c r="V659" s="21">
        <v>0</v>
      </c>
      <c r="W659" s="22">
        <v>-0.43991019673366299</v>
      </c>
    </row>
    <row r="660" spans="2:23" x14ac:dyDescent="0.25">
      <c r="B660" s="18" t="s">
        <v>28</v>
      </c>
      <c r="C660" s="19" t="s">
        <v>52</v>
      </c>
      <c r="D660" s="18" t="s">
        <v>122</v>
      </c>
      <c r="E660" s="18" t="s">
        <v>98</v>
      </c>
      <c r="F660" s="23">
        <v>198.22</v>
      </c>
      <c r="G660" s="24">
        <v>53754</v>
      </c>
      <c r="H660" s="24">
        <v>196.6</v>
      </c>
      <c r="I660" s="24">
        <v>1</v>
      </c>
      <c r="J660" s="24">
        <v>-25.391270369899601</v>
      </c>
      <c r="K660" s="24">
        <v>0.10457303430376901</v>
      </c>
      <c r="L660" s="24">
        <v>-26.727566397188301</v>
      </c>
      <c r="M660" s="24">
        <v>0.115869647054713</v>
      </c>
      <c r="N660" s="24">
        <v>1.3362960272886699</v>
      </c>
      <c r="O660" s="24">
        <v>-1.12966127509439E-2</v>
      </c>
      <c r="P660" s="24">
        <v>-4.1868474203428504E-3</v>
      </c>
      <c r="Q660" s="24">
        <v>-4.18684742034284E-3</v>
      </c>
      <c r="R660" s="24">
        <v>0</v>
      </c>
      <c r="S660" s="24">
        <v>2.8433159319999998E-9</v>
      </c>
      <c r="T660" s="24" t="s">
        <v>68</v>
      </c>
      <c r="U660" s="21">
        <v>-6.5264758956174507E-2</v>
      </c>
      <c r="V660" s="21">
        <v>0</v>
      </c>
      <c r="W660" s="22">
        <v>-6.5264282504744905E-2</v>
      </c>
    </row>
    <row r="661" spans="2:23" x14ac:dyDescent="0.25">
      <c r="B661" s="18" t="s">
        <v>28</v>
      </c>
      <c r="C661" s="19" t="s">
        <v>52</v>
      </c>
      <c r="D661" s="18" t="s">
        <v>122</v>
      </c>
      <c r="E661" s="18" t="s">
        <v>99</v>
      </c>
      <c r="F661" s="23">
        <v>197.27</v>
      </c>
      <c r="G661" s="24">
        <v>54050</v>
      </c>
      <c r="H661" s="24">
        <v>197.04</v>
      </c>
      <c r="I661" s="24">
        <v>1</v>
      </c>
      <c r="J661" s="24">
        <v>-13.449479064919</v>
      </c>
      <c r="K661" s="24">
        <v>2.52158551042065E-3</v>
      </c>
      <c r="L661" s="24">
        <v>-22.5760662679875</v>
      </c>
      <c r="M661" s="24">
        <v>7.1049220278236996E-3</v>
      </c>
      <c r="N661" s="24">
        <v>9.1265872030685298</v>
      </c>
      <c r="O661" s="24">
        <v>-4.5833365174030496E-3</v>
      </c>
      <c r="P661" s="24">
        <v>-8.9182262176415797E-2</v>
      </c>
      <c r="Q661" s="24">
        <v>-8.91822621764157E-2</v>
      </c>
      <c r="R661" s="24">
        <v>0</v>
      </c>
      <c r="S661" s="24">
        <v>1.10871453863E-7</v>
      </c>
      <c r="T661" s="24" t="s">
        <v>68</v>
      </c>
      <c r="U661" s="21">
        <v>1.1954873456173301</v>
      </c>
      <c r="V661" s="21">
        <v>0</v>
      </c>
      <c r="W661" s="22">
        <v>1.1954960730172901</v>
      </c>
    </row>
    <row r="662" spans="2:23" x14ac:dyDescent="0.25">
      <c r="B662" s="18" t="s">
        <v>28</v>
      </c>
      <c r="C662" s="19" t="s">
        <v>52</v>
      </c>
      <c r="D662" s="18" t="s">
        <v>122</v>
      </c>
      <c r="E662" s="18" t="s">
        <v>99</v>
      </c>
      <c r="F662" s="23">
        <v>197.27</v>
      </c>
      <c r="G662" s="24">
        <v>54850</v>
      </c>
      <c r="H662" s="24">
        <v>197.29</v>
      </c>
      <c r="I662" s="24">
        <v>1</v>
      </c>
      <c r="J662" s="24">
        <v>-3.7464457026306399</v>
      </c>
      <c r="K662" s="24">
        <v>3.6479188191772298E-4</v>
      </c>
      <c r="L662" s="24">
        <v>-0.87158316923240797</v>
      </c>
      <c r="M662" s="24">
        <v>1.9743491170911002E-5</v>
      </c>
      <c r="N662" s="24">
        <v>-2.87486253339824</v>
      </c>
      <c r="O662" s="24">
        <v>3.45048390746812E-4</v>
      </c>
      <c r="P662" s="24">
        <v>-3.4212607399144702E-2</v>
      </c>
      <c r="Q662" s="24">
        <v>-3.4212607399144598E-2</v>
      </c>
      <c r="R662" s="24">
        <v>0</v>
      </c>
      <c r="S662" s="24">
        <v>3.0421360106E-8</v>
      </c>
      <c r="T662" s="24" t="s">
        <v>68</v>
      </c>
      <c r="U662" s="21">
        <v>0.12556839719444299</v>
      </c>
      <c r="V662" s="21">
        <v>0</v>
      </c>
      <c r="W662" s="22">
        <v>0.12556931387970099</v>
      </c>
    </row>
    <row r="663" spans="2:23" x14ac:dyDescent="0.25">
      <c r="B663" s="18" t="s">
        <v>28</v>
      </c>
      <c r="C663" s="19" t="s">
        <v>52</v>
      </c>
      <c r="D663" s="18" t="s">
        <v>122</v>
      </c>
      <c r="E663" s="18" t="s">
        <v>100</v>
      </c>
      <c r="F663" s="23">
        <v>198.06</v>
      </c>
      <c r="G663" s="24">
        <v>53654</v>
      </c>
      <c r="H663" s="24">
        <v>197.7</v>
      </c>
      <c r="I663" s="24">
        <v>1</v>
      </c>
      <c r="J663" s="24">
        <v>-27.0970528219637</v>
      </c>
      <c r="K663" s="24">
        <v>2.8929460702469802E-2</v>
      </c>
      <c r="L663" s="24">
        <v>-27.8126748942144</v>
      </c>
      <c r="M663" s="24">
        <v>3.04776684599877E-2</v>
      </c>
      <c r="N663" s="24">
        <v>0.71562207225069296</v>
      </c>
      <c r="O663" s="24">
        <v>-1.5482077575179199E-3</v>
      </c>
      <c r="P663" s="24">
        <v>2.8556409759470402E-3</v>
      </c>
      <c r="Q663" s="24">
        <v>2.8556409759470402E-3</v>
      </c>
      <c r="R663" s="24">
        <v>0</v>
      </c>
      <c r="S663" s="24">
        <v>3.2129460399999998E-10</v>
      </c>
      <c r="T663" s="24" t="s">
        <v>68</v>
      </c>
      <c r="U663" s="21">
        <v>-4.8735405047387201E-2</v>
      </c>
      <c r="V663" s="21">
        <v>0</v>
      </c>
      <c r="W663" s="22">
        <v>-4.8735049264974399E-2</v>
      </c>
    </row>
    <row r="664" spans="2:23" x14ac:dyDescent="0.25">
      <c r="B664" s="18" t="s">
        <v>28</v>
      </c>
      <c r="C664" s="19" t="s">
        <v>52</v>
      </c>
      <c r="D664" s="18" t="s">
        <v>122</v>
      </c>
      <c r="E664" s="18" t="s">
        <v>101</v>
      </c>
      <c r="F664" s="23">
        <v>197.53</v>
      </c>
      <c r="G664" s="24">
        <v>58004</v>
      </c>
      <c r="H664" s="24">
        <v>195.36</v>
      </c>
      <c r="I664" s="24">
        <v>1</v>
      </c>
      <c r="J664" s="24">
        <v>-31.639971328133701</v>
      </c>
      <c r="K664" s="24">
        <v>0.20632419262146001</v>
      </c>
      <c r="L664" s="24">
        <v>-32.5524312384834</v>
      </c>
      <c r="M664" s="24">
        <v>0.21839608666240901</v>
      </c>
      <c r="N664" s="24">
        <v>0.91245991034969998</v>
      </c>
      <c r="O664" s="24">
        <v>-1.2071894040949001E-2</v>
      </c>
      <c r="P664" s="24">
        <v>-4.7228716377529798E-3</v>
      </c>
      <c r="Q664" s="24">
        <v>-4.7228716377529798E-3</v>
      </c>
      <c r="R664" s="24">
        <v>0</v>
      </c>
      <c r="S664" s="24">
        <v>4.5971669520000003E-9</v>
      </c>
      <c r="T664" s="24" t="s">
        <v>68</v>
      </c>
      <c r="U664" s="21">
        <v>-0.39142521941538</v>
      </c>
      <c r="V664" s="21">
        <v>0</v>
      </c>
      <c r="W664" s="22">
        <v>-0.391422361899189</v>
      </c>
    </row>
    <row r="665" spans="2:23" x14ac:dyDescent="0.25">
      <c r="B665" s="18" t="s">
        <v>28</v>
      </c>
      <c r="C665" s="19" t="s">
        <v>52</v>
      </c>
      <c r="D665" s="18" t="s">
        <v>122</v>
      </c>
      <c r="E665" s="18" t="s">
        <v>102</v>
      </c>
      <c r="F665" s="23">
        <v>196.6</v>
      </c>
      <c r="G665" s="24">
        <v>53854</v>
      </c>
      <c r="H665" s="24">
        <v>196.03</v>
      </c>
      <c r="I665" s="24">
        <v>1</v>
      </c>
      <c r="J665" s="24">
        <v>-33.082921232650001</v>
      </c>
      <c r="K665" s="24">
        <v>5.41767440256435E-2</v>
      </c>
      <c r="L665" s="24">
        <v>-34.605548267033001</v>
      </c>
      <c r="M665" s="24">
        <v>5.9278426557666603E-2</v>
      </c>
      <c r="N665" s="24">
        <v>1.52262703438296</v>
      </c>
      <c r="O665" s="24">
        <v>-5.1016825320230599E-3</v>
      </c>
      <c r="P665" s="24">
        <v>-5.4927545646164099E-3</v>
      </c>
      <c r="Q665" s="24">
        <v>-5.4927545646164099E-3</v>
      </c>
      <c r="R665" s="24">
        <v>0</v>
      </c>
      <c r="S665" s="24">
        <v>1.4934324589999999E-9</v>
      </c>
      <c r="T665" s="24" t="s">
        <v>69</v>
      </c>
      <c r="U665" s="21">
        <v>-0.13363939667583299</v>
      </c>
      <c r="V665" s="21">
        <v>0</v>
      </c>
      <c r="W665" s="22">
        <v>-0.13363842106996801</v>
      </c>
    </row>
    <row r="666" spans="2:23" x14ac:dyDescent="0.25">
      <c r="B666" s="18" t="s">
        <v>28</v>
      </c>
      <c r="C666" s="19" t="s">
        <v>52</v>
      </c>
      <c r="D666" s="18" t="s">
        <v>122</v>
      </c>
      <c r="E666" s="18" t="s">
        <v>102</v>
      </c>
      <c r="F666" s="23">
        <v>196.6</v>
      </c>
      <c r="G666" s="24">
        <v>58104</v>
      </c>
      <c r="H666" s="24">
        <v>194.94</v>
      </c>
      <c r="I666" s="24">
        <v>1</v>
      </c>
      <c r="J666" s="24">
        <v>-27.341116263588098</v>
      </c>
      <c r="K666" s="24">
        <v>9.5983704388412805E-2</v>
      </c>
      <c r="L666" s="24">
        <v>-27.1623586676812</v>
      </c>
      <c r="M666" s="24">
        <v>9.4732714725501599E-2</v>
      </c>
      <c r="N666" s="24">
        <v>-0.178757595906853</v>
      </c>
      <c r="O666" s="24">
        <v>1.2509896629111399E-3</v>
      </c>
      <c r="P666" s="24">
        <v>1.3059071440960899E-3</v>
      </c>
      <c r="Q666" s="24">
        <v>1.3059071440960899E-3</v>
      </c>
      <c r="R666" s="24">
        <v>0</v>
      </c>
      <c r="S666" s="24">
        <v>2.18972521E-10</v>
      </c>
      <c r="T666" s="24" t="s">
        <v>68</v>
      </c>
      <c r="U666" s="21">
        <v>-5.1831362897261701E-2</v>
      </c>
      <c r="V666" s="21">
        <v>0</v>
      </c>
      <c r="W666" s="22">
        <v>-5.1830984513469999E-2</v>
      </c>
    </row>
    <row r="667" spans="2:23" x14ac:dyDescent="0.25">
      <c r="B667" s="18" t="s">
        <v>28</v>
      </c>
      <c r="C667" s="19" t="s">
        <v>52</v>
      </c>
      <c r="D667" s="18" t="s">
        <v>122</v>
      </c>
      <c r="E667" s="18" t="s">
        <v>103</v>
      </c>
      <c r="F667" s="23">
        <v>196.62</v>
      </c>
      <c r="G667" s="24">
        <v>54050</v>
      </c>
      <c r="H667" s="24">
        <v>197.04</v>
      </c>
      <c r="I667" s="24">
        <v>1</v>
      </c>
      <c r="J667" s="24">
        <v>30.8790742555896</v>
      </c>
      <c r="K667" s="24">
        <v>2.0109678314945999E-2</v>
      </c>
      <c r="L667" s="24">
        <v>43.6620514010216</v>
      </c>
      <c r="M667" s="24">
        <v>4.02054431093836E-2</v>
      </c>
      <c r="N667" s="24">
        <v>-12.782977145432</v>
      </c>
      <c r="O667" s="24">
        <v>-2.0095764794437601E-2</v>
      </c>
      <c r="P667" s="24">
        <v>-3.0842211178246499E-2</v>
      </c>
      <c r="Q667" s="24">
        <v>-3.0842211178246402E-2</v>
      </c>
      <c r="R667" s="24">
        <v>0</v>
      </c>
      <c r="S667" s="24">
        <v>2.0061693577000001E-8</v>
      </c>
      <c r="T667" s="24" t="s">
        <v>69</v>
      </c>
      <c r="U667" s="21">
        <v>1.41340101659211</v>
      </c>
      <c r="V667" s="21">
        <v>0</v>
      </c>
      <c r="W667" s="22">
        <v>1.4134113348242701</v>
      </c>
    </row>
    <row r="668" spans="2:23" x14ac:dyDescent="0.25">
      <c r="B668" s="18" t="s">
        <v>28</v>
      </c>
      <c r="C668" s="19" t="s">
        <v>52</v>
      </c>
      <c r="D668" s="18" t="s">
        <v>122</v>
      </c>
      <c r="E668" s="18" t="s">
        <v>103</v>
      </c>
      <c r="F668" s="23">
        <v>196.62</v>
      </c>
      <c r="G668" s="24">
        <v>56000</v>
      </c>
      <c r="H668" s="24">
        <v>196.94</v>
      </c>
      <c r="I668" s="24">
        <v>1</v>
      </c>
      <c r="J668" s="24">
        <v>5.8219406872707804</v>
      </c>
      <c r="K668" s="24">
        <v>3.27323950936418E-3</v>
      </c>
      <c r="L668" s="24">
        <v>6.19796587539496</v>
      </c>
      <c r="M668" s="24">
        <v>3.7097154004515601E-3</v>
      </c>
      <c r="N668" s="24">
        <v>-0.37602518812418101</v>
      </c>
      <c r="O668" s="24">
        <v>-4.3647589108738403E-4</v>
      </c>
      <c r="P668" s="24">
        <v>-2.4802406396727799E-2</v>
      </c>
      <c r="Q668" s="24">
        <v>-2.4802406396727799E-2</v>
      </c>
      <c r="R668" s="24">
        <v>0</v>
      </c>
      <c r="S668" s="24">
        <v>5.9405939691999997E-8</v>
      </c>
      <c r="T668" s="24" t="s">
        <v>68</v>
      </c>
      <c r="U668" s="21">
        <v>3.44383343515599E-2</v>
      </c>
      <c r="V668" s="21">
        <v>0</v>
      </c>
      <c r="W668" s="22">
        <v>3.4438585761262498E-2</v>
      </c>
    </row>
    <row r="669" spans="2:23" x14ac:dyDescent="0.25">
      <c r="B669" s="18" t="s">
        <v>28</v>
      </c>
      <c r="C669" s="19" t="s">
        <v>52</v>
      </c>
      <c r="D669" s="18" t="s">
        <v>122</v>
      </c>
      <c r="E669" s="18" t="s">
        <v>103</v>
      </c>
      <c r="F669" s="23">
        <v>196.62</v>
      </c>
      <c r="G669" s="24">
        <v>58450</v>
      </c>
      <c r="H669" s="24">
        <v>196.24</v>
      </c>
      <c r="I669" s="24">
        <v>1</v>
      </c>
      <c r="J669" s="24">
        <v>-38.1057338481681</v>
      </c>
      <c r="K669" s="24">
        <v>3.7143361034907799E-2</v>
      </c>
      <c r="L669" s="24">
        <v>-56.017611990481498</v>
      </c>
      <c r="M669" s="24">
        <v>8.0269345582710705E-2</v>
      </c>
      <c r="N669" s="24">
        <v>17.911878142313402</v>
      </c>
      <c r="O669" s="24">
        <v>-4.3125984547802802E-2</v>
      </c>
      <c r="P669" s="24">
        <v>3.6781945027137997E-2</v>
      </c>
      <c r="Q669" s="24">
        <v>3.6781945027137899E-2</v>
      </c>
      <c r="R669" s="24">
        <v>0</v>
      </c>
      <c r="S669" s="24">
        <v>3.4607475657999998E-8</v>
      </c>
      <c r="T669" s="24" t="s">
        <v>69</v>
      </c>
      <c r="U669" s="21">
        <v>-1.6647234506458899</v>
      </c>
      <c r="V669" s="21">
        <v>0</v>
      </c>
      <c r="W669" s="22">
        <v>-1.6647112976879901</v>
      </c>
    </row>
    <row r="670" spans="2:23" x14ac:dyDescent="0.25">
      <c r="B670" s="18" t="s">
        <v>28</v>
      </c>
      <c r="C670" s="19" t="s">
        <v>52</v>
      </c>
      <c r="D670" s="18" t="s">
        <v>122</v>
      </c>
      <c r="E670" s="18" t="s">
        <v>104</v>
      </c>
      <c r="F670" s="23">
        <v>196.03</v>
      </c>
      <c r="G670" s="24">
        <v>53850</v>
      </c>
      <c r="H670" s="24">
        <v>196.62</v>
      </c>
      <c r="I670" s="24">
        <v>1</v>
      </c>
      <c r="J670" s="24">
        <v>-0.41487028877862298</v>
      </c>
      <c r="K670" s="24">
        <v>0</v>
      </c>
      <c r="L670" s="24">
        <v>-1.8398866878442699</v>
      </c>
      <c r="M670" s="24">
        <v>0</v>
      </c>
      <c r="N670" s="24">
        <v>1.4250163990656499</v>
      </c>
      <c r="O670" s="24">
        <v>0</v>
      </c>
      <c r="P670" s="24">
        <v>-5.6935716676027601E-3</v>
      </c>
      <c r="Q670" s="24">
        <v>-5.6935716676027497E-3</v>
      </c>
      <c r="R670" s="24">
        <v>0</v>
      </c>
      <c r="S670" s="24">
        <v>0</v>
      </c>
      <c r="T670" s="24" t="s">
        <v>69</v>
      </c>
      <c r="U670" s="21">
        <v>-0.84075967544873498</v>
      </c>
      <c r="V670" s="21">
        <v>0</v>
      </c>
      <c r="W670" s="22">
        <v>-0.84075353766234395</v>
      </c>
    </row>
    <row r="671" spans="2:23" x14ac:dyDescent="0.25">
      <c r="B671" s="18" t="s">
        <v>28</v>
      </c>
      <c r="C671" s="19" t="s">
        <v>52</v>
      </c>
      <c r="D671" s="18" t="s">
        <v>122</v>
      </c>
      <c r="E671" s="18" t="s">
        <v>104</v>
      </c>
      <c r="F671" s="23">
        <v>196.03</v>
      </c>
      <c r="G671" s="24">
        <v>53850</v>
      </c>
      <c r="H671" s="24">
        <v>196.62</v>
      </c>
      <c r="I671" s="24">
        <v>2</v>
      </c>
      <c r="J671" s="24">
        <v>-0.95958547709859698</v>
      </c>
      <c r="K671" s="24">
        <v>0</v>
      </c>
      <c r="L671" s="24">
        <v>-4.2556157741741103</v>
      </c>
      <c r="M671" s="24">
        <v>0</v>
      </c>
      <c r="N671" s="24">
        <v>3.29603029707551</v>
      </c>
      <c r="O671" s="24">
        <v>0</v>
      </c>
      <c r="P671" s="24">
        <v>-1.31691008800159E-2</v>
      </c>
      <c r="Q671" s="24">
        <v>-1.31691008800159E-2</v>
      </c>
      <c r="R671" s="24">
        <v>0</v>
      </c>
      <c r="S671" s="24">
        <v>0</v>
      </c>
      <c r="T671" s="24" t="s">
        <v>69</v>
      </c>
      <c r="U671" s="21">
        <v>-1.94465787527456</v>
      </c>
      <c r="V671" s="21">
        <v>0</v>
      </c>
      <c r="W671" s="22">
        <v>-1.9446436787151899</v>
      </c>
    </row>
    <row r="672" spans="2:23" x14ac:dyDescent="0.25">
      <c r="B672" s="18" t="s">
        <v>28</v>
      </c>
      <c r="C672" s="19" t="s">
        <v>52</v>
      </c>
      <c r="D672" s="18" t="s">
        <v>122</v>
      </c>
      <c r="E672" s="18" t="s">
        <v>104</v>
      </c>
      <c r="F672" s="23">
        <v>196.03</v>
      </c>
      <c r="G672" s="24">
        <v>58004</v>
      </c>
      <c r="H672" s="24">
        <v>195.36</v>
      </c>
      <c r="I672" s="24">
        <v>1</v>
      </c>
      <c r="J672" s="24">
        <v>-36.895031470644199</v>
      </c>
      <c r="K672" s="24">
        <v>4.6282273805474103E-2</v>
      </c>
      <c r="L672" s="24">
        <v>-35.084671431130801</v>
      </c>
      <c r="M672" s="24">
        <v>4.18517617606338E-2</v>
      </c>
      <c r="N672" s="24">
        <v>-1.8103600395134201</v>
      </c>
      <c r="O672" s="24">
        <v>4.4305120448403399E-3</v>
      </c>
      <c r="P672" s="24">
        <v>8.94210190793647E-3</v>
      </c>
      <c r="Q672" s="24">
        <v>8.9421019079364596E-3</v>
      </c>
      <c r="R672" s="24">
        <v>0</v>
      </c>
      <c r="S672" s="24">
        <v>2.7186803420000001E-9</v>
      </c>
      <c r="T672" s="24" t="s">
        <v>69</v>
      </c>
      <c r="U672" s="21">
        <v>-0.34591217185893802</v>
      </c>
      <c r="V672" s="21">
        <v>0</v>
      </c>
      <c r="W672" s="22">
        <v>-0.34590964660102802</v>
      </c>
    </row>
    <row r="673" spans="2:23" x14ac:dyDescent="0.25">
      <c r="B673" s="18" t="s">
        <v>28</v>
      </c>
      <c r="C673" s="19" t="s">
        <v>52</v>
      </c>
      <c r="D673" s="18" t="s">
        <v>122</v>
      </c>
      <c r="E673" s="18" t="s">
        <v>105</v>
      </c>
      <c r="F673" s="23">
        <v>197.27</v>
      </c>
      <c r="G673" s="24">
        <v>54000</v>
      </c>
      <c r="H673" s="24">
        <v>196.78</v>
      </c>
      <c r="I673" s="24">
        <v>1</v>
      </c>
      <c r="J673" s="24">
        <v>-13.9941384345701</v>
      </c>
      <c r="K673" s="24">
        <v>1.1867656177870301E-2</v>
      </c>
      <c r="L673" s="24">
        <v>-14.2998683220706</v>
      </c>
      <c r="M673" s="24">
        <v>1.2391865782130701E-2</v>
      </c>
      <c r="N673" s="24">
        <v>0.30572988750051899</v>
      </c>
      <c r="O673" s="24">
        <v>-5.2420960426038997E-4</v>
      </c>
      <c r="P673" s="24">
        <v>-0.18089748577717801</v>
      </c>
      <c r="Q673" s="24">
        <v>-0.18089748577717801</v>
      </c>
      <c r="R673" s="24">
        <v>0</v>
      </c>
      <c r="S673" s="24">
        <v>1.9830683618469999E-6</v>
      </c>
      <c r="T673" s="24" t="s">
        <v>69</v>
      </c>
      <c r="U673" s="21">
        <v>4.65252475958539E-2</v>
      </c>
      <c r="V673" s="21">
        <v>-1.8747494228686799E-2</v>
      </c>
      <c r="W673" s="22">
        <v>6.5273218334247707E-2</v>
      </c>
    </row>
    <row r="674" spans="2:23" x14ac:dyDescent="0.25">
      <c r="B674" s="18" t="s">
        <v>28</v>
      </c>
      <c r="C674" s="19" t="s">
        <v>52</v>
      </c>
      <c r="D674" s="18" t="s">
        <v>122</v>
      </c>
      <c r="E674" s="18" t="s">
        <v>105</v>
      </c>
      <c r="F674" s="23">
        <v>197.27</v>
      </c>
      <c r="G674" s="24">
        <v>54850</v>
      </c>
      <c r="H674" s="24">
        <v>197.29</v>
      </c>
      <c r="I674" s="24">
        <v>1</v>
      </c>
      <c r="J674" s="24">
        <v>11.583355402871099</v>
      </c>
      <c r="K674" s="24">
        <v>1.05460860197929E-3</v>
      </c>
      <c r="L674" s="24">
        <v>8.7080910562175209</v>
      </c>
      <c r="M674" s="24">
        <v>5.9603047976893204E-4</v>
      </c>
      <c r="N674" s="24">
        <v>2.8752643466535601</v>
      </c>
      <c r="O674" s="24">
        <v>4.58578122210358E-4</v>
      </c>
      <c r="P674" s="24">
        <v>3.4212607398751801E-2</v>
      </c>
      <c r="Q674" s="24">
        <v>3.4212607398751697E-2</v>
      </c>
      <c r="R674" s="24">
        <v>0</v>
      </c>
      <c r="S674" s="24">
        <v>9.2001496889999994E-9</v>
      </c>
      <c r="T674" s="24" t="s">
        <v>68</v>
      </c>
      <c r="U674" s="21">
        <v>3.2963005016640498E-2</v>
      </c>
      <c r="V674" s="21">
        <v>0</v>
      </c>
      <c r="W674" s="22">
        <v>3.2963245656016403E-2</v>
      </c>
    </row>
    <row r="675" spans="2:23" x14ac:dyDescent="0.25">
      <c r="B675" s="18" t="s">
        <v>28</v>
      </c>
      <c r="C675" s="19" t="s">
        <v>52</v>
      </c>
      <c r="D675" s="18" t="s">
        <v>122</v>
      </c>
      <c r="E675" s="18" t="s">
        <v>50</v>
      </c>
      <c r="F675" s="23">
        <v>196.78</v>
      </c>
      <c r="G675" s="24">
        <v>54250</v>
      </c>
      <c r="H675" s="24">
        <v>196.83</v>
      </c>
      <c r="I675" s="24">
        <v>1</v>
      </c>
      <c r="J675" s="24">
        <v>9.3692930851794998</v>
      </c>
      <c r="K675" s="24">
        <v>1.1938576796575E-3</v>
      </c>
      <c r="L675" s="24">
        <v>5.7216233404374002</v>
      </c>
      <c r="M675" s="24">
        <v>4.45222841637797E-4</v>
      </c>
      <c r="N675" s="24">
        <v>3.6476697447421098</v>
      </c>
      <c r="O675" s="24">
        <v>7.4863483801970005E-4</v>
      </c>
      <c r="P675" s="24">
        <v>0.12002447335527699</v>
      </c>
      <c r="Q675" s="24">
        <v>0.120024473355276</v>
      </c>
      <c r="R675" s="24">
        <v>0</v>
      </c>
      <c r="S675" s="24">
        <v>1.9591988917699999E-7</v>
      </c>
      <c r="T675" s="24" t="s">
        <v>69</v>
      </c>
      <c r="U675" s="21">
        <v>-3.50484079406796E-2</v>
      </c>
      <c r="V675" s="21">
        <v>-1.41228657459333E-2</v>
      </c>
      <c r="W675" s="22">
        <v>-2.09253894322959E-2</v>
      </c>
    </row>
    <row r="676" spans="2:23" x14ac:dyDescent="0.25">
      <c r="B676" s="18" t="s">
        <v>28</v>
      </c>
      <c r="C676" s="19" t="s">
        <v>52</v>
      </c>
      <c r="D676" s="18" t="s">
        <v>122</v>
      </c>
      <c r="E676" s="18" t="s">
        <v>106</v>
      </c>
      <c r="F676" s="23">
        <v>197.04</v>
      </c>
      <c r="G676" s="24">
        <v>54250</v>
      </c>
      <c r="H676" s="24">
        <v>196.83</v>
      </c>
      <c r="I676" s="24">
        <v>1</v>
      </c>
      <c r="J676" s="24">
        <v>-9.3661082987920601</v>
      </c>
      <c r="K676" s="24">
        <v>5.1757150952173904E-3</v>
      </c>
      <c r="L676" s="24">
        <v>-5.72043538927581</v>
      </c>
      <c r="M676" s="24">
        <v>1.93067948152987E-3</v>
      </c>
      <c r="N676" s="24">
        <v>-3.6456729095162501</v>
      </c>
      <c r="O676" s="24">
        <v>3.2450356136875199E-3</v>
      </c>
      <c r="P676" s="24">
        <v>-0.12002447335527699</v>
      </c>
      <c r="Q676" s="24">
        <v>-0.120024473355276</v>
      </c>
      <c r="R676" s="24">
        <v>0</v>
      </c>
      <c r="S676" s="24">
        <v>8.4994657804799997E-7</v>
      </c>
      <c r="T676" s="24" t="s">
        <v>69</v>
      </c>
      <c r="U676" s="21">
        <v>-0.12653022241678499</v>
      </c>
      <c r="V676" s="21">
        <v>-5.0985749396088E-2</v>
      </c>
      <c r="W676" s="22">
        <v>-7.5543921524411597E-2</v>
      </c>
    </row>
    <row r="677" spans="2:23" x14ac:dyDescent="0.25">
      <c r="B677" s="18" t="s">
        <v>28</v>
      </c>
      <c r="C677" s="19" t="s">
        <v>52</v>
      </c>
      <c r="D677" s="18" t="s">
        <v>122</v>
      </c>
      <c r="E677" s="18" t="s">
        <v>107</v>
      </c>
      <c r="F677" s="23">
        <v>197.34</v>
      </c>
      <c r="G677" s="24">
        <v>53550</v>
      </c>
      <c r="H677" s="24">
        <v>197.27</v>
      </c>
      <c r="I677" s="24">
        <v>1</v>
      </c>
      <c r="J677" s="24">
        <v>-0.55318472061935398</v>
      </c>
      <c r="K677" s="24">
        <v>5.4164360317429998E-6</v>
      </c>
      <c r="L677" s="24">
        <v>-3.7047618376882201</v>
      </c>
      <c r="M677" s="24">
        <v>2.4293710684964001E-4</v>
      </c>
      <c r="N677" s="24">
        <v>3.15157711706886</v>
      </c>
      <c r="O677" s="24">
        <v>-2.3752067081789699E-4</v>
      </c>
      <c r="P677" s="24">
        <v>-6.22266823437823E-2</v>
      </c>
      <c r="Q677" s="24">
        <v>-6.22266823437823E-2</v>
      </c>
      <c r="R677" s="24">
        <v>0</v>
      </c>
      <c r="S677" s="24">
        <v>6.8537231920999998E-8</v>
      </c>
      <c r="T677" s="24" t="s">
        <v>68</v>
      </c>
      <c r="U677" s="21">
        <v>0.17374638223907299</v>
      </c>
      <c r="V677" s="21">
        <v>0</v>
      </c>
      <c r="W677" s="22">
        <v>0.17374765063741801</v>
      </c>
    </row>
    <row r="678" spans="2:23" x14ac:dyDescent="0.25">
      <c r="B678" s="18" t="s">
        <v>28</v>
      </c>
      <c r="C678" s="19" t="s">
        <v>52</v>
      </c>
      <c r="D678" s="18" t="s">
        <v>122</v>
      </c>
      <c r="E678" s="18" t="s">
        <v>108</v>
      </c>
      <c r="F678" s="23">
        <v>196.07</v>
      </c>
      <c r="G678" s="24">
        <v>58200</v>
      </c>
      <c r="H678" s="24">
        <v>196.17</v>
      </c>
      <c r="I678" s="24">
        <v>1</v>
      </c>
      <c r="J678" s="24">
        <v>15.615626265646499</v>
      </c>
      <c r="K678" s="24">
        <v>4.3014749039096602E-3</v>
      </c>
      <c r="L678" s="24">
        <v>6.1499066032465199</v>
      </c>
      <c r="M678" s="24">
        <v>6.6716863567347598E-4</v>
      </c>
      <c r="N678" s="24">
        <v>9.46571966239995</v>
      </c>
      <c r="O678" s="24">
        <v>3.6343062682361801E-3</v>
      </c>
      <c r="P678" s="24">
        <v>-5.1947663079703797E-2</v>
      </c>
      <c r="Q678" s="24">
        <v>-5.1947663079703797E-2</v>
      </c>
      <c r="R678" s="24">
        <v>0</v>
      </c>
      <c r="S678" s="24">
        <v>4.7602593097999997E-8</v>
      </c>
      <c r="T678" s="24" t="s">
        <v>68</v>
      </c>
      <c r="U678" s="21">
        <v>-0.233811820913461</v>
      </c>
      <c r="V678" s="21">
        <v>0</v>
      </c>
      <c r="W678" s="22">
        <v>-0.23381011402021401</v>
      </c>
    </row>
    <row r="679" spans="2:23" x14ac:dyDescent="0.25">
      <c r="B679" s="18" t="s">
        <v>28</v>
      </c>
      <c r="C679" s="19" t="s">
        <v>52</v>
      </c>
      <c r="D679" s="18" t="s">
        <v>122</v>
      </c>
      <c r="E679" s="18" t="s">
        <v>109</v>
      </c>
      <c r="F679" s="23">
        <v>197.16</v>
      </c>
      <c r="G679" s="24">
        <v>53000</v>
      </c>
      <c r="H679" s="24">
        <v>197.6</v>
      </c>
      <c r="I679" s="24">
        <v>1</v>
      </c>
      <c r="J679" s="24">
        <v>53.555660740532502</v>
      </c>
      <c r="K679" s="24">
        <v>7.0902121470615906E-2</v>
      </c>
      <c r="L679" s="24">
        <v>48.160961525992597</v>
      </c>
      <c r="M679" s="24">
        <v>5.7337501477473102E-2</v>
      </c>
      <c r="N679" s="24">
        <v>5.3946992145399397</v>
      </c>
      <c r="O679" s="24">
        <v>1.3564619993142801E-2</v>
      </c>
      <c r="P679" s="24">
        <v>0.14987901074833801</v>
      </c>
      <c r="Q679" s="24">
        <v>0.14987901074833701</v>
      </c>
      <c r="R679" s="24">
        <v>0</v>
      </c>
      <c r="S679" s="24">
        <v>5.5530310557099999E-7</v>
      </c>
      <c r="T679" s="24" t="s">
        <v>68</v>
      </c>
      <c r="U679" s="21">
        <v>0.30371703984897003</v>
      </c>
      <c r="V679" s="21">
        <v>-0.122383732402315</v>
      </c>
      <c r="W679" s="22">
        <v>0.42610388290894202</v>
      </c>
    </row>
    <row r="680" spans="2:23" x14ac:dyDescent="0.25">
      <c r="B680" s="18" t="s">
        <v>28</v>
      </c>
      <c r="C680" s="19" t="s">
        <v>52</v>
      </c>
      <c r="D680" s="18" t="s">
        <v>122</v>
      </c>
      <c r="E680" s="18" t="s">
        <v>110</v>
      </c>
      <c r="F680" s="23">
        <v>196.94</v>
      </c>
      <c r="G680" s="24">
        <v>56100</v>
      </c>
      <c r="H680" s="24">
        <v>196.41</v>
      </c>
      <c r="I680" s="24">
        <v>1</v>
      </c>
      <c r="J680" s="24">
        <v>-17.106647466612699</v>
      </c>
      <c r="K680" s="24">
        <v>2.7303068258132002E-2</v>
      </c>
      <c r="L680" s="24">
        <v>-16.730246370655198</v>
      </c>
      <c r="M680" s="24">
        <v>2.61147767000094E-2</v>
      </c>
      <c r="N680" s="24">
        <v>-0.37640109595746801</v>
      </c>
      <c r="O680" s="24">
        <v>1.18829155812265E-3</v>
      </c>
      <c r="P680" s="24">
        <v>-2.4802406396666501E-2</v>
      </c>
      <c r="Q680" s="24">
        <v>-2.48024063966664E-2</v>
      </c>
      <c r="R680" s="24">
        <v>0</v>
      </c>
      <c r="S680" s="24">
        <v>5.7394368573999999E-8</v>
      </c>
      <c r="T680" s="24" t="s">
        <v>68</v>
      </c>
      <c r="U680" s="21">
        <v>3.4214661336313797E-2</v>
      </c>
      <c r="V680" s="21">
        <v>0</v>
      </c>
      <c r="W680" s="22">
        <v>3.4214911113139297E-2</v>
      </c>
    </row>
    <row r="681" spans="2:23" x14ac:dyDescent="0.25">
      <c r="B681" s="18" t="s">
        <v>28</v>
      </c>
      <c r="C681" s="19" t="s">
        <v>52</v>
      </c>
      <c r="D681" s="18" t="s">
        <v>122</v>
      </c>
      <c r="E681" s="18" t="s">
        <v>51</v>
      </c>
      <c r="F681" s="23">
        <v>196.03</v>
      </c>
      <c r="G681" s="24">
        <v>56100</v>
      </c>
      <c r="H681" s="24">
        <v>196.41</v>
      </c>
      <c r="I681" s="24">
        <v>1</v>
      </c>
      <c r="J681" s="24">
        <v>13.3408631307554</v>
      </c>
      <c r="K681" s="24">
        <v>1.47010347614751E-2</v>
      </c>
      <c r="L681" s="24">
        <v>14.649992345396701</v>
      </c>
      <c r="M681" s="24">
        <v>1.7727799974487101E-2</v>
      </c>
      <c r="N681" s="24">
        <v>-1.30912921464136</v>
      </c>
      <c r="O681" s="24">
        <v>-3.0267652130120302E-3</v>
      </c>
      <c r="P681" s="24">
        <v>-7.7037211728040299E-3</v>
      </c>
      <c r="Q681" s="24">
        <v>-7.7037211728040204E-3</v>
      </c>
      <c r="R681" s="24">
        <v>0</v>
      </c>
      <c r="S681" s="24">
        <v>4.9020886240000002E-9</v>
      </c>
      <c r="T681" s="24" t="s">
        <v>69</v>
      </c>
      <c r="U681" s="21">
        <v>-9.6442768533510997E-2</v>
      </c>
      <c r="V681" s="21">
        <v>0</v>
      </c>
      <c r="W681" s="22">
        <v>-9.6442064473683198E-2</v>
      </c>
    </row>
    <row r="682" spans="2:23" x14ac:dyDescent="0.25">
      <c r="B682" s="18" t="s">
        <v>28</v>
      </c>
      <c r="C682" s="19" t="s">
        <v>52</v>
      </c>
      <c r="D682" s="18" t="s">
        <v>122</v>
      </c>
      <c r="E682" s="18" t="s">
        <v>111</v>
      </c>
      <c r="F682" s="23">
        <v>195.36</v>
      </c>
      <c r="G682" s="24">
        <v>58054</v>
      </c>
      <c r="H682" s="24">
        <v>195.14</v>
      </c>
      <c r="I682" s="24">
        <v>1</v>
      </c>
      <c r="J682" s="24">
        <v>-12.0438556682259</v>
      </c>
      <c r="K682" s="24">
        <v>8.1520606158666797E-3</v>
      </c>
      <c r="L682" s="24">
        <v>-12.133440534527701</v>
      </c>
      <c r="M682" s="24">
        <v>8.2737853113164991E-3</v>
      </c>
      <c r="N682" s="24">
        <v>8.9584866301759006E-2</v>
      </c>
      <c r="O682" s="24">
        <v>-1.2172469544982901E-4</v>
      </c>
      <c r="P682" s="24">
        <v>-6.5329950749413795E-4</v>
      </c>
      <c r="Q682" s="24">
        <v>-6.5329950749413697E-4</v>
      </c>
      <c r="R682" s="24">
        <v>0</v>
      </c>
      <c r="S682" s="24">
        <v>2.3986174000000001E-11</v>
      </c>
      <c r="T682" s="24" t="s">
        <v>69</v>
      </c>
      <c r="U682" s="21">
        <v>-4.0580762001896E-3</v>
      </c>
      <c r="V682" s="21">
        <v>0</v>
      </c>
      <c r="W682" s="22">
        <v>-4.0580465750712598E-3</v>
      </c>
    </row>
    <row r="683" spans="2:23" x14ac:dyDescent="0.25">
      <c r="B683" s="18" t="s">
        <v>28</v>
      </c>
      <c r="C683" s="19" t="s">
        <v>52</v>
      </c>
      <c r="D683" s="18" t="s">
        <v>122</v>
      </c>
      <c r="E683" s="18" t="s">
        <v>111</v>
      </c>
      <c r="F683" s="23">
        <v>195.36</v>
      </c>
      <c r="G683" s="24">
        <v>58104</v>
      </c>
      <c r="H683" s="24">
        <v>194.94</v>
      </c>
      <c r="I683" s="24">
        <v>1</v>
      </c>
      <c r="J683" s="24">
        <v>-13.8039953598024</v>
      </c>
      <c r="K683" s="24">
        <v>1.7035195737674199E-2</v>
      </c>
      <c r="L683" s="24">
        <v>-13.8935267572918</v>
      </c>
      <c r="M683" s="24">
        <v>1.7256889666549102E-2</v>
      </c>
      <c r="N683" s="24">
        <v>8.9531397489356304E-2</v>
      </c>
      <c r="O683" s="24">
        <v>-2.2169392887493801E-4</v>
      </c>
      <c r="P683" s="24">
        <v>-6.52607636321969E-4</v>
      </c>
      <c r="Q683" s="24">
        <v>-6.52607636321969E-4</v>
      </c>
      <c r="R683" s="24">
        <v>0</v>
      </c>
      <c r="S683" s="24">
        <v>3.8075167000000001E-11</v>
      </c>
      <c r="T683" s="24" t="s">
        <v>69</v>
      </c>
      <c r="U683" s="21">
        <v>-5.6603832744130597E-3</v>
      </c>
      <c r="V683" s="21">
        <v>0</v>
      </c>
      <c r="W683" s="22">
        <v>-5.6603419519942397E-3</v>
      </c>
    </row>
    <row r="684" spans="2:23" x14ac:dyDescent="0.25">
      <c r="B684" s="18" t="s">
        <v>28</v>
      </c>
      <c r="C684" s="19" t="s">
        <v>52</v>
      </c>
      <c r="D684" s="18" t="s">
        <v>122</v>
      </c>
      <c r="E684" s="18" t="s">
        <v>112</v>
      </c>
      <c r="F684" s="23">
        <v>195.14</v>
      </c>
      <c r="G684" s="24">
        <v>58104</v>
      </c>
      <c r="H684" s="24">
        <v>194.94</v>
      </c>
      <c r="I684" s="24">
        <v>1</v>
      </c>
      <c r="J684" s="24">
        <v>-16.809850712892501</v>
      </c>
      <c r="K684" s="24">
        <v>9.4378741050570591E-3</v>
      </c>
      <c r="L684" s="24">
        <v>-16.8995468872095</v>
      </c>
      <c r="M684" s="24">
        <v>9.5388624787659405E-3</v>
      </c>
      <c r="N684" s="24">
        <v>8.9696174317002705E-2</v>
      </c>
      <c r="O684" s="24">
        <v>-1.00988373708881E-4</v>
      </c>
      <c r="P684" s="24">
        <v>-6.5329950778047E-4</v>
      </c>
      <c r="Q684" s="24">
        <v>-6.5329950778047E-4</v>
      </c>
      <c r="R684" s="24">
        <v>0</v>
      </c>
      <c r="S684" s="24">
        <v>1.4255128E-11</v>
      </c>
      <c r="T684" s="24" t="s">
        <v>69</v>
      </c>
      <c r="U684" s="21">
        <v>-1.7575375447807201E-3</v>
      </c>
      <c r="V684" s="21">
        <v>0</v>
      </c>
      <c r="W684" s="22">
        <v>-1.7575247142533499E-3</v>
      </c>
    </row>
    <row r="685" spans="2:23" x14ac:dyDescent="0.25">
      <c r="B685" s="18" t="s">
        <v>28</v>
      </c>
      <c r="C685" s="19" t="s">
        <v>52</v>
      </c>
      <c r="D685" s="18" t="s">
        <v>122</v>
      </c>
      <c r="E685" s="18" t="s">
        <v>113</v>
      </c>
      <c r="F685" s="23">
        <v>196.2</v>
      </c>
      <c r="G685" s="24">
        <v>58200</v>
      </c>
      <c r="H685" s="24">
        <v>196.17</v>
      </c>
      <c r="I685" s="24">
        <v>1</v>
      </c>
      <c r="J685" s="24">
        <v>-3.3157482901491</v>
      </c>
      <c r="K685" s="24">
        <v>4.5021194633251398E-4</v>
      </c>
      <c r="L685" s="24">
        <v>6.1487018637996096</v>
      </c>
      <c r="M685" s="24">
        <v>1.54817759227511E-3</v>
      </c>
      <c r="N685" s="24">
        <v>-9.4644501539487091</v>
      </c>
      <c r="O685" s="24">
        <v>-1.0979656459426E-3</v>
      </c>
      <c r="P685" s="24">
        <v>5.1947663079703797E-2</v>
      </c>
      <c r="Q685" s="24">
        <v>5.1947663079703797E-2</v>
      </c>
      <c r="R685" s="24">
        <v>0</v>
      </c>
      <c r="S685" s="24">
        <v>1.10506019692E-7</v>
      </c>
      <c r="T685" s="24" t="s">
        <v>69</v>
      </c>
      <c r="U685" s="21">
        <v>-0.49933789486772001</v>
      </c>
      <c r="V685" s="21">
        <v>0</v>
      </c>
      <c r="W685" s="22">
        <v>-0.49933424955809602</v>
      </c>
    </row>
    <row r="686" spans="2:23" x14ac:dyDescent="0.25">
      <c r="B686" s="18" t="s">
        <v>28</v>
      </c>
      <c r="C686" s="19" t="s">
        <v>52</v>
      </c>
      <c r="D686" s="18" t="s">
        <v>122</v>
      </c>
      <c r="E686" s="18" t="s">
        <v>113</v>
      </c>
      <c r="F686" s="23">
        <v>196.2</v>
      </c>
      <c r="G686" s="24">
        <v>58300</v>
      </c>
      <c r="H686" s="24">
        <v>196.48</v>
      </c>
      <c r="I686" s="24">
        <v>1</v>
      </c>
      <c r="J686" s="24">
        <v>20.028041709856598</v>
      </c>
      <c r="K686" s="24">
        <v>1.54151359353414E-2</v>
      </c>
      <c r="L686" s="24">
        <v>20.880427768142301</v>
      </c>
      <c r="M686" s="24">
        <v>1.67551826970888E-2</v>
      </c>
      <c r="N686" s="24">
        <v>-0.85238605828570901</v>
      </c>
      <c r="O686" s="24">
        <v>-1.3400467617474101E-3</v>
      </c>
      <c r="P686" s="24">
        <v>-1.0936427413704999E-2</v>
      </c>
      <c r="Q686" s="24">
        <v>-1.0936427413704999E-2</v>
      </c>
      <c r="R686" s="24">
        <v>0</v>
      </c>
      <c r="S686" s="24">
        <v>4.5964372350000001E-9</v>
      </c>
      <c r="T686" s="24" t="s">
        <v>69</v>
      </c>
      <c r="U686" s="21">
        <v>-2.44366848814873E-2</v>
      </c>
      <c r="V686" s="21">
        <v>0</v>
      </c>
      <c r="W686" s="22">
        <v>-2.4436506486690001E-2</v>
      </c>
    </row>
    <row r="687" spans="2:23" x14ac:dyDescent="0.25">
      <c r="B687" s="18" t="s">
        <v>28</v>
      </c>
      <c r="C687" s="19" t="s">
        <v>52</v>
      </c>
      <c r="D687" s="18" t="s">
        <v>122</v>
      </c>
      <c r="E687" s="18" t="s">
        <v>113</v>
      </c>
      <c r="F687" s="23">
        <v>196.2</v>
      </c>
      <c r="G687" s="24">
        <v>58500</v>
      </c>
      <c r="H687" s="24">
        <v>196.13</v>
      </c>
      <c r="I687" s="24">
        <v>1</v>
      </c>
      <c r="J687" s="24">
        <v>-31.998493362466299</v>
      </c>
      <c r="K687" s="24">
        <v>5.3345376386072499E-3</v>
      </c>
      <c r="L687" s="24">
        <v>-42.318546500765798</v>
      </c>
      <c r="M687" s="24">
        <v>9.3303773590542698E-3</v>
      </c>
      <c r="N687" s="24">
        <v>10.3200531382995</v>
      </c>
      <c r="O687" s="24">
        <v>-3.9958397204470303E-3</v>
      </c>
      <c r="P687" s="24">
        <v>-4.1011235665649202E-2</v>
      </c>
      <c r="Q687" s="24">
        <v>-4.1011235665649202E-2</v>
      </c>
      <c r="R687" s="24">
        <v>0</v>
      </c>
      <c r="S687" s="24">
        <v>8.7628107590000002E-9</v>
      </c>
      <c r="T687" s="24" t="s">
        <v>69</v>
      </c>
      <c r="U687" s="21">
        <v>-6.1440179080595798E-2</v>
      </c>
      <c r="V687" s="21">
        <v>0</v>
      </c>
      <c r="W687" s="22">
        <v>-6.1439730549694399E-2</v>
      </c>
    </row>
    <row r="688" spans="2:23" x14ac:dyDescent="0.25">
      <c r="B688" s="18" t="s">
        <v>28</v>
      </c>
      <c r="C688" s="19" t="s">
        <v>52</v>
      </c>
      <c r="D688" s="18" t="s">
        <v>122</v>
      </c>
      <c r="E688" s="18" t="s">
        <v>114</v>
      </c>
      <c r="F688" s="23">
        <v>196.48</v>
      </c>
      <c r="G688" s="24">
        <v>58304</v>
      </c>
      <c r="H688" s="24">
        <v>196.48</v>
      </c>
      <c r="I688" s="24">
        <v>1</v>
      </c>
      <c r="J688" s="24">
        <v>-8.9972871445206</v>
      </c>
      <c r="K688" s="24">
        <v>0</v>
      </c>
      <c r="L688" s="24">
        <v>-8.9972890657043596</v>
      </c>
      <c r="M688" s="24">
        <v>0</v>
      </c>
      <c r="N688" s="24">
        <v>1.9211837648530002E-6</v>
      </c>
      <c r="O688" s="24">
        <v>0</v>
      </c>
      <c r="P688" s="24">
        <v>0</v>
      </c>
      <c r="Q688" s="24">
        <v>0</v>
      </c>
      <c r="R688" s="24">
        <v>0</v>
      </c>
      <c r="S688" s="24">
        <v>0</v>
      </c>
      <c r="T688" s="24" t="s">
        <v>68</v>
      </c>
      <c r="U688" s="21">
        <v>0</v>
      </c>
      <c r="V688" s="21">
        <v>0</v>
      </c>
      <c r="W688" s="22">
        <v>0</v>
      </c>
    </row>
    <row r="689" spans="2:23" x14ac:dyDescent="0.25">
      <c r="B689" s="18" t="s">
        <v>28</v>
      </c>
      <c r="C689" s="19" t="s">
        <v>52</v>
      </c>
      <c r="D689" s="18" t="s">
        <v>122</v>
      </c>
      <c r="E689" s="18" t="s">
        <v>114</v>
      </c>
      <c r="F689" s="23">
        <v>196.48</v>
      </c>
      <c r="G689" s="24">
        <v>58350</v>
      </c>
      <c r="H689" s="24">
        <v>197.77</v>
      </c>
      <c r="I689" s="24">
        <v>1</v>
      </c>
      <c r="J689" s="24">
        <v>46.692623455545203</v>
      </c>
      <c r="K689" s="24">
        <v>0.15762853845716401</v>
      </c>
      <c r="L689" s="24">
        <v>49.263087894766898</v>
      </c>
      <c r="M689" s="24">
        <v>0.17546138723146101</v>
      </c>
      <c r="N689" s="24">
        <v>-2.5704644392217002</v>
      </c>
      <c r="O689" s="24">
        <v>-1.7832848774296299E-2</v>
      </c>
      <c r="P689" s="24">
        <v>-1.5165718051604601E-2</v>
      </c>
      <c r="Q689" s="24">
        <v>-1.51657180516045E-2</v>
      </c>
      <c r="R689" s="24">
        <v>0</v>
      </c>
      <c r="S689" s="24">
        <v>1.6628927991E-8</v>
      </c>
      <c r="T689" s="24" t="s">
        <v>69</v>
      </c>
      <c r="U689" s="21">
        <v>-0.199401188037098</v>
      </c>
      <c r="V689" s="21">
        <v>0</v>
      </c>
      <c r="W689" s="22">
        <v>-0.19939973235132399</v>
      </c>
    </row>
    <row r="690" spans="2:23" x14ac:dyDescent="0.25">
      <c r="B690" s="18" t="s">
        <v>28</v>
      </c>
      <c r="C690" s="19" t="s">
        <v>52</v>
      </c>
      <c r="D690" s="18" t="s">
        <v>122</v>
      </c>
      <c r="E690" s="18" t="s">
        <v>114</v>
      </c>
      <c r="F690" s="23">
        <v>196.48</v>
      </c>
      <c r="G690" s="24">
        <v>58600</v>
      </c>
      <c r="H690" s="24">
        <v>196.46</v>
      </c>
      <c r="I690" s="24">
        <v>1</v>
      </c>
      <c r="J690" s="24">
        <v>-12.209194734121001</v>
      </c>
      <c r="K690" s="24">
        <v>5.7240743445384598E-4</v>
      </c>
      <c r="L690" s="24">
        <v>-13.936943191625801</v>
      </c>
      <c r="M690" s="24">
        <v>7.4587540042215801E-4</v>
      </c>
      <c r="N690" s="24">
        <v>1.7277484575047199</v>
      </c>
      <c r="O690" s="24">
        <v>-1.73467965968312E-4</v>
      </c>
      <c r="P690" s="24">
        <v>4.2292906384101599E-3</v>
      </c>
      <c r="Q690" s="24">
        <v>4.2292906384101504E-3</v>
      </c>
      <c r="R690" s="24">
        <v>0</v>
      </c>
      <c r="S690" s="24">
        <v>6.8685692999999999E-11</v>
      </c>
      <c r="T690" s="24" t="s">
        <v>69</v>
      </c>
      <c r="U690" s="21">
        <v>4.7371787626860202E-4</v>
      </c>
      <c r="V690" s="21">
        <v>0</v>
      </c>
      <c r="W690" s="22">
        <v>4.7372133454475298E-4</v>
      </c>
    </row>
    <row r="691" spans="2:23" x14ac:dyDescent="0.25">
      <c r="B691" s="18" t="s">
        <v>28</v>
      </c>
      <c r="C691" s="19" t="s">
        <v>52</v>
      </c>
      <c r="D691" s="18" t="s">
        <v>122</v>
      </c>
      <c r="E691" s="18" t="s">
        <v>115</v>
      </c>
      <c r="F691" s="23">
        <v>196.48</v>
      </c>
      <c r="G691" s="24">
        <v>58300</v>
      </c>
      <c r="H691" s="24">
        <v>196.48</v>
      </c>
      <c r="I691" s="24">
        <v>2</v>
      </c>
      <c r="J691" s="24">
        <v>5.5449079079586197</v>
      </c>
      <c r="K691" s="24">
        <v>0</v>
      </c>
      <c r="L691" s="24">
        <v>5.5449090919585204</v>
      </c>
      <c r="M691" s="24">
        <v>0</v>
      </c>
      <c r="N691" s="24">
        <v>-1.183999896737E-6</v>
      </c>
      <c r="O691" s="24">
        <v>0</v>
      </c>
      <c r="P691" s="24">
        <v>0</v>
      </c>
      <c r="Q691" s="24">
        <v>0</v>
      </c>
      <c r="R691" s="24">
        <v>0</v>
      </c>
      <c r="S691" s="24">
        <v>0</v>
      </c>
      <c r="T691" s="24" t="s">
        <v>68</v>
      </c>
      <c r="U691" s="21">
        <v>0</v>
      </c>
      <c r="V691" s="21">
        <v>0</v>
      </c>
      <c r="W691" s="22">
        <v>0</v>
      </c>
    </row>
    <row r="692" spans="2:23" x14ac:dyDescent="0.25">
      <c r="B692" s="18" t="s">
        <v>28</v>
      </c>
      <c r="C692" s="19" t="s">
        <v>52</v>
      </c>
      <c r="D692" s="18" t="s">
        <v>122</v>
      </c>
      <c r="E692" s="18" t="s">
        <v>116</v>
      </c>
      <c r="F692" s="23">
        <v>196.24</v>
      </c>
      <c r="G692" s="24">
        <v>58500</v>
      </c>
      <c r="H692" s="24">
        <v>196.13</v>
      </c>
      <c r="I692" s="24">
        <v>1</v>
      </c>
      <c r="J692" s="24">
        <v>-17.692015390293999</v>
      </c>
      <c r="K692" s="24">
        <v>4.4134044608426497E-3</v>
      </c>
      <c r="L692" s="24">
        <v>-35.632198897616803</v>
      </c>
      <c r="M692" s="24">
        <v>1.79021157357384E-2</v>
      </c>
      <c r="N692" s="24">
        <v>17.940183507322701</v>
      </c>
      <c r="O692" s="24">
        <v>-1.3488711274895799E-2</v>
      </c>
      <c r="P692" s="24">
        <v>3.6781945027219501E-2</v>
      </c>
      <c r="Q692" s="24">
        <v>3.6781945027219501E-2</v>
      </c>
      <c r="R692" s="24">
        <v>0</v>
      </c>
      <c r="S692" s="24">
        <v>1.9076051867999998E-8</v>
      </c>
      <c r="T692" s="24" t="s">
        <v>69</v>
      </c>
      <c r="U692" s="21">
        <v>-0.67286263565968196</v>
      </c>
      <c r="V692" s="21">
        <v>0</v>
      </c>
      <c r="W692" s="22">
        <v>-0.67285772356976004</v>
      </c>
    </row>
    <row r="693" spans="2:23" x14ac:dyDescent="0.25">
      <c r="B693" s="18" t="s">
        <v>28</v>
      </c>
      <c r="C693" s="19" t="s">
        <v>52</v>
      </c>
      <c r="D693" s="18" t="s">
        <v>122</v>
      </c>
      <c r="E693" s="18" t="s">
        <v>117</v>
      </c>
      <c r="F693" s="23">
        <v>196.13</v>
      </c>
      <c r="G693" s="24">
        <v>58600</v>
      </c>
      <c r="H693" s="24">
        <v>196.46</v>
      </c>
      <c r="I693" s="24">
        <v>1</v>
      </c>
      <c r="J693" s="24">
        <v>19.359841448886499</v>
      </c>
      <c r="K693" s="24">
        <v>1.7121022095100798E-2</v>
      </c>
      <c r="L693" s="24">
        <v>21.0892743904963</v>
      </c>
      <c r="M693" s="24">
        <v>2.031652234043E-2</v>
      </c>
      <c r="N693" s="24">
        <v>-1.72943294160981</v>
      </c>
      <c r="O693" s="24">
        <v>-3.1955002453291901E-3</v>
      </c>
      <c r="P693" s="24">
        <v>-4.22929063824274E-3</v>
      </c>
      <c r="Q693" s="24">
        <v>-4.22929063824274E-3</v>
      </c>
      <c r="R693" s="24">
        <v>0</v>
      </c>
      <c r="S693" s="24">
        <v>8.1707355999999999E-10</v>
      </c>
      <c r="T693" s="24" t="s">
        <v>68</v>
      </c>
      <c r="U693" s="21">
        <v>-5.6547849925635003E-2</v>
      </c>
      <c r="V693" s="21">
        <v>0</v>
      </c>
      <c r="W693" s="22">
        <v>-5.6547437110137398E-2</v>
      </c>
    </row>
    <row r="694" spans="2:23" x14ac:dyDescent="0.25">
      <c r="B694" s="18" t="s">
        <v>28</v>
      </c>
      <c r="C694" s="19" t="s">
        <v>29</v>
      </c>
      <c r="D694" s="18" t="s">
        <v>123</v>
      </c>
      <c r="E694" s="18" t="s">
        <v>31</v>
      </c>
      <c r="F694" s="23">
        <v>188.9</v>
      </c>
      <c r="G694" s="24">
        <v>50050</v>
      </c>
      <c r="H694" s="24">
        <v>192.8</v>
      </c>
      <c r="I694" s="24">
        <v>1</v>
      </c>
      <c r="J694" s="24">
        <v>56.6380713889139</v>
      </c>
      <c r="K694" s="24">
        <v>0.58704041690999498</v>
      </c>
      <c r="L694" s="24">
        <v>8.3355582540465303</v>
      </c>
      <c r="M694" s="24">
        <v>1.2715120247408399E-2</v>
      </c>
      <c r="N694" s="24">
        <v>48.302513134867397</v>
      </c>
      <c r="O694" s="24">
        <v>0.57432529666258603</v>
      </c>
      <c r="P694" s="24">
        <v>6.2721201871879897</v>
      </c>
      <c r="Q694" s="24">
        <v>6.2721201871879799</v>
      </c>
      <c r="R694" s="24">
        <v>0</v>
      </c>
      <c r="S694" s="24">
        <v>7.1991269705831903E-3</v>
      </c>
      <c r="T694" s="24" t="s">
        <v>46</v>
      </c>
      <c r="U694" s="21">
        <v>-78.811250207219999</v>
      </c>
      <c r="V694" s="21">
        <v>-29.453104192562702</v>
      </c>
      <c r="W694" s="22">
        <v>-49.357856881889496</v>
      </c>
    </row>
    <row r="695" spans="2:23" x14ac:dyDescent="0.25">
      <c r="B695" s="18" t="s">
        <v>28</v>
      </c>
      <c r="C695" s="19" t="s">
        <v>29</v>
      </c>
      <c r="D695" s="18" t="s">
        <v>123</v>
      </c>
      <c r="E695" s="18" t="s">
        <v>47</v>
      </c>
      <c r="F695" s="23">
        <v>196.46</v>
      </c>
      <c r="G695" s="24">
        <v>56050</v>
      </c>
      <c r="H695" s="24">
        <v>196.37</v>
      </c>
      <c r="I695" s="24">
        <v>1</v>
      </c>
      <c r="J695" s="24">
        <v>1.2798803151588201</v>
      </c>
      <c r="K695" s="24">
        <v>5.2418995876192999E-5</v>
      </c>
      <c r="L695" s="24">
        <v>2.2399600869021499</v>
      </c>
      <c r="M695" s="24">
        <v>1.6055747810927E-4</v>
      </c>
      <c r="N695" s="24">
        <v>-0.96007977174332904</v>
      </c>
      <c r="O695" s="24">
        <v>-1.08138482233077E-4</v>
      </c>
      <c r="P695" s="24">
        <v>-5.6075523075380497E-3</v>
      </c>
      <c r="Q695" s="24">
        <v>-5.6075523075380497E-3</v>
      </c>
      <c r="R695" s="24">
        <v>0</v>
      </c>
      <c r="S695" s="24">
        <v>1.0062285720000001E-9</v>
      </c>
      <c r="T695" s="24" t="s">
        <v>46</v>
      </c>
      <c r="U695" s="21">
        <v>-0.105539583665369</v>
      </c>
      <c r="V695" s="21">
        <v>0</v>
      </c>
      <c r="W695" s="22">
        <v>-0.105538965429993</v>
      </c>
    </row>
    <row r="696" spans="2:23" x14ac:dyDescent="0.25">
      <c r="B696" s="18" t="s">
        <v>28</v>
      </c>
      <c r="C696" s="19" t="s">
        <v>29</v>
      </c>
      <c r="D696" s="18" t="s">
        <v>123</v>
      </c>
      <c r="E696" s="18" t="s">
        <v>33</v>
      </c>
      <c r="F696" s="23">
        <v>192.8</v>
      </c>
      <c r="G696" s="24">
        <v>51450</v>
      </c>
      <c r="H696" s="24">
        <v>196.33</v>
      </c>
      <c r="I696" s="24">
        <v>10</v>
      </c>
      <c r="J696" s="24">
        <v>45.240199360214397</v>
      </c>
      <c r="K696" s="24">
        <v>0.35685836426817302</v>
      </c>
      <c r="L696" s="24">
        <v>38.8879417182577</v>
      </c>
      <c r="M696" s="24">
        <v>0.26367974785236298</v>
      </c>
      <c r="N696" s="24">
        <v>6.3522576419567196</v>
      </c>
      <c r="O696" s="24">
        <v>9.3178616415809504E-2</v>
      </c>
      <c r="P696" s="24">
        <v>0.34089008270832499</v>
      </c>
      <c r="Q696" s="24">
        <v>0.34089008270832399</v>
      </c>
      <c r="R696" s="24">
        <v>0</v>
      </c>
      <c r="S696" s="24">
        <v>2.0261686614523001E-5</v>
      </c>
      <c r="T696" s="24" t="s">
        <v>48</v>
      </c>
      <c r="U696" s="21">
        <v>-4.2941719731652199</v>
      </c>
      <c r="V696" s="21">
        <v>-1.60480507813123</v>
      </c>
      <c r="W696" s="22">
        <v>-2.6893511411178301</v>
      </c>
    </row>
    <row r="697" spans="2:23" x14ac:dyDescent="0.25">
      <c r="B697" s="18" t="s">
        <v>28</v>
      </c>
      <c r="C697" s="19" t="s">
        <v>29</v>
      </c>
      <c r="D697" s="18" t="s">
        <v>123</v>
      </c>
      <c r="E697" s="18" t="s">
        <v>49</v>
      </c>
      <c r="F697" s="23">
        <v>196.33</v>
      </c>
      <c r="G697" s="24">
        <v>54000</v>
      </c>
      <c r="H697" s="24">
        <v>197.06</v>
      </c>
      <c r="I697" s="24">
        <v>10</v>
      </c>
      <c r="J697" s="24">
        <v>32.045905771445099</v>
      </c>
      <c r="K697" s="24">
        <v>4.9128813269918199E-2</v>
      </c>
      <c r="L697" s="24">
        <v>25.7489426917816</v>
      </c>
      <c r="M697" s="24">
        <v>3.1718305099784301E-2</v>
      </c>
      <c r="N697" s="24">
        <v>6.2969630796634402</v>
      </c>
      <c r="O697" s="24">
        <v>1.7410508170133902E-2</v>
      </c>
      <c r="P697" s="24">
        <v>0.34089008270835303</v>
      </c>
      <c r="Q697" s="24">
        <v>0.34089008270835203</v>
      </c>
      <c r="R697" s="24">
        <v>0</v>
      </c>
      <c r="S697" s="24">
        <v>5.5592973597090002E-6</v>
      </c>
      <c r="T697" s="24" t="s">
        <v>48</v>
      </c>
      <c r="U697" s="21">
        <v>-1.1722231436297601</v>
      </c>
      <c r="V697" s="21">
        <v>-0.43807971952585401</v>
      </c>
      <c r="W697" s="22">
        <v>-0.73413912359958799</v>
      </c>
    </row>
    <row r="698" spans="2:23" x14ac:dyDescent="0.25">
      <c r="B698" s="18" t="s">
        <v>28</v>
      </c>
      <c r="C698" s="19" t="s">
        <v>29</v>
      </c>
      <c r="D698" s="18" t="s">
        <v>123</v>
      </c>
      <c r="E698" s="18" t="s">
        <v>50</v>
      </c>
      <c r="F698" s="23">
        <v>197.06</v>
      </c>
      <c r="G698" s="24">
        <v>56100</v>
      </c>
      <c r="H698" s="24">
        <v>196.74</v>
      </c>
      <c r="I698" s="24">
        <v>10</v>
      </c>
      <c r="J698" s="24">
        <v>-3.1299090078415399</v>
      </c>
      <c r="K698" s="24">
        <v>1.7907691966388001E-3</v>
      </c>
      <c r="L698" s="24">
        <v>-6.0788112230915496</v>
      </c>
      <c r="M698" s="24">
        <v>6.7548157079578399E-3</v>
      </c>
      <c r="N698" s="24">
        <v>2.9489022152500102</v>
      </c>
      <c r="O698" s="24">
        <v>-4.9640465113190398E-3</v>
      </c>
      <c r="P698" s="24">
        <v>3.9968124317366197E-2</v>
      </c>
      <c r="Q698" s="24">
        <v>3.9968124317366099E-2</v>
      </c>
      <c r="R698" s="24">
        <v>0</v>
      </c>
      <c r="S698" s="24">
        <v>2.9201403575300001E-7</v>
      </c>
      <c r="T698" s="24" t="s">
        <v>48</v>
      </c>
      <c r="U698" s="21">
        <v>-3.3772049198735797E-2</v>
      </c>
      <c r="V698" s="21">
        <v>0</v>
      </c>
      <c r="W698" s="22">
        <v>-3.3771851367033298E-2</v>
      </c>
    </row>
    <row r="699" spans="2:23" x14ac:dyDescent="0.25">
      <c r="B699" s="18" t="s">
        <v>28</v>
      </c>
      <c r="C699" s="19" t="s">
        <v>29</v>
      </c>
      <c r="D699" s="18" t="s">
        <v>123</v>
      </c>
      <c r="E699" s="18" t="s">
        <v>51</v>
      </c>
      <c r="F699" s="23">
        <v>196.37</v>
      </c>
      <c r="G699" s="24">
        <v>56100</v>
      </c>
      <c r="H699" s="24">
        <v>196.74</v>
      </c>
      <c r="I699" s="24">
        <v>10</v>
      </c>
      <c r="J699" s="24">
        <v>12.7998957412183</v>
      </c>
      <c r="K699" s="24">
        <v>1.17471366317004E-2</v>
      </c>
      <c r="L699" s="24">
        <v>14.0680572370087</v>
      </c>
      <c r="M699" s="24">
        <v>1.4190163808183E-2</v>
      </c>
      <c r="N699" s="24">
        <v>-1.26816149579036</v>
      </c>
      <c r="O699" s="24">
        <v>-2.4430271764826102E-3</v>
      </c>
      <c r="P699" s="24">
        <v>-7.4619968281098596E-3</v>
      </c>
      <c r="Q699" s="24">
        <v>-7.4619968281098596E-3</v>
      </c>
      <c r="R699" s="24">
        <v>0</v>
      </c>
      <c r="S699" s="24">
        <v>3.992356141E-9</v>
      </c>
      <c r="T699" s="24" t="s">
        <v>48</v>
      </c>
      <c r="U699" s="21">
        <v>-1.0969453231101101E-2</v>
      </c>
      <c r="V699" s="21">
        <v>0</v>
      </c>
      <c r="W699" s="22">
        <v>-1.09693889736557E-2</v>
      </c>
    </row>
    <row r="700" spans="2:23" x14ac:dyDescent="0.25">
      <c r="B700" s="18" t="s">
        <v>28</v>
      </c>
      <c r="C700" s="19" t="s">
        <v>52</v>
      </c>
      <c r="D700" s="18" t="s">
        <v>123</v>
      </c>
      <c r="E700" s="18" t="s">
        <v>53</v>
      </c>
      <c r="F700" s="23">
        <v>188.69</v>
      </c>
      <c r="G700" s="24">
        <v>50000</v>
      </c>
      <c r="H700" s="24">
        <v>190.65</v>
      </c>
      <c r="I700" s="24">
        <v>1</v>
      </c>
      <c r="J700" s="24">
        <v>53.399406186931003</v>
      </c>
      <c r="K700" s="24">
        <v>0.27174762418043602</v>
      </c>
      <c r="L700" s="24">
        <v>-8.6804999679218593</v>
      </c>
      <c r="M700" s="24">
        <v>7.1809578947516096E-3</v>
      </c>
      <c r="N700" s="24">
        <v>62.0799061548529</v>
      </c>
      <c r="O700" s="24">
        <v>0.26456666628568398</v>
      </c>
      <c r="P700" s="24">
        <v>4.77087981277651</v>
      </c>
      <c r="Q700" s="24">
        <v>4.7708798127765002</v>
      </c>
      <c r="R700" s="24">
        <v>0</v>
      </c>
      <c r="S700" s="24">
        <v>2.1691513361124298E-3</v>
      </c>
      <c r="T700" s="24" t="s">
        <v>54</v>
      </c>
      <c r="U700" s="21">
        <v>-71.837059416396997</v>
      </c>
      <c r="V700" s="21">
        <v>-26.846730515190199</v>
      </c>
      <c r="W700" s="22">
        <v>-44.990065354469998</v>
      </c>
    </row>
    <row r="701" spans="2:23" x14ac:dyDescent="0.25">
      <c r="B701" s="18" t="s">
        <v>28</v>
      </c>
      <c r="C701" s="19" t="s">
        <v>52</v>
      </c>
      <c r="D701" s="18" t="s">
        <v>123</v>
      </c>
      <c r="E701" s="18" t="s">
        <v>55</v>
      </c>
      <c r="F701" s="23">
        <v>195.32</v>
      </c>
      <c r="G701" s="24">
        <v>56050</v>
      </c>
      <c r="H701" s="24">
        <v>196.37</v>
      </c>
      <c r="I701" s="24">
        <v>1</v>
      </c>
      <c r="J701" s="24">
        <v>40.562820217087598</v>
      </c>
      <c r="K701" s="24">
        <v>9.4113584362727695E-2</v>
      </c>
      <c r="L701" s="24">
        <v>42.186763054437897</v>
      </c>
      <c r="M701" s="24">
        <v>0.101800154285046</v>
      </c>
      <c r="N701" s="24">
        <v>-1.62394283735032</v>
      </c>
      <c r="O701" s="24">
        <v>-7.68656992231801E-3</v>
      </c>
      <c r="P701" s="24">
        <v>-9.5581656743748203E-3</v>
      </c>
      <c r="Q701" s="24">
        <v>-9.5581656743748203E-3</v>
      </c>
      <c r="R701" s="24">
        <v>0</v>
      </c>
      <c r="S701" s="24">
        <v>5.2257079770000002E-9</v>
      </c>
      <c r="T701" s="24" t="s">
        <v>54</v>
      </c>
      <c r="U701" s="21">
        <v>0.19996387278213101</v>
      </c>
      <c r="V701" s="21">
        <v>0</v>
      </c>
      <c r="W701" s="22">
        <v>0.19996504414111901</v>
      </c>
    </row>
    <row r="702" spans="2:23" x14ac:dyDescent="0.25">
      <c r="B702" s="18" t="s">
        <v>28</v>
      </c>
      <c r="C702" s="19" t="s">
        <v>52</v>
      </c>
      <c r="D702" s="18" t="s">
        <v>123</v>
      </c>
      <c r="E702" s="18" t="s">
        <v>66</v>
      </c>
      <c r="F702" s="23">
        <v>199.23</v>
      </c>
      <c r="G702" s="24">
        <v>58350</v>
      </c>
      <c r="H702" s="24">
        <v>198.1</v>
      </c>
      <c r="I702" s="24">
        <v>1</v>
      </c>
      <c r="J702" s="24">
        <v>-41.415322979946701</v>
      </c>
      <c r="K702" s="24">
        <v>0.122124303200371</v>
      </c>
      <c r="L702" s="24">
        <v>-43.969342192255397</v>
      </c>
      <c r="M702" s="24">
        <v>0.13765117736075899</v>
      </c>
      <c r="N702" s="24">
        <v>2.5540192123086598</v>
      </c>
      <c r="O702" s="24">
        <v>-1.55268741603878E-2</v>
      </c>
      <c r="P702" s="24">
        <v>1.5165718013934499E-2</v>
      </c>
      <c r="Q702" s="24">
        <v>1.51657180139344E-2</v>
      </c>
      <c r="R702" s="24">
        <v>0</v>
      </c>
      <c r="S702" s="24">
        <v>1.6375929005E-8</v>
      </c>
      <c r="T702" s="24" t="s">
        <v>54</v>
      </c>
      <c r="U702" s="21">
        <v>-0.20435337053240299</v>
      </c>
      <c r="V702" s="21">
        <v>0</v>
      </c>
      <c r="W702" s="22">
        <v>-0.20435217346038101</v>
      </c>
    </row>
    <row r="703" spans="2:23" x14ac:dyDescent="0.25">
      <c r="B703" s="18" t="s">
        <v>28</v>
      </c>
      <c r="C703" s="19" t="s">
        <v>52</v>
      </c>
      <c r="D703" s="18" t="s">
        <v>123</v>
      </c>
      <c r="E703" s="18" t="s">
        <v>67</v>
      </c>
      <c r="F703" s="23">
        <v>190.65</v>
      </c>
      <c r="G703" s="24">
        <v>50050</v>
      </c>
      <c r="H703" s="24">
        <v>192.8</v>
      </c>
      <c r="I703" s="24">
        <v>1</v>
      </c>
      <c r="J703" s="24">
        <v>99.615501322185196</v>
      </c>
      <c r="K703" s="24">
        <v>0.57455606520251001</v>
      </c>
      <c r="L703" s="24">
        <v>63.529721492516202</v>
      </c>
      <c r="M703" s="24">
        <v>0.23368587719787501</v>
      </c>
      <c r="N703" s="24">
        <v>36.085779829669001</v>
      </c>
      <c r="O703" s="24">
        <v>0.34087018800463398</v>
      </c>
      <c r="P703" s="24">
        <v>2.3400305658176102</v>
      </c>
      <c r="Q703" s="24">
        <v>2.3400305658176102</v>
      </c>
      <c r="R703" s="24">
        <v>0</v>
      </c>
      <c r="S703" s="24">
        <v>3.1704552253482402E-4</v>
      </c>
      <c r="T703" s="24" t="s">
        <v>68</v>
      </c>
      <c r="U703" s="21">
        <v>-12.2310898386001</v>
      </c>
      <c r="V703" s="21">
        <v>-4.5709662320758699</v>
      </c>
      <c r="W703" s="22">
        <v>-7.6600787346455697</v>
      </c>
    </row>
    <row r="704" spans="2:23" x14ac:dyDescent="0.25">
      <c r="B704" s="18" t="s">
        <v>28</v>
      </c>
      <c r="C704" s="19" t="s">
        <v>52</v>
      </c>
      <c r="D704" s="18" t="s">
        <v>123</v>
      </c>
      <c r="E704" s="18" t="s">
        <v>67</v>
      </c>
      <c r="F704" s="23">
        <v>190.65</v>
      </c>
      <c r="G704" s="24">
        <v>51150</v>
      </c>
      <c r="H704" s="24">
        <v>189.5</v>
      </c>
      <c r="I704" s="24">
        <v>1</v>
      </c>
      <c r="J704" s="24">
        <v>-89.323072677917096</v>
      </c>
      <c r="K704" s="24">
        <v>0.279251395941856</v>
      </c>
      <c r="L704" s="24">
        <v>-115.106722133891</v>
      </c>
      <c r="M704" s="24">
        <v>0.46373451181431002</v>
      </c>
      <c r="N704" s="24">
        <v>25.783649455974199</v>
      </c>
      <c r="O704" s="24">
        <v>-0.184483115872454</v>
      </c>
      <c r="P704" s="24">
        <v>2.4308492469590299</v>
      </c>
      <c r="Q704" s="24">
        <v>2.4308492469590202</v>
      </c>
      <c r="R704" s="24">
        <v>0</v>
      </c>
      <c r="S704" s="24">
        <v>2.0681598215044401E-4</v>
      </c>
      <c r="T704" s="24" t="s">
        <v>69</v>
      </c>
      <c r="U704" s="21">
        <v>-5.4144313750861901</v>
      </c>
      <c r="V704" s="21">
        <v>-2.0234650638657801</v>
      </c>
      <c r="W704" s="22">
        <v>-3.3909464474379498</v>
      </c>
    </row>
    <row r="705" spans="2:23" x14ac:dyDescent="0.25">
      <c r="B705" s="18" t="s">
        <v>28</v>
      </c>
      <c r="C705" s="19" t="s">
        <v>52</v>
      </c>
      <c r="D705" s="18" t="s">
        <v>123</v>
      </c>
      <c r="E705" s="18" t="s">
        <v>67</v>
      </c>
      <c r="F705" s="23">
        <v>190.65</v>
      </c>
      <c r="G705" s="24">
        <v>51200</v>
      </c>
      <c r="H705" s="24">
        <v>190.65</v>
      </c>
      <c r="I705" s="24">
        <v>1</v>
      </c>
      <c r="J705" s="24">
        <v>0</v>
      </c>
      <c r="K705" s="24">
        <v>0</v>
      </c>
      <c r="L705" s="24">
        <v>0</v>
      </c>
      <c r="M705" s="24">
        <v>0</v>
      </c>
      <c r="N705" s="24">
        <v>0</v>
      </c>
      <c r="O705" s="24">
        <v>0</v>
      </c>
      <c r="P705" s="24">
        <v>0</v>
      </c>
      <c r="Q705" s="24">
        <v>0</v>
      </c>
      <c r="R705" s="24">
        <v>0</v>
      </c>
      <c r="S705" s="24">
        <v>0</v>
      </c>
      <c r="T705" s="24" t="s">
        <v>68</v>
      </c>
      <c r="U705" s="21">
        <v>0</v>
      </c>
      <c r="V705" s="21">
        <v>0</v>
      </c>
      <c r="W705" s="22">
        <v>0</v>
      </c>
    </row>
    <row r="706" spans="2:23" x14ac:dyDescent="0.25">
      <c r="B706" s="18" t="s">
        <v>28</v>
      </c>
      <c r="C706" s="19" t="s">
        <v>52</v>
      </c>
      <c r="D706" s="18" t="s">
        <v>123</v>
      </c>
      <c r="E706" s="18" t="s">
        <v>33</v>
      </c>
      <c r="F706" s="23">
        <v>192.8</v>
      </c>
      <c r="G706" s="24">
        <v>50054</v>
      </c>
      <c r="H706" s="24">
        <v>192.8</v>
      </c>
      <c r="I706" s="24">
        <v>1</v>
      </c>
      <c r="J706" s="24">
        <v>59.925800051261703</v>
      </c>
      <c r="K706" s="24">
        <v>0</v>
      </c>
      <c r="L706" s="24">
        <v>59.925799705721602</v>
      </c>
      <c r="M706" s="24">
        <v>0</v>
      </c>
      <c r="N706" s="24">
        <v>3.4554005212699998E-7</v>
      </c>
      <c r="O706" s="24">
        <v>0</v>
      </c>
      <c r="P706" s="24">
        <v>1.22026E-13</v>
      </c>
      <c r="Q706" s="24">
        <v>1.22027E-13</v>
      </c>
      <c r="R706" s="24">
        <v>0</v>
      </c>
      <c r="S706" s="24">
        <v>0</v>
      </c>
      <c r="T706" s="24" t="s">
        <v>68</v>
      </c>
      <c r="U706" s="21">
        <v>0</v>
      </c>
      <c r="V706" s="21">
        <v>0</v>
      </c>
      <c r="W706" s="22">
        <v>0</v>
      </c>
    </row>
    <row r="707" spans="2:23" x14ac:dyDescent="0.25">
      <c r="B707" s="18" t="s">
        <v>28</v>
      </c>
      <c r="C707" s="19" t="s">
        <v>52</v>
      </c>
      <c r="D707" s="18" t="s">
        <v>123</v>
      </c>
      <c r="E707" s="18" t="s">
        <v>33</v>
      </c>
      <c r="F707" s="23">
        <v>192.8</v>
      </c>
      <c r="G707" s="24">
        <v>50100</v>
      </c>
      <c r="H707" s="24">
        <v>192.7</v>
      </c>
      <c r="I707" s="24">
        <v>1</v>
      </c>
      <c r="J707" s="24">
        <v>-27.052875393039301</v>
      </c>
      <c r="K707" s="24">
        <v>5.8329087942395599E-3</v>
      </c>
      <c r="L707" s="24">
        <v>-89.383353291400496</v>
      </c>
      <c r="M707" s="24">
        <v>6.3675389249554001E-2</v>
      </c>
      <c r="N707" s="24">
        <v>62.330477898361202</v>
      </c>
      <c r="O707" s="24">
        <v>-5.7842480455314503E-2</v>
      </c>
      <c r="P707" s="24">
        <v>6.8999685398056698</v>
      </c>
      <c r="Q707" s="24">
        <v>6.8999685398056698</v>
      </c>
      <c r="R707" s="24">
        <v>0</v>
      </c>
      <c r="S707" s="24">
        <v>3.7944823982695501E-4</v>
      </c>
      <c r="T707" s="24" t="s">
        <v>69</v>
      </c>
      <c r="U707" s="21">
        <v>-4.91609031792433</v>
      </c>
      <c r="V707" s="21">
        <v>-1.8372265377489101</v>
      </c>
      <c r="W707" s="22">
        <v>-3.0788457446437301</v>
      </c>
    </row>
    <row r="708" spans="2:23" x14ac:dyDescent="0.25">
      <c r="B708" s="18" t="s">
        <v>28</v>
      </c>
      <c r="C708" s="19" t="s">
        <v>52</v>
      </c>
      <c r="D708" s="18" t="s">
        <v>123</v>
      </c>
      <c r="E708" s="18" t="s">
        <v>33</v>
      </c>
      <c r="F708" s="23">
        <v>192.8</v>
      </c>
      <c r="G708" s="24">
        <v>50900</v>
      </c>
      <c r="H708" s="24">
        <v>194.25</v>
      </c>
      <c r="I708" s="24">
        <v>1</v>
      </c>
      <c r="J708" s="24">
        <v>57.5267510353397</v>
      </c>
      <c r="K708" s="24">
        <v>0.233307559470078</v>
      </c>
      <c r="L708" s="24">
        <v>42.349892200439797</v>
      </c>
      <c r="M708" s="24">
        <v>0.12644269254191501</v>
      </c>
      <c r="N708" s="24">
        <v>15.1768588348999</v>
      </c>
      <c r="O708" s="24">
        <v>0.10686486692816299</v>
      </c>
      <c r="P708" s="24">
        <v>1.371292130492</v>
      </c>
      <c r="Q708" s="24">
        <v>1.371292130492</v>
      </c>
      <c r="R708" s="24">
        <v>0</v>
      </c>
      <c r="S708" s="24">
        <v>1.3257116855402499E-4</v>
      </c>
      <c r="T708" s="24" t="s">
        <v>69</v>
      </c>
      <c r="U708" s="21">
        <v>-1.32542193833202</v>
      </c>
      <c r="V708" s="21">
        <v>-0.49533271387217997</v>
      </c>
      <c r="W708" s="22">
        <v>-0.83008436191912505</v>
      </c>
    </row>
    <row r="709" spans="2:23" x14ac:dyDescent="0.25">
      <c r="B709" s="18" t="s">
        <v>28</v>
      </c>
      <c r="C709" s="19" t="s">
        <v>52</v>
      </c>
      <c r="D709" s="18" t="s">
        <v>123</v>
      </c>
      <c r="E709" s="18" t="s">
        <v>70</v>
      </c>
      <c r="F709" s="23">
        <v>192.8</v>
      </c>
      <c r="G709" s="24">
        <v>50454</v>
      </c>
      <c r="H709" s="24">
        <v>192.8</v>
      </c>
      <c r="I709" s="24">
        <v>1</v>
      </c>
      <c r="J709" s="24">
        <v>1.1759700000000001E-13</v>
      </c>
      <c r="K709" s="24">
        <v>0</v>
      </c>
      <c r="L709" s="24">
        <v>2.4565000000000001E-14</v>
      </c>
      <c r="M709" s="24">
        <v>0</v>
      </c>
      <c r="N709" s="24">
        <v>9.3032999999999998E-14</v>
      </c>
      <c r="O709" s="24">
        <v>0</v>
      </c>
      <c r="P709" s="24">
        <v>3.0506999999999998E-14</v>
      </c>
      <c r="Q709" s="24">
        <v>3.0506000000000001E-14</v>
      </c>
      <c r="R709" s="24">
        <v>0</v>
      </c>
      <c r="S709" s="24">
        <v>0</v>
      </c>
      <c r="T709" s="24" t="s">
        <v>68</v>
      </c>
      <c r="U709" s="21">
        <v>0</v>
      </c>
      <c r="V709" s="21">
        <v>0</v>
      </c>
      <c r="W709" s="22">
        <v>0</v>
      </c>
    </row>
    <row r="710" spans="2:23" x14ac:dyDescent="0.25">
      <c r="B710" s="18" t="s">
        <v>28</v>
      </c>
      <c r="C710" s="19" t="s">
        <v>52</v>
      </c>
      <c r="D710" s="18" t="s">
        <v>123</v>
      </c>
      <c r="E710" s="18" t="s">
        <v>70</v>
      </c>
      <c r="F710" s="23">
        <v>192.8</v>
      </c>
      <c r="G710" s="24">
        <v>50604</v>
      </c>
      <c r="H710" s="24">
        <v>192.8</v>
      </c>
      <c r="I710" s="24">
        <v>1</v>
      </c>
      <c r="J710" s="24">
        <v>2.3519499999999999E-13</v>
      </c>
      <c r="K710" s="24">
        <v>0</v>
      </c>
      <c r="L710" s="24">
        <v>4.9130000000000001E-14</v>
      </c>
      <c r="M710" s="24">
        <v>0</v>
      </c>
      <c r="N710" s="24">
        <v>1.86065E-13</v>
      </c>
      <c r="O710" s="24">
        <v>0</v>
      </c>
      <c r="P710" s="24">
        <v>6.1013E-14</v>
      </c>
      <c r="Q710" s="24">
        <v>6.1013E-14</v>
      </c>
      <c r="R710" s="24">
        <v>0</v>
      </c>
      <c r="S710" s="24">
        <v>0</v>
      </c>
      <c r="T710" s="24" t="s">
        <v>68</v>
      </c>
      <c r="U710" s="21">
        <v>0</v>
      </c>
      <c r="V710" s="21">
        <v>0</v>
      </c>
      <c r="W710" s="22">
        <v>0</v>
      </c>
    </row>
    <row r="711" spans="2:23" x14ac:dyDescent="0.25">
      <c r="B711" s="18" t="s">
        <v>28</v>
      </c>
      <c r="C711" s="19" t="s">
        <v>52</v>
      </c>
      <c r="D711" s="18" t="s">
        <v>123</v>
      </c>
      <c r="E711" s="18" t="s">
        <v>71</v>
      </c>
      <c r="F711" s="23">
        <v>192.7</v>
      </c>
      <c r="G711" s="24">
        <v>50103</v>
      </c>
      <c r="H711" s="24">
        <v>192.68</v>
      </c>
      <c r="I711" s="24">
        <v>1</v>
      </c>
      <c r="J711" s="24">
        <v>-7.4998592827019603</v>
      </c>
      <c r="K711" s="24">
        <v>2.8123944630165402E-4</v>
      </c>
      <c r="L711" s="24">
        <v>-7.4998599404274904</v>
      </c>
      <c r="M711" s="24">
        <v>2.8123949563014502E-4</v>
      </c>
      <c r="N711" s="24">
        <v>6.5772552543299998E-7</v>
      </c>
      <c r="O711" s="24">
        <v>-4.9328491000000001E-11</v>
      </c>
      <c r="P711" s="24">
        <v>-9.7894800000000004E-13</v>
      </c>
      <c r="Q711" s="24">
        <v>-9.7894800000000004E-13</v>
      </c>
      <c r="R711" s="24">
        <v>0</v>
      </c>
      <c r="S711" s="24">
        <v>0</v>
      </c>
      <c r="T711" s="24" t="s">
        <v>68</v>
      </c>
      <c r="U711" s="21">
        <v>3.6494035759999999E-9</v>
      </c>
      <c r="V711" s="21">
        <v>0</v>
      </c>
      <c r="W711" s="22">
        <v>3.6494249536700001E-9</v>
      </c>
    </row>
    <row r="712" spans="2:23" x14ac:dyDescent="0.25">
      <c r="B712" s="18" t="s">
        <v>28</v>
      </c>
      <c r="C712" s="19" t="s">
        <v>52</v>
      </c>
      <c r="D712" s="18" t="s">
        <v>123</v>
      </c>
      <c r="E712" s="18" t="s">
        <v>71</v>
      </c>
      <c r="F712" s="23">
        <v>192.7</v>
      </c>
      <c r="G712" s="24">
        <v>50200</v>
      </c>
      <c r="H712" s="24">
        <v>192.65</v>
      </c>
      <c r="I712" s="24">
        <v>1</v>
      </c>
      <c r="J712" s="24">
        <v>-3.9109008456861201</v>
      </c>
      <c r="K712" s="24">
        <v>2.5389941405148697E-4</v>
      </c>
      <c r="L712" s="24">
        <v>-27.2333233080352</v>
      </c>
      <c r="M712" s="24">
        <v>1.23114547134395E-2</v>
      </c>
      <c r="N712" s="24">
        <v>23.322422462349</v>
      </c>
      <c r="O712" s="24">
        <v>-1.2057555299388E-2</v>
      </c>
      <c r="P712" s="24">
        <v>5.8569685398061599</v>
      </c>
      <c r="Q712" s="24">
        <v>5.8569685398061599</v>
      </c>
      <c r="R712" s="24">
        <v>0</v>
      </c>
      <c r="S712" s="24">
        <v>5.6944773590623401E-4</v>
      </c>
      <c r="T712" s="24" t="s">
        <v>69</v>
      </c>
      <c r="U712" s="21">
        <v>-1.15706834419253</v>
      </c>
      <c r="V712" s="21">
        <v>-0.43241611330633001</v>
      </c>
      <c r="W712" s="22">
        <v>-0.72464798597989999</v>
      </c>
    </row>
    <row r="713" spans="2:23" x14ac:dyDescent="0.25">
      <c r="B713" s="18" t="s">
        <v>28</v>
      </c>
      <c r="C713" s="19" t="s">
        <v>52</v>
      </c>
      <c r="D713" s="18" t="s">
        <v>123</v>
      </c>
      <c r="E713" s="18" t="s">
        <v>72</v>
      </c>
      <c r="F713" s="23">
        <v>192.77</v>
      </c>
      <c r="G713" s="24">
        <v>50800</v>
      </c>
      <c r="H713" s="24">
        <v>194.87</v>
      </c>
      <c r="I713" s="24">
        <v>1</v>
      </c>
      <c r="J713" s="24">
        <v>85.307850219871597</v>
      </c>
      <c r="K713" s="24">
        <v>0.36940231173174498</v>
      </c>
      <c r="L713" s="24">
        <v>79.215497870967695</v>
      </c>
      <c r="M713" s="24">
        <v>0.318523827425503</v>
      </c>
      <c r="N713" s="24">
        <v>6.0923523489039004</v>
      </c>
      <c r="O713" s="24">
        <v>5.0878484306242797E-2</v>
      </c>
      <c r="P713" s="24">
        <v>-0.49412538176098197</v>
      </c>
      <c r="Q713" s="24">
        <v>-0.49412538176098197</v>
      </c>
      <c r="R713" s="24">
        <v>0</v>
      </c>
      <c r="S713" s="24">
        <v>1.2393556163626E-5</v>
      </c>
      <c r="T713" s="24" t="s">
        <v>69</v>
      </c>
      <c r="U713" s="21">
        <v>-2.93267210446216</v>
      </c>
      <c r="V713" s="21">
        <v>-1.0959894282635401</v>
      </c>
      <c r="W713" s="22">
        <v>-1.8366719171813399</v>
      </c>
    </row>
    <row r="714" spans="2:23" x14ac:dyDescent="0.25">
      <c r="B714" s="18" t="s">
        <v>28</v>
      </c>
      <c r="C714" s="19" t="s">
        <v>52</v>
      </c>
      <c r="D714" s="18" t="s">
        <v>123</v>
      </c>
      <c r="E714" s="18" t="s">
        <v>73</v>
      </c>
      <c r="F714" s="23">
        <v>192.65</v>
      </c>
      <c r="G714" s="24">
        <v>50150</v>
      </c>
      <c r="H714" s="24">
        <v>192.77</v>
      </c>
      <c r="I714" s="24">
        <v>1</v>
      </c>
      <c r="J714" s="24">
        <v>38.096339966652302</v>
      </c>
      <c r="K714" s="24">
        <v>7.57594844042181E-3</v>
      </c>
      <c r="L714" s="24">
        <v>31.9774251147972</v>
      </c>
      <c r="M714" s="24">
        <v>5.3377408425962503E-3</v>
      </c>
      <c r="N714" s="24">
        <v>6.1189148518551502</v>
      </c>
      <c r="O714" s="24">
        <v>2.2382075978255602E-3</v>
      </c>
      <c r="P714" s="24">
        <v>-0.49412538176135501</v>
      </c>
      <c r="Q714" s="24">
        <v>-0.49412538176135501</v>
      </c>
      <c r="R714" s="24">
        <v>0</v>
      </c>
      <c r="S714" s="24">
        <v>1.2745146409419999E-6</v>
      </c>
      <c r="T714" s="24" t="s">
        <v>69</v>
      </c>
      <c r="U714" s="21">
        <v>-0.30294479604568197</v>
      </c>
      <c r="V714" s="21">
        <v>-0.11321562110824999</v>
      </c>
      <c r="W714" s="22">
        <v>-0.189728063531799</v>
      </c>
    </row>
    <row r="715" spans="2:23" x14ac:dyDescent="0.25">
      <c r="B715" s="18" t="s">
        <v>28</v>
      </c>
      <c r="C715" s="19" t="s">
        <v>52</v>
      </c>
      <c r="D715" s="18" t="s">
        <v>123</v>
      </c>
      <c r="E715" s="18" t="s">
        <v>73</v>
      </c>
      <c r="F715" s="23">
        <v>192.65</v>
      </c>
      <c r="G715" s="24">
        <v>50250</v>
      </c>
      <c r="H715" s="24">
        <v>189.73</v>
      </c>
      <c r="I715" s="24">
        <v>1</v>
      </c>
      <c r="J715" s="24">
        <v>-150.71913776868499</v>
      </c>
      <c r="K715" s="24">
        <v>1.1215016816382599</v>
      </c>
      <c r="L715" s="24">
        <v>-125.01427565340001</v>
      </c>
      <c r="M715" s="24">
        <v>0.77158245731340802</v>
      </c>
      <c r="N715" s="24">
        <v>-25.704862115285501</v>
      </c>
      <c r="O715" s="24">
        <v>0.34991922432485301</v>
      </c>
      <c r="P715" s="24">
        <v>-2.4308492469596401</v>
      </c>
      <c r="Q715" s="24">
        <v>-2.4308492469596401</v>
      </c>
      <c r="R715" s="24">
        <v>0</v>
      </c>
      <c r="S715" s="24">
        <v>2.91728715393503E-4</v>
      </c>
      <c r="T715" s="24" t="s">
        <v>69</v>
      </c>
      <c r="U715" s="21">
        <v>-8.1571408779655794</v>
      </c>
      <c r="V715" s="21">
        <v>-3.0484622380742699</v>
      </c>
      <c r="W715" s="22">
        <v>-5.1086487140023902</v>
      </c>
    </row>
    <row r="716" spans="2:23" x14ac:dyDescent="0.25">
      <c r="B716" s="18" t="s">
        <v>28</v>
      </c>
      <c r="C716" s="19" t="s">
        <v>52</v>
      </c>
      <c r="D716" s="18" t="s">
        <v>123</v>
      </c>
      <c r="E716" s="18" t="s">
        <v>73</v>
      </c>
      <c r="F716" s="23">
        <v>192.65</v>
      </c>
      <c r="G716" s="24">
        <v>50900</v>
      </c>
      <c r="H716" s="24">
        <v>194.25</v>
      </c>
      <c r="I716" s="24">
        <v>1</v>
      </c>
      <c r="J716" s="24">
        <v>49.6706756628409</v>
      </c>
      <c r="K716" s="24">
        <v>0.23561530998669999</v>
      </c>
      <c r="L716" s="24">
        <v>50.315577650333701</v>
      </c>
      <c r="M716" s="24">
        <v>0.241773277334386</v>
      </c>
      <c r="N716" s="24">
        <v>-0.64490198749279104</v>
      </c>
      <c r="O716" s="24">
        <v>-6.1579673476860599E-3</v>
      </c>
      <c r="P716" s="24">
        <v>-0.893804323654252</v>
      </c>
      <c r="Q716" s="24">
        <v>-0.893804323654251</v>
      </c>
      <c r="R716" s="24">
        <v>0</v>
      </c>
      <c r="S716" s="24">
        <v>7.629362913788E-5</v>
      </c>
      <c r="T716" s="24" t="s">
        <v>68</v>
      </c>
      <c r="U716" s="21">
        <v>-0.15941560342140701</v>
      </c>
      <c r="V716" s="21">
        <v>-5.9576321466104899E-2</v>
      </c>
      <c r="W716" s="22">
        <v>-9.9838697111456501E-2</v>
      </c>
    </row>
    <row r="717" spans="2:23" x14ac:dyDescent="0.25">
      <c r="B717" s="18" t="s">
        <v>28</v>
      </c>
      <c r="C717" s="19" t="s">
        <v>52</v>
      </c>
      <c r="D717" s="18" t="s">
        <v>123</v>
      </c>
      <c r="E717" s="18" t="s">
        <v>73</v>
      </c>
      <c r="F717" s="23">
        <v>192.65</v>
      </c>
      <c r="G717" s="24">
        <v>53050</v>
      </c>
      <c r="H717" s="24">
        <v>197.64</v>
      </c>
      <c r="I717" s="24">
        <v>1</v>
      </c>
      <c r="J717" s="24">
        <v>72.898172763889903</v>
      </c>
      <c r="K717" s="24">
        <v>1.06654861897741</v>
      </c>
      <c r="L717" s="24">
        <v>69.559604365524393</v>
      </c>
      <c r="M717" s="24">
        <v>0.97109468888929795</v>
      </c>
      <c r="N717" s="24">
        <v>3.3385683983654801</v>
      </c>
      <c r="O717" s="24">
        <v>9.5453930088108999E-2</v>
      </c>
      <c r="P717" s="24">
        <v>-0.324252507818234</v>
      </c>
      <c r="Q717" s="24">
        <v>-0.324252507818233</v>
      </c>
      <c r="R717" s="24">
        <v>0</v>
      </c>
      <c r="S717" s="24">
        <v>2.1101535547460999E-5</v>
      </c>
      <c r="T717" s="24" t="s">
        <v>69</v>
      </c>
      <c r="U717" s="21">
        <v>1.9679008792003301</v>
      </c>
      <c r="V717" s="21">
        <v>-0.73543801783788298</v>
      </c>
      <c r="W717" s="22">
        <v>2.7033547328003</v>
      </c>
    </row>
    <row r="718" spans="2:23" x14ac:dyDescent="0.25">
      <c r="B718" s="18" t="s">
        <v>28</v>
      </c>
      <c r="C718" s="19" t="s">
        <v>52</v>
      </c>
      <c r="D718" s="18" t="s">
        <v>123</v>
      </c>
      <c r="E718" s="18" t="s">
        <v>74</v>
      </c>
      <c r="F718" s="23">
        <v>189.73</v>
      </c>
      <c r="G718" s="24">
        <v>50300</v>
      </c>
      <c r="H718" s="24">
        <v>189.49</v>
      </c>
      <c r="I718" s="24">
        <v>1</v>
      </c>
      <c r="J718" s="24">
        <v>-42.208572041230397</v>
      </c>
      <c r="K718" s="24">
        <v>2.4763733397260301E-2</v>
      </c>
      <c r="L718" s="24">
        <v>-16.31820857092</v>
      </c>
      <c r="M718" s="24">
        <v>3.70134664040027E-3</v>
      </c>
      <c r="N718" s="24">
        <v>-25.890363470310401</v>
      </c>
      <c r="O718" s="24">
        <v>2.1062386756860101E-2</v>
      </c>
      <c r="P718" s="24">
        <v>-2.4308492469594101</v>
      </c>
      <c r="Q718" s="24">
        <v>-2.4308492469594101</v>
      </c>
      <c r="R718" s="24">
        <v>0</v>
      </c>
      <c r="S718" s="24">
        <v>8.2135490054059993E-5</v>
      </c>
      <c r="T718" s="24" t="s">
        <v>69</v>
      </c>
      <c r="U718" s="21">
        <v>-2.2200480799057498</v>
      </c>
      <c r="V718" s="21">
        <v>-0.82966971388017297</v>
      </c>
      <c r="W718" s="22">
        <v>-1.39037022139337</v>
      </c>
    </row>
    <row r="719" spans="2:23" x14ac:dyDescent="0.25">
      <c r="B719" s="18" t="s">
        <v>28</v>
      </c>
      <c r="C719" s="19" t="s">
        <v>52</v>
      </c>
      <c r="D719" s="18" t="s">
        <v>123</v>
      </c>
      <c r="E719" s="18" t="s">
        <v>75</v>
      </c>
      <c r="F719" s="23">
        <v>189.49</v>
      </c>
      <c r="G719" s="24">
        <v>51150</v>
      </c>
      <c r="H719" s="24">
        <v>189.5</v>
      </c>
      <c r="I719" s="24">
        <v>1</v>
      </c>
      <c r="J719" s="24">
        <v>3.9488225086294602</v>
      </c>
      <c r="K719" s="24">
        <v>4.4596549725323798E-4</v>
      </c>
      <c r="L719" s="24">
        <v>29.837213496073801</v>
      </c>
      <c r="M719" s="24">
        <v>2.54614162434143E-2</v>
      </c>
      <c r="N719" s="24">
        <v>-25.888390987444399</v>
      </c>
      <c r="O719" s="24">
        <v>-2.50154507461611E-2</v>
      </c>
      <c r="P719" s="24">
        <v>-2.4308492469594101</v>
      </c>
      <c r="Q719" s="24">
        <v>-2.4308492469594101</v>
      </c>
      <c r="R719" s="24">
        <v>0</v>
      </c>
      <c r="S719" s="24">
        <v>1.68998202557274E-4</v>
      </c>
      <c r="T719" s="24" t="s">
        <v>69</v>
      </c>
      <c r="U719" s="21">
        <v>-4.4814189292695801</v>
      </c>
      <c r="V719" s="21">
        <v>-1.67478244929818</v>
      </c>
      <c r="W719" s="22">
        <v>-2.8066200391072398</v>
      </c>
    </row>
    <row r="720" spans="2:23" x14ac:dyDescent="0.25">
      <c r="B720" s="18" t="s">
        <v>28</v>
      </c>
      <c r="C720" s="19" t="s">
        <v>52</v>
      </c>
      <c r="D720" s="18" t="s">
        <v>123</v>
      </c>
      <c r="E720" s="18" t="s">
        <v>76</v>
      </c>
      <c r="F720" s="23">
        <v>194.65</v>
      </c>
      <c r="G720" s="24">
        <v>50354</v>
      </c>
      <c r="H720" s="24">
        <v>194.65</v>
      </c>
      <c r="I720" s="24">
        <v>1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 t="s">
        <v>68</v>
      </c>
      <c r="U720" s="21">
        <v>0</v>
      </c>
      <c r="V720" s="21">
        <v>0</v>
      </c>
      <c r="W720" s="22">
        <v>0</v>
      </c>
    </row>
    <row r="721" spans="2:23" x14ac:dyDescent="0.25">
      <c r="B721" s="18" t="s">
        <v>28</v>
      </c>
      <c r="C721" s="19" t="s">
        <v>52</v>
      </c>
      <c r="D721" s="18" t="s">
        <v>123</v>
      </c>
      <c r="E721" s="18" t="s">
        <v>76</v>
      </c>
      <c r="F721" s="23">
        <v>194.65</v>
      </c>
      <c r="G721" s="24">
        <v>50900</v>
      </c>
      <c r="H721" s="24">
        <v>194.25</v>
      </c>
      <c r="I721" s="24">
        <v>1</v>
      </c>
      <c r="J721" s="24">
        <v>-131.96788167909</v>
      </c>
      <c r="K721" s="24">
        <v>0.137582622179444</v>
      </c>
      <c r="L721" s="24">
        <v>-122.993157227751</v>
      </c>
      <c r="M721" s="24">
        <v>0.11950580212631801</v>
      </c>
      <c r="N721" s="24">
        <v>-8.9747244513386892</v>
      </c>
      <c r="O721" s="24">
        <v>1.8076820053126001E-2</v>
      </c>
      <c r="P721" s="24">
        <v>-0.327608796458916</v>
      </c>
      <c r="Q721" s="24">
        <v>-0.327608796458915</v>
      </c>
      <c r="R721" s="24">
        <v>0</v>
      </c>
      <c r="S721" s="24">
        <v>8.4788743578600001E-7</v>
      </c>
      <c r="T721" s="24" t="s">
        <v>69</v>
      </c>
      <c r="U721" s="21">
        <v>-7.4852121205185002E-2</v>
      </c>
      <c r="V721" s="21">
        <v>-2.7973510369318801E-2</v>
      </c>
      <c r="W721" s="22">
        <v>-4.6878336227851099E-2</v>
      </c>
    </row>
    <row r="722" spans="2:23" x14ac:dyDescent="0.25">
      <c r="B722" s="18" t="s">
        <v>28</v>
      </c>
      <c r="C722" s="19" t="s">
        <v>52</v>
      </c>
      <c r="D722" s="18" t="s">
        <v>123</v>
      </c>
      <c r="E722" s="18" t="s">
        <v>76</v>
      </c>
      <c r="F722" s="23">
        <v>194.65</v>
      </c>
      <c r="G722" s="24">
        <v>53200</v>
      </c>
      <c r="H722" s="24">
        <v>196.64</v>
      </c>
      <c r="I722" s="24">
        <v>1</v>
      </c>
      <c r="J722" s="24">
        <v>106.600258929655</v>
      </c>
      <c r="K722" s="24">
        <v>0.54886261434689798</v>
      </c>
      <c r="L722" s="24">
        <v>97.678587359463194</v>
      </c>
      <c r="M722" s="24">
        <v>0.46083544049849601</v>
      </c>
      <c r="N722" s="24">
        <v>8.9216715701919291</v>
      </c>
      <c r="O722" s="24">
        <v>8.8027173848402002E-2</v>
      </c>
      <c r="P722" s="24">
        <v>0.32760879645893698</v>
      </c>
      <c r="Q722" s="24">
        <v>0.32760879645893598</v>
      </c>
      <c r="R722" s="24">
        <v>0</v>
      </c>
      <c r="S722" s="24">
        <v>5.183919385884E-6</v>
      </c>
      <c r="T722" s="24" t="s">
        <v>69</v>
      </c>
      <c r="U722" s="21">
        <v>-0.53204999711115297</v>
      </c>
      <c r="V722" s="21">
        <v>-0.19883613011295501</v>
      </c>
      <c r="W722" s="22">
        <v>-0.333211915080319</v>
      </c>
    </row>
    <row r="723" spans="2:23" x14ac:dyDescent="0.25">
      <c r="B723" s="18" t="s">
        <v>28</v>
      </c>
      <c r="C723" s="19" t="s">
        <v>52</v>
      </c>
      <c r="D723" s="18" t="s">
        <v>123</v>
      </c>
      <c r="E723" s="18" t="s">
        <v>77</v>
      </c>
      <c r="F723" s="23">
        <v>194.65</v>
      </c>
      <c r="G723" s="24">
        <v>50404</v>
      </c>
      <c r="H723" s="24">
        <v>194.65</v>
      </c>
      <c r="I723" s="24">
        <v>1</v>
      </c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>
        <v>0</v>
      </c>
      <c r="R723" s="24">
        <v>0</v>
      </c>
      <c r="S723" s="24">
        <v>0</v>
      </c>
      <c r="T723" s="24" t="s">
        <v>68</v>
      </c>
      <c r="U723" s="21">
        <v>0</v>
      </c>
      <c r="V723" s="21">
        <v>0</v>
      </c>
      <c r="W723" s="22">
        <v>0</v>
      </c>
    </row>
    <row r="724" spans="2:23" x14ac:dyDescent="0.25">
      <c r="B724" s="18" t="s">
        <v>28</v>
      </c>
      <c r="C724" s="19" t="s">
        <v>52</v>
      </c>
      <c r="D724" s="18" t="s">
        <v>123</v>
      </c>
      <c r="E724" s="18" t="s">
        <v>78</v>
      </c>
      <c r="F724" s="23">
        <v>192.8</v>
      </c>
      <c r="G724" s="24">
        <v>50499</v>
      </c>
      <c r="H724" s="24">
        <v>192.8</v>
      </c>
      <c r="I724" s="24">
        <v>1</v>
      </c>
      <c r="J724" s="24">
        <v>-9.4077899999999998E-13</v>
      </c>
      <c r="K724" s="24">
        <v>0</v>
      </c>
      <c r="L724" s="24">
        <v>-1.9651900000000001E-13</v>
      </c>
      <c r="M724" s="24">
        <v>0</v>
      </c>
      <c r="N724" s="24">
        <v>-7.4426099999999997E-13</v>
      </c>
      <c r="O724" s="24">
        <v>0</v>
      </c>
      <c r="P724" s="24">
        <v>-2.4405300000000002E-13</v>
      </c>
      <c r="Q724" s="24">
        <v>-2.4405300000000002E-13</v>
      </c>
      <c r="R724" s="24">
        <v>0</v>
      </c>
      <c r="S724" s="24">
        <v>0</v>
      </c>
      <c r="T724" s="24" t="s">
        <v>68</v>
      </c>
      <c r="U724" s="21">
        <v>0</v>
      </c>
      <c r="V724" s="21">
        <v>0</v>
      </c>
      <c r="W724" s="22">
        <v>0</v>
      </c>
    </row>
    <row r="725" spans="2:23" x14ac:dyDescent="0.25">
      <c r="B725" s="18" t="s">
        <v>28</v>
      </c>
      <c r="C725" s="19" t="s">
        <v>52</v>
      </c>
      <c r="D725" s="18" t="s">
        <v>123</v>
      </c>
      <c r="E725" s="18" t="s">
        <v>78</v>
      </c>
      <c r="F725" s="23">
        <v>192.8</v>
      </c>
      <c r="G725" s="24">
        <v>50554</v>
      </c>
      <c r="H725" s="24">
        <v>192.8</v>
      </c>
      <c r="I725" s="24">
        <v>1</v>
      </c>
      <c r="J725" s="24">
        <v>-1.1759700000000001E-13</v>
      </c>
      <c r="K725" s="24">
        <v>0</v>
      </c>
      <c r="L725" s="24">
        <v>-2.4565000000000001E-14</v>
      </c>
      <c r="M725" s="24">
        <v>0</v>
      </c>
      <c r="N725" s="24">
        <v>-9.3032999999999998E-14</v>
      </c>
      <c r="O725" s="24">
        <v>0</v>
      </c>
      <c r="P725" s="24">
        <v>-3.0506999999999998E-14</v>
      </c>
      <c r="Q725" s="24">
        <v>-3.0506000000000001E-14</v>
      </c>
      <c r="R725" s="24">
        <v>0</v>
      </c>
      <c r="S725" s="24">
        <v>0</v>
      </c>
      <c r="T725" s="24" t="s">
        <v>68</v>
      </c>
      <c r="U725" s="21">
        <v>0</v>
      </c>
      <c r="V725" s="21">
        <v>0</v>
      </c>
      <c r="W725" s="22">
        <v>0</v>
      </c>
    </row>
    <row r="726" spans="2:23" x14ac:dyDescent="0.25">
      <c r="B726" s="18" t="s">
        <v>28</v>
      </c>
      <c r="C726" s="19" t="s">
        <v>52</v>
      </c>
      <c r="D726" s="18" t="s">
        <v>123</v>
      </c>
      <c r="E726" s="18" t="s">
        <v>79</v>
      </c>
      <c r="F726" s="23">
        <v>192.8</v>
      </c>
      <c r="G726" s="24">
        <v>50604</v>
      </c>
      <c r="H726" s="24">
        <v>192.8</v>
      </c>
      <c r="I726" s="24">
        <v>1</v>
      </c>
      <c r="J726" s="24">
        <v>-1.1759700000000001E-13</v>
      </c>
      <c r="K726" s="24">
        <v>0</v>
      </c>
      <c r="L726" s="24">
        <v>-2.4565000000000001E-14</v>
      </c>
      <c r="M726" s="24">
        <v>0</v>
      </c>
      <c r="N726" s="24">
        <v>-9.3032999999999998E-14</v>
      </c>
      <c r="O726" s="24">
        <v>0</v>
      </c>
      <c r="P726" s="24">
        <v>-3.0506999999999998E-14</v>
      </c>
      <c r="Q726" s="24">
        <v>-3.0506000000000001E-14</v>
      </c>
      <c r="R726" s="24">
        <v>0</v>
      </c>
      <c r="S726" s="24">
        <v>0</v>
      </c>
      <c r="T726" s="24" t="s">
        <v>68</v>
      </c>
      <c r="U726" s="21">
        <v>0</v>
      </c>
      <c r="V726" s="21">
        <v>0</v>
      </c>
      <c r="W726" s="22">
        <v>0</v>
      </c>
    </row>
    <row r="727" spans="2:23" x14ac:dyDescent="0.25">
      <c r="B727" s="18" t="s">
        <v>28</v>
      </c>
      <c r="C727" s="19" t="s">
        <v>52</v>
      </c>
      <c r="D727" s="18" t="s">
        <v>123</v>
      </c>
      <c r="E727" s="18" t="s">
        <v>80</v>
      </c>
      <c r="F727" s="23">
        <v>195.19</v>
      </c>
      <c r="G727" s="24">
        <v>50750</v>
      </c>
      <c r="H727" s="24">
        <v>195.72</v>
      </c>
      <c r="I727" s="24">
        <v>1</v>
      </c>
      <c r="J727" s="24">
        <v>52.351234304526301</v>
      </c>
      <c r="K727" s="24">
        <v>6.5501576423657198E-2</v>
      </c>
      <c r="L727" s="24">
        <v>45.805188401530899</v>
      </c>
      <c r="M727" s="24">
        <v>5.0144955299543797E-2</v>
      </c>
      <c r="N727" s="24">
        <v>6.5460459029954299</v>
      </c>
      <c r="O727" s="24">
        <v>1.5356621124113399E-2</v>
      </c>
      <c r="P727" s="24">
        <v>-0.201666269576498</v>
      </c>
      <c r="Q727" s="24">
        <v>-0.201666269576498</v>
      </c>
      <c r="R727" s="24">
        <v>0</v>
      </c>
      <c r="S727" s="24">
        <v>9.7199589440899992E-7</v>
      </c>
      <c r="T727" s="24" t="s">
        <v>69</v>
      </c>
      <c r="U727" s="21">
        <v>-0.46787594677399902</v>
      </c>
      <c r="V727" s="21">
        <v>-0.17485319638117</v>
      </c>
      <c r="W727" s="22">
        <v>-0.29302103390860801</v>
      </c>
    </row>
    <row r="728" spans="2:23" x14ac:dyDescent="0.25">
      <c r="B728" s="18" t="s">
        <v>28</v>
      </c>
      <c r="C728" s="19" t="s">
        <v>52</v>
      </c>
      <c r="D728" s="18" t="s">
        <v>123</v>
      </c>
      <c r="E728" s="18" t="s">
        <v>80</v>
      </c>
      <c r="F728" s="23">
        <v>195.19</v>
      </c>
      <c r="G728" s="24">
        <v>50800</v>
      </c>
      <c r="H728" s="24">
        <v>194.87</v>
      </c>
      <c r="I728" s="24">
        <v>1</v>
      </c>
      <c r="J728" s="24">
        <v>-38.923450930760701</v>
      </c>
      <c r="K728" s="24">
        <v>2.8331155105119601E-2</v>
      </c>
      <c r="L728" s="24">
        <v>-32.365353659586397</v>
      </c>
      <c r="M728" s="24">
        <v>1.95885513974389E-2</v>
      </c>
      <c r="N728" s="24">
        <v>-6.5580972711743497</v>
      </c>
      <c r="O728" s="24">
        <v>8.7426037076807194E-3</v>
      </c>
      <c r="P728" s="24">
        <v>0.20166626957637501</v>
      </c>
      <c r="Q728" s="24">
        <v>0.20166626957637401</v>
      </c>
      <c r="R728" s="24">
        <v>0</v>
      </c>
      <c r="S728" s="24">
        <v>7.6051561612699995E-7</v>
      </c>
      <c r="T728" s="24" t="s">
        <v>69</v>
      </c>
      <c r="U728" s="21">
        <v>-0.393521125666774</v>
      </c>
      <c r="V728" s="21">
        <v>-0.14706553551381499</v>
      </c>
      <c r="W728" s="22">
        <v>-0.24645414645232</v>
      </c>
    </row>
    <row r="729" spans="2:23" x14ac:dyDescent="0.25">
      <c r="B729" s="18" t="s">
        <v>28</v>
      </c>
      <c r="C729" s="19" t="s">
        <v>52</v>
      </c>
      <c r="D729" s="18" t="s">
        <v>123</v>
      </c>
      <c r="E729" s="18" t="s">
        <v>81</v>
      </c>
      <c r="F729" s="23">
        <v>195.91</v>
      </c>
      <c r="G729" s="24">
        <v>50750</v>
      </c>
      <c r="H729" s="24">
        <v>195.72</v>
      </c>
      <c r="I729" s="24">
        <v>1</v>
      </c>
      <c r="J729" s="24">
        <v>-56.252658741164197</v>
      </c>
      <c r="K729" s="24">
        <v>2.4049148277419E-2</v>
      </c>
      <c r="L729" s="24">
        <v>-49.716924342090202</v>
      </c>
      <c r="M729" s="24">
        <v>1.87854715018821E-2</v>
      </c>
      <c r="N729" s="24">
        <v>-6.5357343990739398</v>
      </c>
      <c r="O729" s="24">
        <v>5.2636767755368996E-3</v>
      </c>
      <c r="P729" s="24">
        <v>0.201666269576498</v>
      </c>
      <c r="Q729" s="24">
        <v>0.201666269576498</v>
      </c>
      <c r="R729" s="24">
        <v>0</v>
      </c>
      <c r="S729" s="24">
        <v>3.0908656056500003E-7</v>
      </c>
      <c r="T729" s="24" t="s">
        <v>68</v>
      </c>
      <c r="U729" s="21">
        <v>-0.21108266802227599</v>
      </c>
      <c r="V729" s="21">
        <v>-7.8885181977923796E-2</v>
      </c>
      <c r="W729" s="22">
        <v>-0.13219671165090099</v>
      </c>
    </row>
    <row r="730" spans="2:23" x14ac:dyDescent="0.25">
      <c r="B730" s="18" t="s">
        <v>28</v>
      </c>
      <c r="C730" s="19" t="s">
        <v>52</v>
      </c>
      <c r="D730" s="18" t="s">
        <v>123</v>
      </c>
      <c r="E730" s="18" t="s">
        <v>81</v>
      </c>
      <c r="F730" s="23">
        <v>195.91</v>
      </c>
      <c r="G730" s="24">
        <v>50950</v>
      </c>
      <c r="H730" s="24">
        <v>196.21</v>
      </c>
      <c r="I730" s="24">
        <v>1</v>
      </c>
      <c r="J730" s="24">
        <v>83.342371579739606</v>
      </c>
      <c r="K730" s="24">
        <v>6.1124367924711397E-2</v>
      </c>
      <c r="L730" s="24">
        <v>76.813872289433604</v>
      </c>
      <c r="M730" s="24">
        <v>5.1923264589657299E-2</v>
      </c>
      <c r="N730" s="24">
        <v>6.5284992903059997</v>
      </c>
      <c r="O730" s="24">
        <v>9.2011033350541498E-3</v>
      </c>
      <c r="P730" s="24">
        <v>-0.20166626957631201</v>
      </c>
      <c r="Q730" s="24">
        <v>-0.20166626957631201</v>
      </c>
      <c r="R730" s="24">
        <v>0</v>
      </c>
      <c r="S730" s="24">
        <v>3.5788970170600001E-7</v>
      </c>
      <c r="T730" s="24" t="s">
        <v>69</v>
      </c>
      <c r="U730" s="21">
        <v>-0.15458146722115701</v>
      </c>
      <c r="V730" s="21">
        <v>-5.7769722575557701E-2</v>
      </c>
      <c r="W730" s="22">
        <v>-9.6811177536622495E-2</v>
      </c>
    </row>
    <row r="731" spans="2:23" x14ac:dyDescent="0.25">
      <c r="B731" s="18" t="s">
        <v>28</v>
      </c>
      <c r="C731" s="19" t="s">
        <v>52</v>
      </c>
      <c r="D731" s="18" t="s">
        <v>123</v>
      </c>
      <c r="E731" s="18" t="s">
        <v>82</v>
      </c>
      <c r="F731" s="23">
        <v>194.87</v>
      </c>
      <c r="G731" s="24">
        <v>51300</v>
      </c>
      <c r="H731" s="24">
        <v>195.26</v>
      </c>
      <c r="I731" s="24">
        <v>1</v>
      </c>
      <c r="J731" s="24">
        <v>50.5097026717593</v>
      </c>
      <c r="K731" s="24">
        <v>3.9059332279679698E-2</v>
      </c>
      <c r="L731" s="24">
        <v>51.004874810797503</v>
      </c>
      <c r="M731" s="24">
        <v>3.9828922965860998E-2</v>
      </c>
      <c r="N731" s="24">
        <v>-0.49517213903815799</v>
      </c>
      <c r="O731" s="24">
        <v>-7.6959068618131805E-4</v>
      </c>
      <c r="P731" s="24">
        <v>-0.29245911218406301</v>
      </c>
      <c r="Q731" s="24">
        <v>-0.29245911218406301</v>
      </c>
      <c r="R731" s="24">
        <v>0</v>
      </c>
      <c r="S731" s="24">
        <v>1.309500007505E-6</v>
      </c>
      <c r="T731" s="24" t="s">
        <v>69</v>
      </c>
      <c r="U731" s="21">
        <v>4.2996927024915997E-2</v>
      </c>
      <c r="V731" s="21">
        <v>-1.6068682685468301E-2</v>
      </c>
      <c r="W731" s="22">
        <v>5.90659557080482E-2</v>
      </c>
    </row>
    <row r="732" spans="2:23" x14ac:dyDescent="0.25">
      <c r="B732" s="18" t="s">
        <v>28</v>
      </c>
      <c r="C732" s="19" t="s">
        <v>52</v>
      </c>
      <c r="D732" s="18" t="s">
        <v>123</v>
      </c>
      <c r="E732" s="18" t="s">
        <v>83</v>
      </c>
      <c r="F732" s="23">
        <v>194.25</v>
      </c>
      <c r="G732" s="24">
        <v>54750</v>
      </c>
      <c r="H732" s="24">
        <v>197.45</v>
      </c>
      <c r="I732" s="24">
        <v>1</v>
      </c>
      <c r="J732" s="24">
        <v>85.336670456089195</v>
      </c>
      <c r="K732" s="24">
        <v>0.77404069712441703</v>
      </c>
      <c r="L732" s="24">
        <v>79.886694941322105</v>
      </c>
      <c r="M732" s="24">
        <v>0.67833045340497999</v>
      </c>
      <c r="N732" s="24">
        <v>5.4499755147670896</v>
      </c>
      <c r="O732" s="24">
        <v>9.5710243719436705E-2</v>
      </c>
      <c r="P732" s="24">
        <v>0.14987901037887899</v>
      </c>
      <c r="Q732" s="24">
        <v>0.14987901037887799</v>
      </c>
      <c r="R732" s="24">
        <v>0</v>
      </c>
      <c r="S732" s="24">
        <v>2.3876685598760002E-6</v>
      </c>
      <c r="T732" s="24" t="s">
        <v>68</v>
      </c>
      <c r="U732" s="21">
        <v>1.3049295851970399</v>
      </c>
      <c r="V732" s="21">
        <v>-0.48767437308392497</v>
      </c>
      <c r="W732" s="22">
        <v>1.79261445909159</v>
      </c>
    </row>
    <row r="733" spans="2:23" x14ac:dyDescent="0.25">
      <c r="B733" s="18" t="s">
        <v>28</v>
      </c>
      <c r="C733" s="19" t="s">
        <v>52</v>
      </c>
      <c r="D733" s="18" t="s">
        <v>123</v>
      </c>
      <c r="E733" s="18" t="s">
        <v>84</v>
      </c>
      <c r="F733" s="23">
        <v>196.21</v>
      </c>
      <c r="G733" s="24">
        <v>53150</v>
      </c>
      <c r="H733" s="24">
        <v>197.62</v>
      </c>
      <c r="I733" s="24">
        <v>1</v>
      </c>
      <c r="J733" s="24">
        <v>75.161868837451706</v>
      </c>
      <c r="K733" s="24">
        <v>0.248569487194085</v>
      </c>
      <c r="L733" s="24">
        <v>78.096984100022894</v>
      </c>
      <c r="M733" s="24">
        <v>0.26836211272284599</v>
      </c>
      <c r="N733" s="24">
        <v>-2.9351152625711801</v>
      </c>
      <c r="O733" s="24">
        <v>-1.9792625528761099E-2</v>
      </c>
      <c r="P733" s="24">
        <v>-0.149718606625446</v>
      </c>
      <c r="Q733" s="24">
        <v>-0.149718606625446</v>
      </c>
      <c r="R733" s="24">
        <v>0</v>
      </c>
      <c r="S733" s="24">
        <v>9.8628909147399997E-7</v>
      </c>
      <c r="T733" s="24" t="s">
        <v>69</v>
      </c>
      <c r="U733" s="21">
        <v>0.241047664229352</v>
      </c>
      <c r="V733" s="21">
        <v>-9.0083610541056999E-2</v>
      </c>
      <c r="W733" s="22">
        <v>0.33113321448876798</v>
      </c>
    </row>
    <row r="734" spans="2:23" x14ac:dyDescent="0.25">
      <c r="B734" s="18" t="s">
        <v>28</v>
      </c>
      <c r="C734" s="19" t="s">
        <v>52</v>
      </c>
      <c r="D734" s="18" t="s">
        <v>123</v>
      </c>
      <c r="E734" s="18" t="s">
        <v>84</v>
      </c>
      <c r="F734" s="23">
        <v>196.21</v>
      </c>
      <c r="G734" s="24">
        <v>54500</v>
      </c>
      <c r="H734" s="24">
        <v>196.27</v>
      </c>
      <c r="I734" s="24">
        <v>1</v>
      </c>
      <c r="J734" s="24">
        <v>4.6656531392935401</v>
      </c>
      <c r="K734" s="24">
        <v>1.20531183500098E-3</v>
      </c>
      <c r="L734" s="24">
        <v>-4.8032931251448003</v>
      </c>
      <c r="M734" s="24">
        <v>1.2774758677265199E-3</v>
      </c>
      <c r="N734" s="24">
        <v>9.4689462644383404</v>
      </c>
      <c r="O734" s="24">
        <v>-7.2164032725546999E-5</v>
      </c>
      <c r="P734" s="24">
        <v>-5.1947662951304097E-2</v>
      </c>
      <c r="Q734" s="24">
        <v>-5.1947662951304097E-2</v>
      </c>
      <c r="R734" s="24">
        <v>0</v>
      </c>
      <c r="S734" s="24">
        <v>1.4941924981899999E-7</v>
      </c>
      <c r="T734" s="24" t="s">
        <v>69</v>
      </c>
      <c r="U734" s="21">
        <v>-0.58229824564838295</v>
      </c>
      <c r="V734" s="21">
        <v>0</v>
      </c>
      <c r="W734" s="22">
        <v>-0.58229483463081</v>
      </c>
    </row>
    <row r="735" spans="2:23" x14ac:dyDescent="0.25">
      <c r="B735" s="18" t="s">
        <v>28</v>
      </c>
      <c r="C735" s="19" t="s">
        <v>52</v>
      </c>
      <c r="D735" s="18" t="s">
        <v>123</v>
      </c>
      <c r="E735" s="18" t="s">
        <v>85</v>
      </c>
      <c r="F735" s="23">
        <v>190.65</v>
      </c>
      <c r="G735" s="24">
        <v>51250</v>
      </c>
      <c r="H735" s="24">
        <v>190.65</v>
      </c>
      <c r="I735" s="24">
        <v>1</v>
      </c>
      <c r="J735" s="24">
        <v>0</v>
      </c>
      <c r="K735" s="24">
        <v>0</v>
      </c>
      <c r="L735" s="24">
        <v>0</v>
      </c>
      <c r="M735" s="24">
        <v>0</v>
      </c>
      <c r="N735" s="24">
        <v>0</v>
      </c>
      <c r="O735" s="24">
        <v>0</v>
      </c>
      <c r="P735" s="24">
        <v>0</v>
      </c>
      <c r="Q735" s="24">
        <v>0</v>
      </c>
      <c r="R735" s="24">
        <v>0</v>
      </c>
      <c r="S735" s="24">
        <v>0</v>
      </c>
      <c r="T735" s="24" t="s">
        <v>68</v>
      </c>
      <c r="U735" s="21">
        <v>0</v>
      </c>
      <c r="V735" s="21">
        <v>0</v>
      </c>
      <c r="W735" s="22">
        <v>0</v>
      </c>
    </row>
    <row r="736" spans="2:23" x14ac:dyDescent="0.25">
      <c r="B736" s="18" t="s">
        <v>28</v>
      </c>
      <c r="C736" s="19" t="s">
        <v>52</v>
      </c>
      <c r="D736" s="18" t="s">
        <v>123</v>
      </c>
      <c r="E736" s="18" t="s">
        <v>86</v>
      </c>
      <c r="F736" s="23">
        <v>195.26</v>
      </c>
      <c r="G736" s="24">
        <v>53200</v>
      </c>
      <c r="H736" s="24">
        <v>196.64</v>
      </c>
      <c r="I736" s="24">
        <v>1</v>
      </c>
      <c r="J736" s="24">
        <v>56.917579043469402</v>
      </c>
      <c r="K736" s="24">
        <v>0.16518775490460699</v>
      </c>
      <c r="L736" s="24">
        <v>57.410928939197703</v>
      </c>
      <c r="M736" s="24">
        <v>0.16806379269712601</v>
      </c>
      <c r="N736" s="24">
        <v>-0.49334989572834598</v>
      </c>
      <c r="O736" s="24">
        <v>-2.87603779251841E-3</v>
      </c>
      <c r="P736" s="24">
        <v>-0.29245911218398002</v>
      </c>
      <c r="Q736" s="24">
        <v>-0.29245911218397902</v>
      </c>
      <c r="R736" s="24">
        <v>0</v>
      </c>
      <c r="S736" s="24">
        <v>4.361293623949E-6</v>
      </c>
      <c r="T736" s="24" t="s">
        <v>68</v>
      </c>
      <c r="U736" s="21">
        <v>0.117263250661133</v>
      </c>
      <c r="V736" s="21">
        <v>-4.3823270543227003E-2</v>
      </c>
      <c r="W736" s="22">
        <v>0.16108746482553399</v>
      </c>
    </row>
    <row r="737" spans="2:23" x14ac:dyDescent="0.25">
      <c r="B737" s="18" t="s">
        <v>28</v>
      </c>
      <c r="C737" s="19" t="s">
        <v>52</v>
      </c>
      <c r="D737" s="18" t="s">
        <v>123</v>
      </c>
      <c r="E737" s="18" t="s">
        <v>87</v>
      </c>
      <c r="F737" s="23">
        <v>197.91</v>
      </c>
      <c r="G737" s="24">
        <v>53100</v>
      </c>
      <c r="H737" s="24">
        <v>197.91</v>
      </c>
      <c r="I737" s="24">
        <v>1</v>
      </c>
      <c r="J737" s="24">
        <v>-4.0114699999999997E-12</v>
      </c>
      <c r="K737" s="24">
        <v>0</v>
      </c>
      <c r="L737" s="24">
        <v>-9.7760600000000003E-13</v>
      </c>
      <c r="M737" s="24">
        <v>0</v>
      </c>
      <c r="N737" s="24">
        <v>-3.033864E-12</v>
      </c>
      <c r="O737" s="24">
        <v>0</v>
      </c>
      <c r="P737" s="24">
        <v>-9.79967E-13</v>
      </c>
      <c r="Q737" s="24">
        <v>-9.79967E-13</v>
      </c>
      <c r="R737" s="24">
        <v>0</v>
      </c>
      <c r="S737" s="24">
        <v>0</v>
      </c>
      <c r="T737" s="24" t="s">
        <v>68</v>
      </c>
      <c r="U737" s="21">
        <v>0</v>
      </c>
      <c r="V737" s="21">
        <v>0</v>
      </c>
      <c r="W737" s="22">
        <v>0</v>
      </c>
    </row>
    <row r="738" spans="2:23" x14ac:dyDescent="0.25">
      <c r="B738" s="18" t="s">
        <v>28</v>
      </c>
      <c r="C738" s="19" t="s">
        <v>52</v>
      </c>
      <c r="D738" s="18" t="s">
        <v>123</v>
      </c>
      <c r="E738" s="18" t="s">
        <v>88</v>
      </c>
      <c r="F738" s="23">
        <v>197.91</v>
      </c>
      <c r="G738" s="24">
        <v>52000</v>
      </c>
      <c r="H738" s="24">
        <v>197.91</v>
      </c>
      <c r="I738" s="24">
        <v>1</v>
      </c>
      <c r="J738" s="24">
        <v>-4.0114699999999997E-12</v>
      </c>
      <c r="K738" s="24">
        <v>0</v>
      </c>
      <c r="L738" s="24">
        <v>-9.7760600000000003E-13</v>
      </c>
      <c r="M738" s="24">
        <v>0</v>
      </c>
      <c r="N738" s="24">
        <v>-3.033864E-12</v>
      </c>
      <c r="O738" s="24">
        <v>0</v>
      </c>
      <c r="P738" s="24">
        <v>-9.79967E-13</v>
      </c>
      <c r="Q738" s="24">
        <v>-9.79967E-13</v>
      </c>
      <c r="R738" s="24">
        <v>0</v>
      </c>
      <c r="S738" s="24">
        <v>0</v>
      </c>
      <c r="T738" s="24" t="s">
        <v>68</v>
      </c>
      <c r="U738" s="21">
        <v>0</v>
      </c>
      <c r="V738" s="21">
        <v>0</v>
      </c>
      <c r="W738" s="22">
        <v>0</v>
      </c>
    </row>
    <row r="739" spans="2:23" x14ac:dyDescent="0.25">
      <c r="B739" s="18" t="s">
        <v>28</v>
      </c>
      <c r="C739" s="19" t="s">
        <v>52</v>
      </c>
      <c r="D739" s="18" t="s">
        <v>123</v>
      </c>
      <c r="E739" s="18" t="s">
        <v>88</v>
      </c>
      <c r="F739" s="23">
        <v>197.91</v>
      </c>
      <c r="G739" s="24">
        <v>53050</v>
      </c>
      <c r="H739" s="24">
        <v>197.64</v>
      </c>
      <c r="I739" s="24">
        <v>1</v>
      </c>
      <c r="J739" s="24">
        <v>-72.436494549219702</v>
      </c>
      <c r="K739" s="24">
        <v>4.9322229980243902E-2</v>
      </c>
      <c r="L739" s="24">
        <v>-73.5936002056212</v>
      </c>
      <c r="M739" s="24">
        <v>5.0910569117513203E-2</v>
      </c>
      <c r="N739" s="24">
        <v>1.1571056564014499</v>
      </c>
      <c r="O739" s="24">
        <v>-1.58833913726926E-3</v>
      </c>
      <c r="P739" s="24">
        <v>8.0419209810022402E-2</v>
      </c>
      <c r="Q739" s="24">
        <v>8.0419209810022305E-2</v>
      </c>
      <c r="R739" s="24">
        <v>0</v>
      </c>
      <c r="S739" s="24">
        <v>6.0792143481000003E-8</v>
      </c>
      <c r="T739" s="24" t="s">
        <v>69</v>
      </c>
      <c r="U739" s="21">
        <v>-1.71524564502464E-3</v>
      </c>
      <c r="V739" s="21">
        <v>0</v>
      </c>
      <c r="W739" s="22">
        <v>-1.71523559736765E-3</v>
      </c>
    </row>
    <row r="740" spans="2:23" x14ac:dyDescent="0.25">
      <c r="B740" s="18" t="s">
        <v>28</v>
      </c>
      <c r="C740" s="19" t="s">
        <v>52</v>
      </c>
      <c r="D740" s="18" t="s">
        <v>123</v>
      </c>
      <c r="E740" s="18" t="s">
        <v>88</v>
      </c>
      <c r="F740" s="23">
        <v>197.91</v>
      </c>
      <c r="G740" s="24">
        <v>53050</v>
      </c>
      <c r="H740" s="24">
        <v>197.64</v>
      </c>
      <c r="I740" s="24">
        <v>2</v>
      </c>
      <c r="J740" s="24">
        <v>-64.317517927243998</v>
      </c>
      <c r="K740" s="24">
        <v>3.5162316454731501E-2</v>
      </c>
      <c r="L740" s="24">
        <v>-65.344930480298501</v>
      </c>
      <c r="M740" s="24">
        <v>3.6294659485537797E-2</v>
      </c>
      <c r="N740" s="24">
        <v>1.02741255305444</v>
      </c>
      <c r="O740" s="24">
        <v>-1.1323430308063001E-3</v>
      </c>
      <c r="P740" s="24">
        <v>7.1405498026629502E-2</v>
      </c>
      <c r="Q740" s="24">
        <v>7.1405498026629405E-2</v>
      </c>
      <c r="R740" s="24">
        <v>0</v>
      </c>
      <c r="S740" s="24">
        <v>4.3339333762000003E-8</v>
      </c>
      <c r="T740" s="24" t="s">
        <v>69</v>
      </c>
      <c r="U740" s="21">
        <v>5.3452246406992802E-2</v>
      </c>
      <c r="V740" s="21">
        <v>0</v>
      </c>
      <c r="W740" s="22">
        <v>5.34525595223991E-2</v>
      </c>
    </row>
    <row r="741" spans="2:23" x14ac:dyDescent="0.25">
      <c r="B741" s="18" t="s">
        <v>28</v>
      </c>
      <c r="C741" s="19" t="s">
        <v>52</v>
      </c>
      <c r="D741" s="18" t="s">
        <v>123</v>
      </c>
      <c r="E741" s="18" t="s">
        <v>88</v>
      </c>
      <c r="F741" s="23">
        <v>197.91</v>
      </c>
      <c r="G741" s="24">
        <v>53100</v>
      </c>
      <c r="H741" s="24">
        <v>197.91</v>
      </c>
      <c r="I741" s="24">
        <v>2</v>
      </c>
      <c r="J741" s="24">
        <v>-4.0114699999999997E-12</v>
      </c>
      <c r="K741" s="24">
        <v>0</v>
      </c>
      <c r="L741" s="24">
        <v>-9.7760600000000003E-13</v>
      </c>
      <c r="M741" s="24">
        <v>0</v>
      </c>
      <c r="N741" s="24">
        <v>-3.033864E-12</v>
      </c>
      <c r="O741" s="24">
        <v>0</v>
      </c>
      <c r="P741" s="24">
        <v>-9.79967E-13</v>
      </c>
      <c r="Q741" s="24">
        <v>-9.79967E-13</v>
      </c>
      <c r="R741" s="24">
        <v>0</v>
      </c>
      <c r="S741" s="24">
        <v>0</v>
      </c>
      <c r="T741" s="24" t="s">
        <v>68</v>
      </c>
      <c r="U741" s="21">
        <v>0</v>
      </c>
      <c r="V741" s="21">
        <v>0</v>
      </c>
      <c r="W741" s="22">
        <v>0</v>
      </c>
    </row>
    <row r="742" spans="2:23" x14ac:dyDescent="0.25">
      <c r="B742" s="18" t="s">
        <v>28</v>
      </c>
      <c r="C742" s="19" t="s">
        <v>52</v>
      </c>
      <c r="D742" s="18" t="s">
        <v>123</v>
      </c>
      <c r="E742" s="18" t="s">
        <v>89</v>
      </c>
      <c r="F742" s="23">
        <v>197.93</v>
      </c>
      <c r="G742" s="24">
        <v>53000</v>
      </c>
      <c r="H742" s="24">
        <v>197.91</v>
      </c>
      <c r="I742" s="24">
        <v>1</v>
      </c>
      <c r="J742" s="24">
        <v>-25.07219902952</v>
      </c>
      <c r="K742" s="24">
        <v>0</v>
      </c>
      <c r="L742" s="24">
        <v>-24.214407360720902</v>
      </c>
      <c r="M742" s="24">
        <v>0</v>
      </c>
      <c r="N742" s="24">
        <v>-0.85779166879911295</v>
      </c>
      <c r="O742" s="24">
        <v>0</v>
      </c>
      <c r="P742" s="24">
        <v>5.2077203154686101E-4</v>
      </c>
      <c r="Q742" s="24">
        <v>5.2077203154686199E-4</v>
      </c>
      <c r="R742" s="24">
        <v>0</v>
      </c>
      <c r="S742" s="24">
        <v>0</v>
      </c>
      <c r="T742" s="24" t="s">
        <v>69</v>
      </c>
      <c r="U742" s="21">
        <v>-1.7155833375991001E-2</v>
      </c>
      <c r="V742" s="21">
        <v>0</v>
      </c>
      <c r="W742" s="22">
        <v>-1.7155732879639601E-2</v>
      </c>
    </row>
    <row r="743" spans="2:23" x14ac:dyDescent="0.25">
      <c r="B743" s="18" t="s">
        <v>28</v>
      </c>
      <c r="C743" s="19" t="s">
        <v>52</v>
      </c>
      <c r="D743" s="18" t="s">
        <v>123</v>
      </c>
      <c r="E743" s="18" t="s">
        <v>89</v>
      </c>
      <c r="F743" s="23">
        <v>197.93</v>
      </c>
      <c r="G743" s="24">
        <v>53000</v>
      </c>
      <c r="H743" s="24">
        <v>197.91</v>
      </c>
      <c r="I743" s="24">
        <v>2</v>
      </c>
      <c r="J743" s="24">
        <v>-22.1471091427426</v>
      </c>
      <c r="K743" s="24">
        <v>0</v>
      </c>
      <c r="L743" s="24">
        <v>-21.389393168636801</v>
      </c>
      <c r="M743" s="24">
        <v>0</v>
      </c>
      <c r="N743" s="24">
        <v>-0.757715974105866</v>
      </c>
      <c r="O743" s="24">
        <v>0</v>
      </c>
      <c r="P743" s="24">
        <v>4.6001529453779702E-4</v>
      </c>
      <c r="Q743" s="24">
        <v>4.6001529453779702E-4</v>
      </c>
      <c r="R743" s="24">
        <v>0</v>
      </c>
      <c r="S743" s="24">
        <v>0</v>
      </c>
      <c r="T743" s="24" t="s">
        <v>69</v>
      </c>
      <c r="U743" s="21">
        <v>-1.5154319482125001E-2</v>
      </c>
      <c r="V743" s="21">
        <v>0</v>
      </c>
      <c r="W743" s="22">
        <v>-1.51542307103479E-2</v>
      </c>
    </row>
    <row r="744" spans="2:23" x14ac:dyDescent="0.25">
      <c r="B744" s="18" t="s">
        <v>28</v>
      </c>
      <c r="C744" s="19" t="s">
        <v>52</v>
      </c>
      <c r="D744" s="18" t="s">
        <v>123</v>
      </c>
      <c r="E744" s="18" t="s">
        <v>89</v>
      </c>
      <c r="F744" s="23">
        <v>197.93</v>
      </c>
      <c r="G744" s="24">
        <v>53000</v>
      </c>
      <c r="H744" s="24">
        <v>197.91</v>
      </c>
      <c r="I744" s="24">
        <v>3</v>
      </c>
      <c r="J744" s="24">
        <v>-22.1471091427426</v>
      </c>
      <c r="K744" s="24">
        <v>0</v>
      </c>
      <c r="L744" s="24">
        <v>-21.389393168636801</v>
      </c>
      <c r="M744" s="24">
        <v>0</v>
      </c>
      <c r="N744" s="24">
        <v>-0.757715974105866</v>
      </c>
      <c r="O744" s="24">
        <v>0</v>
      </c>
      <c r="P744" s="24">
        <v>4.6001529453779702E-4</v>
      </c>
      <c r="Q744" s="24">
        <v>4.6001529453779702E-4</v>
      </c>
      <c r="R744" s="24">
        <v>0</v>
      </c>
      <c r="S744" s="24">
        <v>0</v>
      </c>
      <c r="T744" s="24" t="s">
        <v>69</v>
      </c>
      <c r="U744" s="21">
        <v>-1.5154319482125001E-2</v>
      </c>
      <c r="V744" s="21">
        <v>0</v>
      </c>
      <c r="W744" s="22">
        <v>-1.51542307103479E-2</v>
      </c>
    </row>
    <row r="745" spans="2:23" x14ac:dyDescent="0.25">
      <c r="B745" s="18" t="s">
        <v>28</v>
      </c>
      <c r="C745" s="19" t="s">
        <v>52</v>
      </c>
      <c r="D745" s="18" t="s">
        <v>123</v>
      </c>
      <c r="E745" s="18" t="s">
        <v>89</v>
      </c>
      <c r="F745" s="23">
        <v>197.93</v>
      </c>
      <c r="G745" s="24">
        <v>53000</v>
      </c>
      <c r="H745" s="24">
        <v>197.91</v>
      </c>
      <c r="I745" s="24">
        <v>4</v>
      </c>
      <c r="J745" s="24">
        <v>-24.307802717644499</v>
      </c>
      <c r="K745" s="24">
        <v>0</v>
      </c>
      <c r="L745" s="24">
        <v>-23.476163233869698</v>
      </c>
      <c r="M745" s="24">
        <v>0</v>
      </c>
      <c r="N745" s="24">
        <v>-0.83163948377480101</v>
      </c>
      <c r="O745" s="24">
        <v>0</v>
      </c>
      <c r="P745" s="24">
        <v>5.0489483544347903E-4</v>
      </c>
      <c r="Q745" s="24">
        <v>5.0489483544348E-4</v>
      </c>
      <c r="R745" s="24">
        <v>0</v>
      </c>
      <c r="S745" s="24">
        <v>0</v>
      </c>
      <c r="T745" s="24" t="s">
        <v>69</v>
      </c>
      <c r="U745" s="21">
        <v>-1.6632789675504502E-2</v>
      </c>
      <c r="V745" s="21">
        <v>0</v>
      </c>
      <c r="W745" s="22">
        <v>-1.66326922430662E-2</v>
      </c>
    </row>
    <row r="746" spans="2:23" x14ac:dyDescent="0.25">
      <c r="B746" s="18" t="s">
        <v>28</v>
      </c>
      <c r="C746" s="19" t="s">
        <v>52</v>
      </c>
      <c r="D746" s="18" t="s">
        <v>123</v>
      </c>
      <c r="E746" s="18" t="s">
        <v>89</v>
      </c>
      <c r="F746" s="23">
        <v>197.93</v>
      </c>
      <c r="G746" s="24">
        <v>53204</v>
      </c>
      <c r="H746" s="24">
        <v>197.71</v>
      </c>
      <c r="I746" s="24">
        <v>1</v>
      </c>
      <c r="J746" s="24">
        <v>4.0342785759478197</v>
      </c>
      <c r="K746" s="24">
        <v>2.0799965837033302E-3</v>
      </c>
      <c r="L746" s="24">
        <v>4.8472420811170904</v>
      </c>
      <c r="M746" s="24">
        <v>3.00275759033931E-3</v>
      </c>
      <c r="N746" s="24">
        <v>-0.81296350516927096</v>
      </c>
      <c r="O746" s="24">
        <v>-9.2276100663597901E-4</v>
      </c>
      <c r="P746" s="24">
        <v>-3.8945578936220199E-4</v>
      </c>
      <c r="Q746" s="24">
        <v>-3.8945578936220101E-4</v>
      </c>
      <c r="R746" s="24">
        <v>0</v>
      </c>
      <c r="S746" s="24">
        <v>1.9384169000000001E-11</v>
      </c>
      <c r="T746" s="24" t="s">
        <v>69</v>
      </c>
      <c r="U746" s="21">
        <v>-0.36139255346996801</v>
      </c>
      <c r="V746" s="21">
        <v>0</v>
      </c>
      <c r="W746" s="22">
        <v>-0.36139043648548402</v>
      </c>
    </row>
    <row r="747" spans="2:23" x14ac:dyDescent="0.25">
      <c r="B747" s="18" t="s">
        <v>28</v>
      </c>
      <c r="C747" s="19" t="s">
        <v>52</v>
      </c>
      <c r="D747" s="18" t="s">
        <v>123</v>
      </c>
      <c r="E747" s="18" t="s">
        <v>89</v>
      </c>
      <c r="F747" s="23">
        <v>197.93</v>
      </c>
      <c r="G747" s="24">
        <v>53304</v>
      </c>
      <c r="H747" s="24">
        <v>198.53</v>
      </c>
      <c r="I747" s="24">
        <v>1</v>
      </c>
      <c r="J747" s="24">
        <v>21.5384294757662</v>
      </c>
      <c r="K747" s="24">
        <v>4.30038956349926E-2</v>
      </c>
      <c r="L747" s="24">
        <v>22.057960306102999</v>
      </c>
      <c r="M747" s="24">
        <v>4.5103519912642401E-2</v>
      </c>
      <c r="N747" s="24">
        <v>-0.51953083033680403</v>
      </c>
      <c r="O747" s="24">
        <v>-2.0996242776497899E-3</v>
      </c>
      <c r="P747" s="24">
        <v>-2.4880493196008401E-4</v>
      </c>
      <c r="Q747" s="24">
        <v>-2.4880493196008298E-4</v>
      </c>
      <c r="R747" s="24">
        <v>0</v>
      </c>
      <c r="S747" s="24">
        <v>5.7384909999999999E-12</v>
      </c>
      <c r="T747" s="24" t="s">
        <v>68</v>
      </c>
      <c r="U747" s="21">
        <v>-0.10449002235643901</v>
      </c>
      <c r="V747" s="21">
        <v>0</v>
      </c>
      <c r="W747" s="22">
        <v>-0.104489410269239</v>
      </c>
    </row>
    <row r="748" spans="2:23" x14ac:dyDescent="0.25">
      <c r="B748" s="18" t="s">
        <v>28</v>
      </c>
      <c r="C748" s="19" t="s">
        <v>52</v>
      </c>
      <c r="D748" s="18" t="s">
        <v>123</v>
      </c>
      <c r="E748" s="18" t="s">
        <v>89</v>
      </c>
      <c r="F748" s="23">
        <v>197.93</v>
      </c>
      <c r="G748" s="24">
        <v>53354</v>
      </c>
      <c r="H748" s="24">
        <v>198.18</v>
      </c>
      <c r="I748" s="24">
        <v>1</v>
      </c>
      <c r="J748" s="24">
        <v>26.8135267607339</v>
      </c>
      <c r="K748" s="24">
        <v>1.5098269564320499E-2</v>
      </c>
      <c r="L748" s="24">
        <v>25.441295117699401</v>
      </c>
      <c r="M748" s="24">
        <v>1.35924494425834E-2</v>
      </c>
      <c r="N748" s="24">
        <v>1.3722316430344901</v>
      </c>
      <c r="O748" s="24">
        <v>1.50582012173706E-3</v>
      </c>
      <c r="P748" s="24">
        <v>-4.4278160637789398E-3</v>
      </c>
      <c r="Q748" s="24">
        <v>-4.4278160637789303E-3</v>
      </c>
      <c r="R748" s="24">
        <v>0</v>
      </c>
      <c r="S748" s="24">
        <v>4.1171665699999998E-10</v>
      </c>
      <c r="T748" s="24" t="s">
        <v>68</v>
      </c>
      <c r="U748" s="21">
        <v>-4.4822706547988103E-2</v>
      </c>
      <c r="V748" s="21">
        <v>0</v>
      </c>
      <c r="W748" s="22">
        <v>-4.4822443983158398E-2</v>
      </c>
    </row>
    <row r="749" spans="2:23" x14ac:dyDescent="0.25">
      <c r="B749" s="18" t="s">
        <v>28</v>
      </c>
      <c r="C749" s="19" t="s">
        <v>52</v>
      </c>
      <c r="D749" s="18" t="s">
        <v>123</v>
      </c>
      <c r="E749" s="18" t="s">
        <v>89</v>
      </c>
      <c r="F749" s="23">
        <v>197.93</v>
      </c>
      <c r="G749" s="24">
        <v>53454</v>
      </c>
      <c r="H749" s="24">
        <v>198.56</v>
      </c>
      <c r="I749" s="24">
        <v>1</v>
      </c>
      <c r="J749" s="24">
        <v>23.244897278698701</v>
      </c>
      <c r="K749" s="24">
        <v>3.6850182015712697E-2</v>
      </c>
      <c r="L749" s="24">
        <v>21.9124374078038</v>
      </c>
      <c r="M749" s="24">
        <v>3.2746565076892699E-2</v>
      </c>
      <c r="N749" s="24">
        <v>1.33245987089491</v>
      </c>
      <c r="O749" s="24">
        <v>4.1036169388200599E-3</v>
      </c>
      <c r="P749" s="24">
        <v>-4.1868474098955902E-3</v>
      </c>
      <c r="Q749" s="24">
        <v>-4.1868474098955902E-3</v>
      </c>
      <c r="R749" s="24">
        <v>0</v>
      </c>
      <c r="S749" s="24">
        <v>1.195524942E-9</v>
      </c>
      <c r="T749" s="24" t="s">
        <v>68</v>
      </c>
      <c r="U749" s="21">
        <v>-2.5928178627401401E-2</v>
      </c>
      <c r="V749" s="21">
        <v>0</v>
      </c>
      <c r="W749" s="22">
        <v>-2.5928026743940302E-2</v>
      </c>
    </row>
    <row r="750" spans="2:23" x14ac:dyDescent="0.25">
      <c r="B750" s="18" t="s">
        <v>28</v>
      </c>
      <c r="C750" s="19" t="s">
        <v>52</v>
      </c>
      <c r="D750" s="18" t="s">
        <v>123</v>
      </c>
      <c r="E750" s="18" t="s">
        <v>89</v>
      </c>
      <c r="F750" s="23">
        <v>197.93</v>
      </c>
      <c r="G750" s="24">
        <v>53604</v>
      </c>
      <c r="H750" s="24">
        <v>198.39</v>
      </c>
      <c r="I750" s="24">
        <v>1</v>
      </c>
      <c r="J750" s="24">
        <v>22.039964473418699</v>
      </c>
      <c r="K750" s="24">
        <v>2.1130561478545799E-2</v>
      </c>
      <c r="L750" s="24">
        <v>21.3244765617141</v>
      </c>
      <c r="M750" s="24">
        <v>1.9780898577452501E-2</v>
      </c>
      <c r="N750" s="24">
        <v>0.71548791170466797</v>
      </c>
      <c r="O750" s="24">
        <v>1.3496629010933299E-3</v>
      </c>
      <c r="P750" s="24">
        <v>2.85564096871453E-3</v>
      </c>
      <c r="Q750" s="24">
        <v>2.8556409687145201E-3</v>
      </c>
      <c r="R750" s="24">
        <v>0</v>
      </c>
      <c r="S750" s="24">
        <v>3.5472881199999999E-10</v>
      </c>
      <c r="T750" s="24" t="s">
        <v>68</v>
      </c>
      <c r="U750" s="21">
        <v>-6.1675238903478098E-2</v>
      </c>
      <c r="V750" s="21">
        <v>0</v>
      </c>
      <c r="W750" s="22">
        <v>-6.16748776189898E-2</v>
      </c>
    </row>
    <row r="751" spans="2:23" x14ac:dyDescent="0.25">
      <c r="B751" s="18" t="s">
        <v>28</v>
      </c>
      <c r="C751" s="19" t="s">
        <v>52</v>
      </c>
      <c r="D751" s="18" t="s">
        <v>123</v>
      </c>
      <c r="E751" s="18" t="s">
        <v>89</v>
      </c>
      <c r="F751" s="23">
        <v>197.93</v>
      </c>
      <c r="G751" s="24">
        <v>53654</v>
      </c>
      <c r="H751" s="24">
        <v>198.01</v>
      </c>
      <c r="I751" s="24">
        <v>1</v>
      </c>
      <c r="J751" s="24">
        <v>-4.0563592165666904</v>
      </c>
      <c r="K751" s="24">
        <v>8.0246402307587196E-4</v>
      </c>
      <c r="L751" s="24">
        <v>-5.1718198810471403</v>
      </c>
      <c r="M751" s="24">
        <v>1.30448634741487E-3</v>
      </c>
      <c r="N751" s="24">
        <v>1.1154606644804499</v>
      </c>
      <c r="O751" s="24">
        <v>-5.0202232433899899E-4</v>
      </c>
      <c r="P751" s="24">
        <v>4.4515857700074398E-3</v>
      </c>
      <c r="Q751" s="24">
        <v>4.4515857700074398E-3</v>
      </c>
      <c r="R751" s="24">
        <v>0</v>
      </c>
      <c r="S751" s="24">
        <v>9.6645635599999993E-10</v>
      </c>
      <c r="T751" s="24" t="s">
        <v>68</v>
      </c>
      <c r="U751" s="21">
        <v>-0.18862221270780899</v>
      </c>
      <c r="V751" s="21">
        <v>0</v>
      </c>
      <c r="W751" s="22">
        <v>-0.18862110778659899</v>
      </c>
    </row>
    <row r="752" spans="2:23" x14ac:dyDescent="0.25">
      <c r="B752" s="18" t="s">
        <v>28</v>
      </c>
      <c r="C752" s="19" t="s">
        <v>52</v>
      </c>
      <c r="D752" s="18" t="s">
        <v>123</v>
      </c>
      <c r="E752" s="18" t="s">
        <v>90</v>
      </c>
      <c r="F752" s="23">
        <v>197.64</v>
      </c>
      <c r="G752" s="24">
        <v>53150</v>
      </c>
      <c r="H752" s="24">
        <v>197.62</v>
      </c>
      <c r="I752" s="24">
        <v>1</v>
      </c>
      <c r="J752" s="24">
        <v>10.011152978531401</v>
      </c>
      <c r="K752" s="24">
        <v>2.7421063131334899E-3</v>
      </c>
      <c r="L752" s="24">
        <v>5.3502726781147496</v>
      </c>
      <c r="M752" s="24">
        <v>7.8319142909775703E-4</v>
      </c>
      <c r="N752" s="24">
        <v>4.6608803004166104</v>
      </c>
      <c r="O752" s="24">
        <v>1.95891488403573E-3</v>
      </c>
      <c r="P752" s="24">
        <v>4.3906966131332303E-3</v>
      </c>
      <c r="Q752" s="24">
        <v>4.3906966131332303E-3</v>
      </c>
      <c r="R752" s="24">
        <v>0</v>
      </c>
      <c r="S752" s="24">
        <v>5.2745201000000003E-10</v>
      </c>
      <c r="T752" s="24" t="s">
        <v>69</v>
      </c>
      <c r="U752" s="21">
        <v>0.480357954540228</v>
      </c>
      <c r="V752" s="21">
        <v>0</v>
      </c>
      <c r="W752" s="22">
        <v>0.48036076840655301</v>
      </c>
    </row>
    <row r="753" spans="2:23" x14ac:dyDescent="0.25">
      <c r="B753" s="18" t="s">
        <v>28</v>
      </c>
      <c r="C753" s="19" t="s">
        <v>52</v>
      </c>
      <c r="D753" s="18" t="s">
        <v>123</v>
      </c>
      <c r="E753" s="18" t="s">
        <v>90</v>
      </c>
      <c r="F753" s="23">
        <v>197.64</v>
      </c>
      <c r="G753" s="24">
        <v>53150</v>
      </c>
      <c r="H753" s="24">
        <v>197.62</v>
      </c>
      <c r="I753" s="24">
        <v>2</v>
      </c>
      <c r="J753" s="24">
        <v>9.9817589777637998</v>
      </c>
      <c r="K753" s="24">
        <v>2.7290166816277099E-3</v>
      </c>
      <c r="L753" s="24">
        <v>5.33456360648775</v>
      </c>
      <c r="M753" s="24">
        <v>7.7945281139486496E-4</v>
      </c>
      <c r="N753" s="24">
        <v>4.6471953712760596</v>
      </c>
      <c r="O753" s="24">
        <v>1.9495638702328401E-3</v>
      </c>
      <c r="P753" s="24">
        <v>4.3778049772786798E-3</v>
      </c>
      <c r="Q753" s="24">
        <v>4.3778049772786702E-3</v>
      </c>
      <c r="R753" s="24">
        <v>0</v>
      </c>
      <c r="S753" s="24">
        <v>5.2493418199999996E-10</v>
      </c>
      <c r="T753" s="24" t="s">
        <v>69</v>
      </c>
      <c r="U753" s="21">
        <v>0.478236215099553</v>
      </c>
      <c r="V753" s="21">
        <v>0</v>
      </c>
      <c r="W753" s="22">
        <v>0.47823901653703998</v>
      </c>
    </row>
    <row r="754" spans="2:23" x14ac:dyDescent="0.25">
      <c r="B754" s="18" t="s">
        <v>28</v>
      </c>
      <c r="C754" s="19" t="s">
        <v>52</v>
      </c>
      <c r="D754" s="18" t="s">
        <v>123</v>
      </c>
      <c r="E754" s="18" t="s">
        <v>90</v>
      </c>
      <c r="F754" s="23">
        <v>197.64</v>
      </c>
      <c r="G754" s="24">
        <v>53900</v>
      </c>
      <c r="H754" s="24">
        <v>197.57</v>
      </c>
      <c r="I754" s="24">
        <v>1</v>
      </c>
      <c r="J754" s="24">
        <v>1.73938741029474</v>
      </c>
      <c r="K754" s="24">
        <v>1.4189447560900801E-4</v>
      </c>
      <c r="L754" s="24">
        <v>0.149324173088665</v>
      </c>
      <c r="M754" s="24">
        <v>1.045762536558E-6</v>
      </c>
      <c r="N754" s="24">
        <v>1.5900632372060799</v>
      </c>
      <c r="O754" s="24">
        <v>1.4084871307245E-4</v>
      </c>
      <c r="P754" s="24">
        <v>-7.3302857336430896E-2</v>
      </c>
      <c r="Q754" s="24">
        <v>-7.3302857336430896E-2</v>
      </c>
      <c r="R754" s="24">
        <v>0</v>
      </c>
      <c r="S754" s="24">
        <v>2.5200818711400003E-7</v>
      </c>
      <c r="T754" s="24" t="s">
        <v>69</v>
      </c>
      <c r="U754" s="21">
        <v>0.13913683655109499</v>
      </c>
      <c r="V754" s="21">
        <v>0</v>
      </c>
      <c r="W754" s="22">
        <v>0.13913765159424199</v>
      </c>
    </row>
    <row r="755" spans="2:23" x14ac:dyDescent="0.25">
      <c r="B755" s="18" t="s">
        <v>28</v>
      </c>
      <c r="C755" s="19" t="s">
        <v>52</v>
      </c>
      <c r="D755" s="18" t="s">
        <v>123</v>
      </c>
      <c r="E755" s="18" t="s">
        <v>90</v>
      </c>
      <c r="F755" s="23">
        <v>197.64</v>
      </c>
      <c r="G755" s="24">
        <v>53900</v>
      </c>
      <c r="H755" s="24">
        <v>197.57</v>
      </c>
      <c r="I755" s="24">
        <v>2</v>
      </c>
      <c r="J755" s="24">
        <v>1.74126585989854</v>
      </c>
      <c r="K755" s="24">
        <v>1.42079838406586E-4</v>
      </c>
      <c r="L755" s="24">
        <v>0.14948543557230301</v>
      </c>
      <c r="M755" s="24">
        <v>1.047128660705E-6</v>
      </c>
      <c r="N755" s="24">
        <v>1.5917804243262299</v>
      </c>
      <c r="O755" s="24">
        <v>1.4103270974588099E-4</v>
      </c>
      <c r="P755" s="24">
        <v>-7.3382020680063595E-2</v>
      </c>
      <c r="Q755" s="24">
        <v>-7.3382020680063595E-2</v>
      </c>
      <c r="R755" s="24">
        <v>0</v>
      </c>
      <c r="S755" s="24">
        <v>2.5233739614299999E-7</v>
      </c>
      <c r="T755" s="24" t="s">
        <v>69</v>
      </c>
      <c r="U755" s="21">
        <v>0.13929339831216001</v>
      </c>
      <c r="V755" s="21">
        <v>0</v>
      </c>
      <c r="W755" s="22">
        <v>0.139294214272422</v>
      </c>
    </row>
    <row r="756" spans="2:23" x14ac:dyDescent="0.25">
      <c r="B756" s="18" t="s">
        <v>28</v>
      </c>
      <c r="C756" s="19" t="s">
        <v>52</v>
      </c>
      <c r="D756" s="18" t="s">
        <v>123</v>
      </c>
      <c r="E756" s="18" t="s">
        <v>91</v>
      </c>
      <c r="F756" s="23">
        <v>197.62</v>
      </c>
      <c r="G756" s="24">
        <v>53550</v>
      </c>
      <c r="H756" s="24">
        <v>197.57</v>
      </c>
      <c r="I756" s="24">
        <v>1</v>
      </c>
      <c r="J756" s="24">
        <v>3.7154428940452102</v>
      </c>
      <c r="K756" s="24">
        <v>3.3917695563624403E-4</v>
      </c>
      <c r="L756" s="24">
        <v>0.61688822689357603</v>
      </c>
      <c r="M756" s="24">
        <v>9.3501401456709999E-6</v>
      </c>
      <c r="N756" s="24">
        <v>3.09855466715163</v>
      </c>
      <c r="O756" s="24">
        <v>3.2982681549057201E-4</v>
      </c>
      <c r="P756" s="24">
        <v>-6.1168187080716502E-2</v>
      </c>
      <c r="Q756" s="24">
        <v>-6.1168187080716398E-2</v>
      </c>
      <c r="R756" s="24">
        <v>0</v>
      </c>
      <c r="S756" s="24">
        <v>9.1929812511000005E-8</v>
      </c>
      <c r="T756" s="24" t="s">
        <v>68</v>
      </c>
      <c r="U756" s="21">
        <v>0.22009986296447601</v>
      </c>
      <c r="V756" s="21">
        <v>0</v>
      </c>
      <c r="W756" s="22">
        <v>0.220101152277136</v>
      </c>
    </row>
    <row r="757" spans="2:23" x14ac:dyDescent="0.25">
      <c r="B757" s="18" t="s">
        <v>28</v>
      </c>
      <c r="C757" s="19" t="s">
        <v>52</v>
      </c>
      <c r="D757" s="18" t="s">
        <v>123</v>
      </c>
      <c r="E757" s="18" t="s">
        <v>91</v>
      </c>
      <c r="F757" s="23">
        <v>197.62</v>
      </c>
      <c r="G757" s="24">
        <v>54200</v>
      </c>
      <c r="H757" s="24">
        <v>197.63</v>
      </c>
      <c r="I757" s="24">
        <v>1</v>
      </c>
      <c r="J757" s="24">
        <v>12.815716703508601</v>
      </c>
      <c r="K757" s="24">
        <v>1.0840011245223E-3</v>
      </c>
      <c r="L757" s="24">
        <v>9.6634191937643799</v>
      </c>
      <c r="M757" s="24">
        <v>6.1631902539513103E-4</v>
      </c>
      <c r="N757" s="24">
        <v>3.15229750974426</v>
      </c>
      <c r="O757" s="24">
        <v>4.67682099127165E-4</v>
      </c>
      <c r="P757" s="24">
        <v>-6.2226682189425002E-2</v>
      </c>
      <c r="Q757" s="24">
        <v>-6.2226682189425002E-2</v>
      </c>
      <c r="R757" s="24">
        <v>0</v>
      </c>
      <c r="S757" s="24">
        <v>2.5556255843999999E-8</v>
      </c>
      <c r="T757" s="24" t="s">
        <v>68</v>
      </c>
      <c r="U757" s="21">
        <v>6.0902699742592097E-2</v>
      </c>
      <c r="V757" s="21">
        <v>0</v>
      </c>
      <c r="W757" s="22">
        <v>6.0903056501659503E-2</v>
      </c>
    </row>
    <row r="758" spans="2:23" x14ac:dyDescent="0.25">
      <c r="B758" s="18" t="s">
        <v>28</v>
      </c>
      <c r="C758" s="19" t="s">
        <v>52</v>
      </c>
      <c r="D758" s="18" t="s">
        <v>123</v>
      </c>
      <c r="E758" s="18" t="s">
        <v>92</v>
      </c>
      <c r="F758" s="23">
        <v>197.61</v>
      </c>
      <c r="G758" s="24">
        <v>53150</v>
      </c>
      <c r="H758" s="24">
        <v>197.62</v>
      </c>
      <c r="I758" s="24">
        <v>1</v>
      </c>
      <c r="J758" s="24">
        <v>-19.596857188742099</v>
      </c>
      <c r="K758" s="24">
        <v>0</v>
      </c>
      <c r="L758" s="24">
        <v>-19.551633793272199</v>
      </c>
      <c r="M758" s="24">
        <v>0</v>
      </c>
      <c r="N758" s="24">
        <v>-4.5223395469973199E-2</v>
      </c>
      <c r="O758" s="24">
        <v>0</v>
      </c>
      <c r="P758" s="24">
        <v>6.1233927600003899E-3</v>
      </c>
      <c r="Q758" s="24">
        <v>6.1233927600003804E-3</v>
      </c>
      <c r="R758" s="24">
        <v>0</v>
      </c>
      <c r="S758" s="24">
        <v>0</v>
      </c>
      <c r="T758" s="24" t="s">
        <v>68</v>
      </c>
      <c r="U758" s="21">
        <v>4.5223395469932097E-4</v>
      </c>
      <c r="V758" s="21">
        <v>0</v>
      </c>
      <c r="W758" s="22">
        <v>4.52236603819386E-4</v>
      </c>
    </row>
    <row r="759" spans="2:23" x14ac:dyDescent="0.25">
      <c r="B759" s="18" t="s">
        <v>28</v>
      </c>
      <c r="C759" s="19" t="s">
        <v>52</v>
      </c>
      <c r="D759" s="18" t="s">
        <v>123</v>
      </c>
      <c r="E759" s="18" t="s">
        <v>92</v>
      </c>
      <c r="F759" s="23">
        <v>197.61</v>
      </c>
      <c r="G759" s="24">
        <v>53150</v>
      </c>
      <c r="H759" s="24">
        <v>197.62</v>
      </c>
      <c r="I759" s="24">
        <v>2</v>
      </c>
      <c r="J759" s="24">
        <v>-16.453707151496001</v>
      </c>
      <c r="K759" s="24">
        <v>0</v>
      </c>
      <c r="L759" s="24">
        <v>-16.4157371597626</v>
      </c>
      <c r="M759" s="24">
        <v>0</v>
      </c>
      <c r="N759" s="24">
        <v>-3.7969991733394201E-2</v>
      </c>
      <c r="O759" s="24">
        <v>0</v>
      </c>
      <c r="P759" s="24">
        <v>5.1412586353555504E-3</v>
      </c>
      <c r="Q759" s="24">
        <v>5.14125863535554E-3</v>
      </c>
      <c r="R759" s="24">
        <v>0</v>
      </c>
      <c r="S759" s="24">
        <v>0</v>
      </c>
      <c r="T759" s="24" t="s">
        <v>68</v>
      </c>
      <c r="U759" s="21">
        <v>3.7969991733359699E-4</v>
      </c>
      <c r="V759" s="21">
        <v>0</v>
      </c>
      <c r="W759" s="22">
        <v>3.79702141559928E-4</v>
      </c>
    </row>
    <row r="760" spans="2:23" x14ac:dyDescent="0.25">
      <c r="B760" s="18" t="s">
        <v>28</v>
      </c>
      <c r="C760" s="19" t="s">
        <v>52</v>
      </c>
      <c r="D760" s="18" t="s">
        <v>123</v>
      </c>
      <c r="E760" s="18" t="s">
        <v>92</v>
      </c>
      <c r="F760" s="23">
        <v>197.61</v>
      </c>
      <c r="G760" s="24">
        <v>53150</v>
      </c>
      <c r="H760" s="24">
        <v>197.62</v>
      </c>
      <c r="I760" s="24">
        <v>3</v>
      </c>
      <c r="J760" s="24">
        <v>-20.131924961813699</v>
      </c>
      <c r="K760" s="24">
        <v>0</v>
      </c>
      <c r="L760" s="24">
        <v>-20.085466797866601</v>
      </c>
      <c r="M760" s="24">
        <v>0</v>
      </c>
      <c r="N760" s="24">
        <v>-4.6458163947082902E-2</v>
      </c>
      <c r="O760" s="24">
        <v>0</v>
      </c>
      <c r="P760" s="24">
        <v>6.2905843711662402E-3</v>
      </c>
      <c r="Q760" s="24">
        <v>6.2905843711662298E-3</v>
      </c>
      <c r="R760" s="24">
        <v>0</v>
      </c>
      <c r="S760" s="24">
        <v>0</v>
      </c>
      <c r="T760" s="24" t="s">
        <v>68</v>
      </c>
      <c r="U760" s="21">
        <v>4.6458163947040701E-4</v>
      </c>
      <c r="V760" s="21">
        <v>0</v>
      </c>
      <c r="W760" s="22">
        <v>4.6458436092139502E-4</v>
      </c>
    </row>
    <row r="761" spans="2:23" x14ac:dyDescent="0.25">
      <c r="B761" s="18" t="s">
        <v>28</v>
      </c>
      <c r="C761" s="19" t="s">
        <v>52</v>
      </c>
      <c r="D761" s="18" t="s">
        <v>123</v>
      </c>
      <c r="E761" s="18" t="s">
        <v>92</v>
      </c>
      <c r="F761" s="23">
        <v>197.61</v>
      </c>
      <c r="G761" s="24">
        <v>53654</v>
      </c>
      <c r="H761" s="24">
        <v>198.01</v>
      </c>
      <c r="I761" s="24">
        <v>1</v>
      </c>
      <c r="J761" s="24">
        <v>38.357090842976902</v>
      </c>
      <c r="K761" s="24">
        <v>4.61977655232024E-2</v>
      </c>
      <c r="L761" s="24">
        <v>39.274283767280501</v>
      </c>
      <c r="M761" s="24">
        <v>4.8433538074592199E-2</v>
      </c>
      <c r="N761" s="24">
        <v>-0.91719292430358901</v>
      </c>
      <c r="O761" s="24">
        <v>-2.2357725513897598E-3</v>
      </c>
      <c r="P761" s="24">
        <v>-3.6536133695370399E-3</v>
      </c>
      <c r="Q761" s="24">
        <v>-3.6536133695370399E-3</v>
      </c>
      <c r="R761" s="24">
        <v>0</v>
      </c>
      <c r="S761" s="24">
        <v>4.1915516699999999E-10</v>
      </c>
      <c r="T761" s="24" t="s">
        <v>68</v>
      </c>
      <c r="U761" s="21">
        <v>-7.5380998668994198E-2</v>
      </c>
      <c r="V761" s="21">
        <v>0</v>
      </c>
      <c r="W761" s="22">
        <v>-7.5380557098178799E-2</v>
      </c>
    </row>
    <row r="762" spans="2:23" x14ac:dyDescent="0.25">
      <c r="B762" s="18" t="s">
        <v>28</v>
      </c>
      <c r="C762" s="19" t="s">
        <v>52</v>
      </c>
      <c r="D762" s="18" t="s">
        <v>123</v>
      </c>
      <c r="E762" s="18" t="s">
        <v>92</v>
      </c>
      <c r="F762" s="23">
        <v>197.61</v>
      </c>
      <c r="G762" s="24">
        <v>53654</v>
      </c>
      <c r="H762" s="24">
        <v>198.01</v>
      </c>
      <c r="I762" s="24">
        <v>2</v>
      </c>
      <c r="J762" s="24">
        <v>38.357090842976902</v>
      </c>
      <c r="K762" s="24">
        <v>4.61977655232024E-2</v>
      </c>
      <c r="L762" s="24">
        <v>39.274283767280501</v>
      </c>
      <c r="M762" s="24">
        <v>4.8433538074592199E-2</v>
      </c>
      <c r="N762" s="24">
        <v>-0.91719292430358901</v>
      </c>
      <c r="O762" s="24">
        <v>-2.2357725513897598E-3</v>
      </c>
      <c r="P762" s="24">
        <v>-3.6536133695370399E-3</v>
      </c>
      <c r="Q762" s="24">
        <v>-3.6536133695370399E-3</v>
      </c>
      <c r="R762" s="24">
        <v>0</v>
      </c>
      <c r="S762" s="24">
        <v>4.1915516699999999E-10</v>
      </c>
      <c r="T762" s="24" t="s">
        <v>68</v>
      </c>
      <c r="U762" s="21">
        <v>-7.5380998668994198E-2</v>
      </c>
      <c r="V762" s="21">
        <v>0</v>
      </c>
      <c r="W762" s="22">
        <v>-7.5380557098178799E-2</v>
      </c>
    </row>
    <row r="763" spans="2:23" x14ac:dyDescent="0.25">
      <c r="B763" s="18" t="s">
        <v>28</v>
      </c>
      <c r="C763" s="19" t="s">
        <v>52</v>
      </c>
      <c r="D763" s="18" t="s">
        <v>123</v>
      </c>
      <c r="E763" s="18" t="s">
        <v>92</v>
      </c>
      <c r="F763" s="23">
        <v>197.61</v>
      </c>
      <c r="G763" s="24">
        <v>53704</v>
      </c>
      <c r="H763" s="24">
        <v>197.85</v>
      </c>
      <c r="I763" s="24">
        <v>1</v>
      </c>
      <c r="J763" s="24">
        <v>9.3235472040024501</v>
      </c>
      <c r="K763" s="24">
        <v>3.6336126570479499E-3</v>
      </c>
      <c r="L763" s="24">
        <v>8.41699983980401</v>
      </c>
      <c r="M763" s="24">
        <v>2.9613580474763001E-3</v>
      </c>
      <c r="N763" s="24">
        <v>0.90654736419843696</v>
      </c>
      <c r="O763" s="24">
        <v>6.7225460957164702E-4</v>
      </c>
      <c r="P763" s="24">
        <v>-4.7228716263250804E-3</v>
      </c>
      <c r="Q763" s="24">
        <v>-4.7228716263250804E-3</v>
      </c>
      <c r="R763" s="24">
        <v>0</v>
      </c>
      <c r="S763" s="24">
        <v>9.3237058499999998E-10</v>
      </c>
      <c r="T763" s="24" t="s">
        <v>68</v>
      </c>
      <c r="U763" s="21">
        <v>-8.4646463457005494E-2</v>
      </c>
      <c r="V763" s="21">
        <v>0</v>
      </c>
      <c r="W763" s="22">
        <v>-8.46459676104587E-2</v>
      </c>
    </row>
    <row r="764" spans="2:23" x14ac:dyDescent="0.25">
      <c r="B764" s="18" t="s">
        <v>28</v>
      </c>
      <c r="C764" s="19" t="s">
        <v>52</v>
      </c>
      <c r="D764" s="18" t="s">
        <v>123</v>
      </c>
      <c r="E764" s="18" t="s">
        <v>92</v>
      </c>
      <c r="F764" s="23">
        <v>197.61</v>
      </c>
      <c r="G764" s="24">
        <v>58004</v>
      </c>
      <c r="H764" s="24">
        <v>195.6</v>
      </c>
      <c r="I764" s="24">
        <v>1</v>
      </c>
      <c r="J764" s="24">
        <v>-29.998554978306601</v>
      </c>
      <c r="K764" s="24">
        <v>0.19060163710657699</v>
      </c>
      <c r="L764" s="24">
        <v>-31.064839911679599</v>
      </c>
      <c r="M764" s="24">
        <v>0.20439214223676899</v>
      </c>
      <c r="N764" s="24">
        <v>1.0662849333730899</v>
      </c>
      <c r="O764" s="24">
        <v>-1.3790505130191999E-2</v>
      </c>
      <c r="P764" s="24">
        <v>-5.5251374004534996E-3</v>
      </c>
      <c r="Q764" s="24">
        <v>-5.5251374004534996E-3</v>
      </c>
      <c r="R764" s="24">
        <v>0</v>
      </c>
      <c r="S764" s="24">
        <v>6.4656489500000004E-9</v>
      </c>
      <c r="T764" s="24" t="s">
        <v>68</v>
      </c>
      <c r="U764" s="21">
        <v>-0.56804954504146699</v>
      </c>
      <c r="V764" s="21">
        <v>0</v>
      </c>
      <c r="W764" s="22">
        <v>-0.56804621749068895</v>
      </c>
    </row>
    <row r="765" spans="2:23" x14ac:dyDescent="0.25">
      <c r="B765" s="18" t="s">
        <v>28</v>
      </c>
      <c r="C765" s="19" t="s">
        <v>52</v>
      </c>
      <c r="D765" s="18" t="s">
        <v>123</v>
      </c>
      <c r="E765" s="18" t="s">
        <v>93</v>
      </c>
      <c r="F765" s="23">
        <v>196.64</v>
      </c>
      <c r="G765" s="24">
        <v>53050</v>
      </c>
      <c r="H765" s="24">
        <v>197.64</v>
      </c>
      <c r="I765" s="24">
        <v>1</v>
      </c>
      <c r="J765" s="24">
        <v>115.52832802390201</v>
      </c>
      <c r="K765" s="24">
        <v>0.32165774928156099</v>
      </c>
      <c r="L765" s="24">
        <v>108.49404412756201</v>
      </c>
      <c r="M765" s="24">
        <v>0.283680078428799</v>
      </c>
      <c r="N765" s="24">
        <v>7.0342838963398897</v>
      </c>
      <c r="O765" s="24">
        <v>3.79776708527624E-2</v>
      </c>
      <c r="P765" s="24">
        <v>3.4511423554146298E-2</v>
      </c>
      <c r="Q765" s="24">
        <v>3.4511423554146201E-2</v>
      </c>
      <c r="R765" s="24">
        <v>0</v>
      </c>
      <c r="S765" s="24">
        <v>2.8704024372999999E-8</v>
      </c>
      <c r="T765" s="24" t="s">
        <v>68</v>
      </c>
      <c r="U765" s="21">
        <v>0.45263413557368698</v>
      </c>
      <c r="V765" s="21">
        <v>0</v>
      </c>
      <c r="W765" s="22">
        <v>0.45263678703795301</v>
      </c>
    </row>
    <row r="766" spans="2:23" x14ac:dyDescent="0.25">
      <c r="B766" s="18" t="s">
        <v>28</v>
      </c>
      <c r="C766" s="19" t="s">
        <v>52</v>
      </c>
      <c r="D766" s="18" t="s">
        <v>123</v>
      </c>
      <c r="E766" s="18" t="s">
        <v>93</v>
      </c>
      <c r="F766" s="23">
        <v>196.64</v>
      </c>
      <c r="G766" s="24">
        <v>53204</v>
      </c>
      <c r="H766" s="24">
        <v>197.71</v>
      </c>
      <c r="I766" s="24">
        <v>1</v>
      </c>
      <c r="J766" s="24">
        <v>23.7358279449778</v>
      </c>
      <c r="K766" s="24">
        <v>0</v>
      </c>
      <c r="L766" s="24">
        <v>23.0695912576432</v>
      </c>
      <c r="M766" s="24">
        <v>0</v>
      </c>
      <c r="N766" s="24">
        <v>0.66623668733462305</v>
      </c>
      <c r="O766" s="24">
        <v>0</v>
      </c>
      <c r="P766" s="24">
        <v>3.1913036044395701E-4</v>
      </c>
      <c r="Q766" s="24">
        <v>3.1913036044395901E-4</v>
      </c>
      <c r="R766" s="24">
        <v>0</v>
      </c>
      <c r="S766" s="24">
        <v>0</v>
      </c>
      <c r="T766" s="24" t="s">
        <v>68</v>
      </c>
      <c r="U766" s="21">
        <v>-0.71287325544806102</v>
      </c>
      <c r="V766" s="21">
        <v>0</v>
      </c>
      <c r="W766" s="22">
        <v>-0.71286907954126399</v>
      </c>
    </row>
    <row r="767" spans="2:23" x14ac:dyDescent="0.25">
      <c r="B767" s="18" t="s">
        <v>28</v>
      </c>
      <c r="C767" s="19" t="s">
        <v>52</v>
      </c>
      <c r="D767" s="18" t="s">
        <v>123</v>
      </c>
      <c r="E767" s="18" t="s">
        <v>93</v>
      </c>
      <c r="F767" s="23">
        <v>196.64</v>
      </c>
      <c r="G767" s="24">
        <v>53204</v>
      </c>
      <c r="H767" s="24">
        <v>197.71</v>
      </c>
      <c r="I767" s="24">
        <v>2</v>
      </c>
      <c r="J767" s="24">
        <v>23.7358279449778</v>
      </c>
      <c r="K767" s="24">
        <v>0</v>
      </c>
      <c r="L767" s="24">
        <v>23.0695912576432</v>
      </c>
      <c r="M767" s="24">
        <v>0</v>
      </c>
      <c r="N767" s="24">
        <v>0.66623668733462305</v>
      </c>
      <c r="O767" s="24">
        <v>0</v>
      </c>
      <c r="P767" s="24">
        <v>3.1913036044395701E-4</v>
      </c>
      <c r="Q767" s="24">
        <v>3.1913036044395901E-4</v>
      </c>
      <c r="R767" s="24">
        <v>0</v>
      </c>
      <c r="S767" s="24">
        <v>0</v>
      </c>
      <c r="T767" s="24" t="s">
        <v>68</v>
      </c>
      <c r="U767" s="21">
        <v>-0.71287325544806102</v>
      </c>
      <c r="V767" s="21">
        <v>0</v>
      </c>
      <c r="W767" s="22">
        <v>-0.71286907954126399</v>
      </c>
    </row>
    <row r="768" spans="2:23" x14ac:dyDescent="0.25">
      <c r="B768" s="18" t="s">
        <v>28</v>
      </c>
      <c r="C768" s="19" t="s">
        <v>52</v>
      </c>
      <c r="D768" s="18" t="s">
        <v>123</v>
      </c>
      <c r="E768" s="18" t="s">
        <v>94</v>
      </c>
      <c r="F768" s="23">
        <v>197.71</v>
      </c>
      <c r="G768" s="24">
        <v>53254</v>
      </c>
      <c r="H768" s="24">
        <v>198.25</v>
      </c>
      <c r="I768" s="24">
        <v>1</v>
      </c>
      <c r="J768" s="24">
        <v>12.8645395338326</v>
      </c>
      <c r="K768" s="24">
        <v>1.7443318179808799E-2</v>
      </c>
      <c r="L768" s="24">
        <v>12.864539123376099</v>
      </c>
      <c r="M768" s="24">
        <v>1.7443317066714599E-2</v>
      </c>
      <c r="N768" s="24">
        <v>4.1045644105799999E-7</v>
      </c>
      <c r="O768" s="24">
        <v>1.113094201E-9</v>
      </c>
      <c r="P768" s="24">
        <v>-3.0623999999999999E-14</v>
      </c>
      <c r="Q768" s="24">
        <v>-3.0623999999999999E-14</v>
      </c>
      <c r="R768" s="24">
        <v>0</v>
      </c>
      <c r="S768" s="24">
        <v>0</v>
      </c>
      <c r="T768" s="24" t="s">
        <v>68</v>
      </c>
      <c r="U768" s="21">
        <v>-1.2760883189999999E-9</v>
      </c>
      <c r="V768" s="21">
        <v>0</v>
      </c>
      <c r="W768" s="22">
        <v>-1.2760808438600001E-9</v>
      </c>
    </row>
    <row r="769" spans="2:23" x14ac:dyDescent="0.25">
      <c r="B769" s="18" t="s">
        <v>28</v>
      </c>
      <c r="C769" s="19" t="s">
        <v>52</v>
      </c>
      <c r="D769" s="18" t="s">
        <v>123</v>
      </c>
      <c r="E769" s="18" t="s">
        <v>94</v>
      </c>
      <c r="F769" s="23">
        <v>197.71</v>
      </c>
      <c r="G769" s="24">
        <v>53304</v>
      </c>
      <c r="H769" s="24">
        <v>198.53</v>
      </c>
      <c r="I769" s="24">
        <v>1</v>
      </c>
      <c r="J769" s="24">
        <v>13.1308763111484</v>
      </c>
      <c r="K769" s="24">
        <v>1.9207578274632701E-2</v>
      </c>
      <c r="L769" s="24">
        <v>12.6116504596553</v>
      </c>
      <c r="M769" s="24">
        <v>1.7718585223060801E-2</v>
      </c>
      <c r="N769" s="24">
        <v>0.51922585149308798</v>
      </c>
      <c r="O769" s="24">
        <v>1.4889930515719801E-3</v>
      </c>
      <c r="P769" s="24">
        <v>2.4880493186046399E-4</v>
      </c>
      <c r="Q769" s="24">
        <v>2.4880493186046302E-4</v>
      </c>
      <c r="R769" s="24">
        <v>0</v>
      </c>
      <c r="S769" s="24">
        <v>6.8960939999999998E-12</v>
      </c>
      <c r="T769" s="24" t="s">
        <v>68</v>
      </c>
      <c r="U769" s="21">
        <v>-0.130765894846888</v>
      </c>
      <c r="V769" s="21">
        <v>0</v>
      </c>
      <c r="W769" s="22">
        <v>-0.13076512883948799</v>
      </c>
    </row>
    <row r="770" spans="2:23" x14ac:dyDescent="0.25">
      <c r="B770" s="18" t="s">
        <v>28</v>
      </c>
      <c r="C770" s="19" t="s">
        <v>52</v>
      </c>
      <c r="D770" s="18" t="s">
        <v>123</v>
      </c>
      <c r="E770" s="18" t="s">
        <v>94</v>
      </c>
      <c r="F770" s="23">
        <v>197.71</v>
      </c>
      <c r="G770" s="24">
        <v>54104</v>
      </c>
      <c r="H770" s="24">
        <v>198.15</v>
      </c>
      <c r="I770" s="24">
        <v>1</v>
      </c>
      <c r="J770" s="24">
        <v>11.2042826537129</v>
      </c>
      <c r="K770" s="24">
        <v>1.25410413834508E-2</v>
      </c>
      <c r="L770" s="24">
        <v>11.2042821632895</v>
      </c>
      <c r="M770" s="24">
        <v>1.2541040285581199E-2</v>
      </c>
      <c r="N770" s="24">
        <v>4.9042343241999999E-7</v>
      </c>
      <c r="O770" s="24">
        <v>1.09786956E-9</v>
      </c>
      <c r="P770" s="24">
        <v>0</v>
      </c>
      <c r="Q770" s="24">
        <v>0</v>
      </c>
      <c r="R770" s="24">
        <v>0</v>
      </c>
      <c r="S770" s="24">
        <v>0</v>
      </c>
      <c r="T770" s="24" t="s">
        <v>68</v>
      </c>
      <c r="U770" s="21">
        <v>1.5150117500000001E-9</v>
      </c>
      <c r="V770" s="21">
        <v>0</v>
      </c>
      <c r="W770" s="22">
        <v>1.51502062472E-9</v>
      </c>
    </row>
    <row r="771" spans="2:23" x14ac:dyDescent="0.25">
      <c r="B771" s="18" t="s">
        <v>28</v>
      </c>
      <c r="C771" s="19" t="s">
        <v>52</v>
      </c>
      <c r="D771" s="18" t="s">
        <v>123</v>
      </c>
      <c r="E771" s="18" t="s">
        <v>95</v>
      </c>
      <c r="F771" s="23">
        <v>198.25</v>
      </c>
      <c r="G771" s="24">
        <v>54104</v>
      </c>
      <c r="H771" s="24">
        <v>198.15</v>
      </c>
      <c r="I771" s="24">
        <v>1</v>
      </c>
      <c r="J771" s="24">
        <v>-3.0778971144372602</v>
      </c>
      <c r="K771" s="24">
        <v>8.2987427668256095E-4</v>
      </c>
      <c r="L771" s="24">
        <v>-3.0778971735515799</v>
      </c>
      <c r="M771" s="24">
        <v>8.2987430855981602E-4</v>
      </c>
      <c r="N771" s="24">
        <v>5.9114322118E-8</v>
      </c>
      <c r="O771" s="24">
        <v>-3.1877255000000003E-11</v>
      </c>
      <c r="P771" s="24">
        <v>3.0623999999999999E-14</v>
      </c>
      <c r="Q771" s="24">
        <v>3.0623999999999999E-14</v>
      </c>
      <c r="R771" s="24">
        <v>0</v>
      </c>
      <c r="S771" s="24">
        <v>0</v>
      </c>
      <c r="T771" s="24" t="s">
        <v>68</v>
      </c>
      <c r="U771" s="21">
        <v>-4.0663973899999999E-10</v>
      </c>
      <c r="V771" s="21">
        <v>0</v>
      </c>
      <c r="W771" s="22">
        <v>-4.0663735696000002E-10</v>
      </c>
    </row>
    <row r="772" spans="2:23" x14ac:dyDescent="0.25">
      <c r="B772" s="18" t="s">
        <v>28</v>
      </c>
      <c r="C772" s="19" t="s">
        <v>52</v>
      </c>
      <c r="D772" s="18" t="s">
        <v>123</v>
      </c>
      <c r="E772" s="18" t="s">
        <v>96</v>
      </c>
      <c r="F772" s="23">
        <v>198.18</v>
      </c>
      <c r="G772" s="24">
        <v>53404</v>
      </c>
      <c r="H772" s="24">
        <v>198.52</v>
      </c>
      <c r="I772" s="24">
        <v>1</v>
      </c>
      <c r="J772" s="24">
        <v>5.1230021008366897</v>
      </c>
      <c r="K772" s="24">
        <v>2.55102863104722E-3</v>
      </c>
      <c r="L772" s="24">
        <v>3.7521147464281799</v>
      </c>
      <c r="M772" s="24">
        <v>1.36841708483936E-3</v>
      </c>
      <c r="N772" s="24">
        <v>1.3708873544085101</v>
      </c>
      <c r="O772" s="24">
        <v>1.1826115462078601E-3</v>
      </c>
      <c r="P772" s="24">
        <v>-4.42781606398715E-3</v>
      </c>
      <c r="Q772" s="24">
        <v>-4.4278160639871396E-3</v>
      </c>
      <c r="R772" s="24">
        <v>0</v>
      </c>
      <c r="S772" s="24">
        <v>1.9056599550000001E-9</v>
      </c>
      <c r="T772" s="24" t="s">
        <v>68</v>
      </c>
      <c r="U772" s="21">
        <v>-0.23153070030857001</v>
      </c>
      <c r="V772" s="21">
        <v>0</v>
      </c>
      <c r="W772" s="22">
        <v>-0.23152934403574299</v>
      </c>
    </row>
    <row r="773" spans="2:23" x14ac:dyDescent="0.25">
      <c r="B773" s="18" t="s">
        <v>28</v>
      </c>
      <c r="C773" s="19" t="s">
        <v>52</v>
      </c>
      <c r="D773" s="18" t="s">
        <v>123</v>
      </c>
      <c r="E773" s="18" t="s">
        <v>97</v>
      </c>
      <c r="F773" s="23">
        <v>198.52</v>
      </c>
      <c r="G773" s="24">
        <v>53854</v>
      </c>
      <c r="H773" s="24">
        <v>196.29</v>
      </c>
      <c r="I773" s="24">
        <v>1</v>
      </c>
      <c r="J773" s="24">
        <v>-32.169430830594997</v>
      </c>
      <c r="K773" s="24">
        <v>0.20431483423337801</v>
      </c>
      <c r="L773" s="24">
        <v>-33.548674533481098</v>
      </c>
      <c r="M773" s="24">
        <v>0.222210142733898</v>
      </c>
      <c r="N773" s="24">
        <v>1.3792437028861</v>
      </c>
      <c r="O773" s="24">
        <v>-1.78953085005196E-2</v>
      </c>
      <c r="P773" s="24">
        <v>-4.4278160638735404E-3</v>
      </c>
      <c r="Q773" s="24">
        <v>-4.4278160638735299E-3</v>
      </c>
      <c r="R773" s="24">
        <v>0</v>
      </c>
      <c r="S773" s="24">
        <v>3.8707247430000001E-9</v>
      </c>
      <c r="T773" s="24" t="s">
        <v>68</v>
      </c>
      <c r="U773" s="21">
        <v>-0.45690991710905998</v>
      </c>
      <c r="V773" s="21">
        <v>0</v>
      </c>
      <c r="W773" s="22">
        <v>-0.45690724059789301</v>
      </c>
    </row>
    <row r="774" spans="2:23" x14ac:dyDescent="0.25">
      <c r="B774" s="18" t="s">
        <v>28</v>
      </c>
      <c r="C774" s="19" t="s">
        <v>52</v>
      </c>
      <c r="D774" s="18" t="s">
        <v>123</v>
      </c>
      <c r="E774" s="18" t="s">
        <v>98</v>
      </c>
      <c r="F774" s="23">
        <v>198.56</v>
      </c>
      <c r="G774" s="24">
        <v>53754</v>
      </c>
      <c r="H774" s="24">
        <v>196.86</v>
      </c>
      <c r="I774" s="24">
        <v>1</v>
      </c>
      <c r="J774" s="24">
        <v>-26.614573824592501</v>
      </c>
      <c r="K774" s="24">
        <v>0.11489202456605201</v>
      </c>
      <c r="L774" s="24">
        <v>-27.950895457095601</v>
      </c>
      <c r="M774" s="24">
        <v>0.126719164721636</v>
      </c>
      <c r="N774" s="24">
        <v>1.33632163250305</v>
      </c>
      <c r="O774" s="24">
        <v>-1.18271401555834E-2</v>
      </c>
      <c r="P774" s="24">
        <v>-4.1868474099915299E-3</v>
      </c>
      <c r="Q774" s="24">
        <v>-4.1868474099915299E-3</v>
      </c>
      <c r="R774" s="24">
        <v>0</v>
      </c>
      <c r="S774" s="24">
        <v>2.8433159180000002E-9</v>
      </c>
      <c r="T774" s="24" t="s">
        <v>68</v>
      </c>
      <c r="U774" s="21">
        <v>-6.6597104905231894E-2</v>
      </c>
      <c r="V774" s="21">
        <v>0</v>
      </c>
      <c r="W774" s="22">
        <v>-6.6596714789175601E-2</v>
      </c>
    </row>
    <row r="775" spans="2:23" x14ac:dyDescent="0.25">
      <c r="B775" s="18" t="s">
        <v>28</v>
      </c>
      <c r="C775" s="19" t="s">
        <v>52</v>
      </c>
      <c r="D775" s="18" t="s">
        <v>123</v>
      </c>
      <c r="E775" s="18" t="s">
        <v>99</v>
      </c>
      <c r="F775" s="23">
        <v>197.57</v>
      </c>
      <c r="G775" s="24">
        <v>54050</v>
      </c>
      <c r="H775" s="24">
        <v>197.34</v>
      </c>
      <c r="I775" s="24">
        <v>1</v>
      </c>
      <c r="J775" s="24">
        <v>-12.019955773016299</v>
      </c>
      <c r="K775" s="24">
        <v>2.0140419547866502E-3</v>
      </c>
      <c r="L775" s="24">
        <v>-21.147530295147099</v>
      </c>
      <c r="M775" s="24">
        <v>6.2342194439232498E-3</v>
      </c>
      <c r="N775" s="24">
        <v>9.1275745221307591</v>
      </c>
      <c r="O775" s="24">
        <v>-4.2201774891365996E-3</v>
      </c>
      <c r="P775" s="24">
        <v>-8.9182261956257503E-2</v>
      </c>
      <c r="Q775" s="24">
        <v>-8.9182261956257503E-2</v>
      </c>
      <c r="R775" s="24">
        <v>0</v>
      </c>
      <c r="S775" s="24">
        <v>1.10871453316E-7</v>
      </c>
      <c r="T775" s="24" t="s">
        <v>68</v>
      </c>
      <c r="U775" s="21">
        <v>1.2660469939725101</v>
      </c>
      <c r="V775" s="21">
        <v>0</v>
      </c>
      <c r="W775" s="22">
        <v>1.2660544102897899</v>
      </c>
    </row>
    <row r="776" spans="2:23" x14ac:dyDescent="0.25">
      <c r="B776" s="18" t="s">
        <v>28</v>
      </c>
      <c r="C776" s="19" t="s">
        <v>52</v>
      </c>
      <c r="D776" s="18" t="s">
        <v>123</v>
      </c>
      <c r="E776" s="18" t="s">
        <v>99</v>
      </c>
      <c r="F776" s="23">
        <v>197.57</v>
      </c>
      <c r="G776" s="24">
        <v>54850</v>
      </c>
      <c r="H776" s="24">
        <v>197.59</v>
      </c>
      <c r="I776" s="24">
        <v>1</v>
      </c>
      <c r="J776" s="24">
        <v>-4.1771330874881301</v>
      </c>
      <c r="K776" s="24">
        <v>4.5348497718698398E-4</v>
      </c>
      <c r="L776" s="24">
        <v>-1.3020464903448601</v>
      </c>
      <c r="M776" s="24">
        <v>4.4061498387873001E-5</v>
      </c>
      <c r="N776" s="24">
        <v>-2.87508659714327</v>
      </c>
      <c r="O776" s="24">
        <v>4.09423478799111E-4</v>
      </c>
      <c r="P776" s="24">
        <v>-3.4212607314800199E-2</v>
      </c>
      <c r="Q776" s="24">
        <v>-3.4212607314800199E-2</v>
      </c>
      <c r="R776" s="24">
        <v>0</v>
      </c>
      <c r="S776" s="24">
        <v>3.0421359956000001E-8</v>
      </c>
      <c r="T776" s="24" t="s">
        <v>68</v>
      </c>
      <c r="U776" s="21">
        <v>0.13839562288402299</v>
      </c>
      <c r="V776" s="21">
        <v>0</v>
      </c>
      <c r="W776" s="22">
        <v>0.138396433585249</v>
      </c>
    </row>
    <row r="777" spans="2:23" x14ac:dyDescent="0.25">
      <c r="B777" s="18" t="s">
        <v>28</v>
      </c>
      <c r="C777" s="19" t="s">
        <v>52</v>
      </c>
      <c r="D777" s="18" t="s">
        <v>123</v>
      </c>
      <c r="E777" s="18" t="s">
        <v>100</v>
      </c>
      <c r="F777" s="23">
        <v>198.39</v>
      </c>
      <c r="G777" s="24">
        <v>53654</v>
      </c>
      <c r="H777" s="24">
        <v>198.01</v>
      </c>
      <c r="I777" s="24">
        <v>1</v>
      </c>
      <c r="J777" s="24">
        <v>-28.464362139586399</v>
      </c>
      <c r="K777" s="24">
        <v>3.1922664533332597E-2</v>
      </c>
      <c r="L777" s="24">
        <v>-29.179987879920098</v>
      </c>
      <c r="M777" s="24">
        <v>3.3547984691288002E-2</v>
      </c>
      <c r="N777" s="24">
        <v>0.71562574033373105</v>
      </c>
      <c r="O777" s="24">
        <v>-1.6253201579553801E-3</v>
      </c>
      <c r="P777" s="24">
        <v>2.8556409689174402E-3</v>
      </c>
      <c r="Q777" s="24">
        <v>2.8556409689174402E-3</v>
      </c>
      <c r="R777" s="24">
        <v>0</v>
      </c>
      <c r="S777" s="24">
        <v>3.2129460299999998E-10</v>
      </c>
      <c r="T777" s="24" t="s">
        <v>68</v>
      </c>
      <c r="U777" s="21">
        <v>-5.0200673979942101E-2</v>
      </c>
      <c r="V777" s="21">
        <v>0</v>
      </c>
      <c r="W777" s="22">
        <v>-5.0200379911769302E-2</v>
      </c>
    </row>
    <row r="778" spans="2:23" x14ac:dyDescent="0.25">
      <c r="B778" s="18" t="s">
        <v>28</v>
      </c>
      <c r="C778" s="19" t="s">
        <v>52</v>
      </c>
      <c r="D778" s="18" t="s">
        <v>123</v>
      </c>
      <c r="E778" s="18" t="s">
        <v>101</v>
      </c>
      <c r="F778" s="23">
        <v>197.85</v>
      </c>
      <c r="G778" s="24">
        <v>58004</v>
      </c>
      <c r="H778" s="24">
        <v>195.6</v>
      </c>
      <c r="I778" s="24">
        <v>1</v>
      </c>
      <c r="J778" s="24">
        <v>-32.7379156161265</v>
      </c>
      <c r="K778" s="24">
        <v>0.22089202760294399</v>
      </c>
      <c r="L778" s="24">
        <v>-33.650369233591299</v>
      </c>
      <c r="M778" s="24">
        <v>0.23337678874370399</v>
      </c>
      <c r="N778" s="24">
        <v>0.91245361746484199</v>
      </c>
      <c r="O778" s="24">
        <v>-1.2484761140759601E-2</v>
      </c>
      <c r="P778" s="24">
        <v>-4.7228716260885803E-3</v>
      </c>
      <c r="Q778" s="24">
        <v>-4.7228716260885699E-3</v>
      </c>
      <c r="R778" s="24">
        <v>0</v>
      </c>
      <c r="S778" s="24">
        <v>4.5971669290000002E-9</v>
      </c>
      <c r="T778" s="24" t="s">
        <v>68</v>
      </c>
      <c r="U778" s="21">
        <v>-0.403043996120036</v>
      </c>
      <c r="V778" s="21">
        <v>0</v>
      </c>
      <c r="W778" s="22">
        <v>-0.403041635147521</v>
      </c>
    </row>
    <row r="779" spans="2:23" x14ac:dyDescent="0.25">
      <c r="B779" s="18" t="s">
        <v>28</v>
      </c>
      <c r="C779" s="19" t="s">
        <v>52</v>
      </c>
      <c r="D779" s="18" t="s">
        <v>123</v>
      </c>
      <c r="E779" s="18" t="s">
        <v>102</v>
      </c>
      <c r="F779" s="23">
        <v>196.86</v>
      </c>
      <c r="G779" s="24">
        <v>53854</v>
      </c>
      <c r="H779" s="24">
        <v>196.29</v>
      </c>
      <c r="I779" s="24">
        <v>1</v>
      </c>
      <c r="J779" s="24">
        <v>-33.104948584710201</v>
      </c>
      <c r="K779" s="24">
        <v>5.4248912229417197E-2</v>
      </c>
      <c r="L779" s="24">
        <v>-34.6278571273591</v>
      </c>
      <c r="M779" s="24">
        <v>5.9354880217023197E-2</v>
      </c>
      <c r="N779" s="24">
        <v>1.52290854264887</v>
      </c>
      <c r="O779" s="24">
        <v>-5.1059679876060797E-3</v>
      </c>
      <c r="P779" s="24">
        <v>-5.4927545510365704E-3</v>
      </c>
      <c r="Q779" s="24">
        <v>-5.4927545510365704E-3</v>
      </c>
      <c r="R779" s="24">
        <v>0</v>
      </c>
      <c r="S779" s="24">
        <v>1.4934324519999999E-9</v>
      </c>
      <c r="T779" s="24" t="s">
        <v>69</v>
      </c>
      <c r="U779" s="21">
        <v>-0.13564778785377599</v>
      </c>
      <c r="V779" s="21">
        <v>0</v>
      </c>
      <c r="W779" s="22">
        <v>-0.13564699324896401</v>
      </c>
    </row>
    <row r="780" spans="2:23" x14ac:dyDescent="0.25">
      <c r="B780" s="18" t="s">
        <v>28</v>
      </c>
      <c r="C780" s="19" t="s">
        <v>52</v>
      </c>
      <c r="D780" s="18" t="s">
        <v>123</v>
      </c>
      <c r="E780" s="18" t="s">
        <v>102</v>
      </c>
      <c r="F780" s="23">
        <v>196.86</v>
      </c>
      <c r="G780" s="24">
        <v>58104</v>
      </c>
      <c r="H780" s="24">
        <v>195.15</v>
      </c>
      <c r="I780" s="24">
        <v>1</v>
      </c>
      <c r="J780" s="24">
        <v>-28.256956618257799</v>
      </c>
      <c r="K780" s="24">
        <v>0.10252169869667201</v>
      </c>
      <c r="L780" s="24">
        <v>-28.078189302823301</v>
      </c>
      <c r="M780" s="24">
        <v>0.10122859734503301</v>
      </c>
      <c r="N780" s="24">
        <v>-0.178767315434508</v>
      </c>
      <c r="O780" s="24">
        <v>1.29310135163852E-3</v>
      </c>
      <c r="P780" s="24">
        <v>1.30590714087128E-3</v>
      </c>
      <c r="Q780" s="24">
        <v>1.30590714087128E-3</v>
      </c>
      <c r="R780" s="24">
        <v>0</v>
      </c>
      <c r="S780" s="24">
        <v>2.1897252E-10</v>
      </c>
      <c r="T780" s="24" t="s">
        <v>68</v>
      </c>
      <c r="U780" s="21">
        <v>-5.22377789651031E-2</v>
      </c>
      <c r="V780" s="21">
        <v>0</v>
      </c>
      <c r="W780" s="22">
        <v>-5.2237472963868603E-2</v>
      </c>
    </row>
    <row r="781" spans="2:23" x14ac:dyDescent="0.25">
      <c r="B781" s="18" t="s">
        <v>28</v>
      </c>
      <c r="C781" s="19" t="s">
        <v>52</v>
      </c>
      <c r="D781" s="18" t="s">
        <v>123</v>
      </c>
      <c r="E781" s="18" t="s">
        <v>103</v>
      </c>
      <c r="F781" s="23">
        <v>196.92</v>
      </c>
      <c r="G781" s="24">
        <v>54050</v>
      </c>
      <c r="H781" s="24">
        <v>197.34</v>
      </c>
      <c r="I781" s="24">
        <v>1</v>
      </c>
      <c r="J781" s="24">
        <v>30.355957402072999</v>
      </c>
      <c r="K781" s="24">
        <v>1.9434100719207498E-2</v>
      </c>
      <c r="L781" s="24">
        <v>43.139525498283</v>
      </c>
      <c r="M781" s="24">
        <v>3.9248883543976702E-2</v>
      </c>
      <c r="N781" s="24">
        <v>-12.783568096210001</v>
      </c>
      <c r="O781" s="24">
        <v>-1.98147828247692E-2</v>
      </c>
      <c r="P781" s="24">
        <v>-3.0842211102422499E-2</v>
      </c>
      <c r="Q781" s="24">
        <v>-3.0842211102422398E-2</v>
      </c>
      <c r="R781" s="24">
        <v>0</v>
      </c>
      <c r="S781" s="24">
        <v>2.0061693478000001E-8</v>
      </c>
      <c r="T781" s="24" t="s">
        <v>69</v>
      </c>
      <c r="U781" s="21">
        <v>1.46301046216166</v>
      </c>
      <c r="V781" s="21">
        <v>0</v>
      </c>
      <c r="W781" s="22">
        <v>1.46301903226201</v>
      </c>
    </row>
    <row r="782" spans="2:23" x14ac:dyDescent="0.25">
      <c r="B782" s="18" t="s">
        <v>28</v>
      </c>
      <c r="C782" s="19" t="s">
        <v>52</v>
      </c>
      <c r="D782" s="18" t="s">
        <v>123</v>
      </c>
      <c r="E782" s="18" t="s">
        <v>103</v>
      </c>
      <c r="F782" s="23">
        <v>196.92</v>
      </c>
      <c r="G782" s="24">
        <v>56000</v>
      </c>
      <c r="H782" s="24">
        <v>197.28</v>
      </c>
      <c r="I782" s="24">
        <v>1</v>
      </c>
      <c r="J782" s="24">
        <v>6.9108974170702897</v>
      </c>
      <c r="K782" s="24">
        <v>4.6122317852620902E-3</v>
      </c>
      <c r="L782" s="24">
        <v>7.2866556036305301</v>
      </c>
      <c r="M782" s="24">
        <v>5.1274179384833201E-3</v>
      </c>
      <c r="N782" s="24">
        <v>-0.37575818656024101</v>
      </c>
      <c r="O782" s="24">
        <v>-5.1518615322122601E-4</v>
      </c>
      <c r="P782" s="24">
        <v>-2.4802406335356401E-2</v>
      </c>
      <c r="Q782" s="24">
        <v>-2.4802406335356401E-2</v>
      </c>
      <c r="R782" s="24">
        <v>0</v>
      </c>
      <c r="S782" s="24">
        <v>5.9405939398000003E-8</v>
      </c>
      <c r="T782" s="24" t="s">
        <v>68</v>
      </c>
      <c r="U782" s="21">
        <v>3.3729756361788002E-2</v>
      </c>
      <c r="V782" s="21">
        <v>0</v>
      </c>
      <c r="W782" s="22">
        <v>3.3729953945745197E-2</v>
      </c>
    </row>
    <row r="783" spans="2:23" x14ac:dyDescent="0.25">
      <c r="B783" s="18" t="s">
        <v>28</v>
      </c>
      <c r="C783" s="19" t="s">
        <v>52</v>
      </c>
      <c r="D783" s="18" t="s">
        <v>123</v>
      </c>
      <c r="E783" s="18" t="s">
        <v>103</v>
      </c>
      <c r="F783" s="23">
        <v>196.92</v>
      </c>
      <c r="G783" s="24">
        <v>58450</v>
      </c>
      <c r="H783" s="24">
        <v>196.52</v>
      </c>
      <c r="I783" s="24">
        <v>1</v>
      </c>
      <c r="J783" s="24">
        <v>-38.7273489724002</v>
      </c>
      <c r="K783" s="24">
        <v>3.8365077344641098E-2</v>
      </c>
      <c r="L783" s="24">
        <v>-56.6406560499235</v>
      </c>
      <c r="M783" s="24">
        <v>8.2064833016447597E-2</v>
      </c>
      <c r="N783" s="24">
        <v>17.913307077523299</v>
      </c>
      <c r="O783" s="24">
        <v>-4.3699755671806499E-2</v>
      </c>
      <c r="P783" s="24">
        <v>3.6781944936569097E-2</v>
      </c>
      <c r="Q783" s="24">
        <v>3.6781944936569E-2</v>
      </c>
      <c r="R783" s="24">
        <v>0</v>
      </c>
      <c r="S783" s="24">
        <v>3.4607475487000001E-8</v>
      </c>
      <c r="T783" s="24" t="s">
        <v>69</v>
      </c>
      <c r="U783" s="21">
        <v>-1.43129310474885</v>
      </c>
      <c r="V783" s="21">
        <v>0</v>
      </c>
      <c r="W783" s="22">
        <v>-1.4312847204441199</v>
      </c>
    </row>
    <row r="784" spans="2:23" x14ac:dyDescent="0.25">
      <c r="B784" s="18" t="s">
        <v>28</v>
      </c>
      <c r="C784" s="19" t="s">
        <v>52</v>
      </c>
      <c r="D784" s="18" t="s">
        <v>123</v>
      </c>
      <c r="E784" s="18" t="s">
        <v>104</v>
      </c>
      <c r="F784" s="23">
        <v>196.29</v>
      </c>
      <c r="G784" s="24">
        <v>53850</v>
      </c>
      <c r="H784" s="24">
        <v>196.92</v>
      </c>
      <c r="I784" s="24">
        <v>1</v>
      </c>
      <c r="J784" s="24">
        <v>-0.431421167583942</v>
      </c>
      <c r="K784" s="24">
        <v>0</v>
      </c>
      <c r="L784" s="24">
        <v>-1.85671503198064</v>
      </c>
      <c r="M784" s="24">
        <v>0</v>
      </c>
      <c r="N784" s="24">
        <v>1.4252938643966999</v>
      </c>
      <c r="O784" s="24">
        <v>0</v>
      </c>
      <c r="P784" s="24">
        <v>-5.6935716535301698E-3</v>
      </c>
      <c r="Q784" s="24">
        <v>-5.6935716535301602E-3</v>
      </c>
      <c r="R784" s="24">
        <v>0</v>
      </c>
      <c r="S784" s="24">
        <v>0</v>
      </c>
      <c r="T784" s="24" t="s">
        <v>69</v>
      </c>
      <c r="U784" s="21">
        <v>-0.89793513456991603</v>
      </c>
      <c r="V784" s="21">
        <v>0</v>
      </c>
      <c r="W784" s="22">
        <v>-0.89792987459782003</v>
      </c>
    </row>
    <row r="785" spans="2:23" x14ac:dyDescent="0.25">
      <c r="B785" s="18" t="s">
        <v>28</v>
      </c>
      <c r="C785" s="19" t="s">
        <v>52</v>
      </c>
      <c r="D785" s="18" t="s">
        <v>123</v>
      </c>
      <c r="E785" s="18" t="s">
        <v>104</v>
      </c>
      <c r="F785" s="23">
        <v>196.29</v>
      </c>
      <c r="G785" s="24">
        <v>53850</v>
      </c>
      <c r="H785" s="24">
        <v>196.92</v>
      </c>
      <c r="I785" s="24">
        <v>2</v>
      </c>
      <c r="J785" s="24">
        <v>-0.99786728074753195</v>
      </c>
      <c r="K785" s="24">
        <v>0</v>
      </c>
      <c r="L785" s="24">
        <v>-4.2945393487796402</v>
      </c>
      <c r="M785" s="24">
        <v>0</v>
      </c>
      <c r="N785" s="24">
        <v>3.2966720680321</v>
      </c>
      <c r="O785" s="24">
        <v>0</v>
      </c>
      <c r="P785" s="24">
        <v>-1.31691008474666E-2</v>
      </c>
      <c r="Q785" s="24">
        <v>-1.3169100847466499E-2</v>
      </c>
      <c r="R785" s="24">
        <v>0</v>
      </c>
      <c r="S785" s="24">
        <v>0</v>
      </c>
      <c r="T785" s="24" t="s">
        <v>69</v>
      </c>
      <c r="U785" s="21">
        <v>-2.0769034028602098</v>
      </c>
      <c r="V785" s="21">
        <v>0</v>
      </c>
      <c r="W785" s="22">
        <v>-2.0768912366652099</v>
      </c>
    </row>
    <row r="786" spans="2:23" x14ac:dyDescent="0.25">
      <c r="B786" s="18" t="s">
        <v>28</v>
      </c>
      <c r="C786" s="19" t="s">
        <v>52</v>
      </c>
      <c r="D786" s="18" t="s">
        <v>123</v>
      </c>
      <c r="E786" s="18" t="s">
        <v>104</v>
      </c>
      <c r="F786" s="23">
        <v>196.29</v>
      </c>
      <c r="G786" s="24">
        <v>58004</v>
      </c>
      <c r="H786" s="24">
        <v>195.6</v>
      </c>
      <c r="I786" s="24">
        <v>1</v>
      </c>
      <c r="J786" s="24">
        <v>-38.332853161936697</v>
      </c>
      <c r="K786" s="24">
        <v>4.9959859472176502E-2</v>
      </c>
      <c r="L786" s="24">
        <v>-36.522233391248598</v>
      </c>
      <c r="M786" s="24">
        <v>4.5351700084084401E-2</v>
      </c>
      <c r="N786" s="24">
        <v>-1.81061977068812</v>
      </c>
      <c r="O786" s="24">
        <v>4.6081593880921102E-3</v>
      </c>
      <c r="P786" s="24">
        <v>8.9421018858463902E-3</v>
      </c>
      <c r="Q786" s="24">
        <v>8.9421018858463902E-3</v>
      </c>
      <c r="R786" s="24">
        <v>0</v>
      </c>
      <c r="S786" s="24">
        <v>2.7186803289999998E-9</v>
      </c>
      <c r="T786" s="24" t="s">
        <v>69</v>
      </c>
      <c r="U786" s="21">
        <v>-0.34638185047509001</v>
      </c>
      <c r="V786" s="21">
        <v>0</v>
      </c>
      <c r="W786" s="22">
        <v>-0.34637982142110002</v>
      </c>
    </row>
    <row r="787" spans="2:23" x14ac:dyDescent="0.25">
      <c r="B787" s="18" t="s">
        <v>28</v>
      </c>
      <c r="C787" s="19" t="s">
        <v>52</v>
      </c>
      <c r="D787" s="18" t="s">
        <v>123</v>
      </c>
      <c r="E787" s="18" t="s">
        <v>105</v>
      </c>
      <c r="F787" s="23">
        <v>197.57</v>
      </c>
      <c r="G787" s="24">
        <v>54000</v>
      </c>
      <c r="H787" s="24">
        <v>197.06</v>
      </c>
      <c r="I787" s="24">
        <v>1</v>
      </c>
      <c r="J787" s="24">
        <v>-13.8936077675194</v>
      </c>
      <c r="K787" s="24">
        <v>1.16977596099391E-2</v>
      </c>
      <c r="L787" s="24">
        <v>-14.1997838604394</v>
      </c>
      <c r="M787" s="24">
        <v>1.22190120180017E-2</v>
      </c>
      <c r="N787" s="24">
        <v>0.30617609292001302</v>
      </c>
      <c r="O787" s="24">
        <v>-5.2125240806252695E-4</v>
      </c>
      <c r="P787" s="24">
        <v>-0.18089748533095801</v>
      </c>
      <c r="Q787" s="24">
        <v>-0.18089748533095701</v>
      </c>
      <c r="R787" s="24">
        <v>0</v>
      </c>
      <c r="S787" s="24">
        <v>1.9830683520629999E-6</v>
      </c>
      <c r="T787" s="24" t="s">
        <v>69</v>
      </c>
      <c r="U787" s="21">
        <v>5.3298888492346298E-2</v>
      </c>
      <c r="V787" s="21">
        <v>-1.9918700845187799E-2</v>
      </c>
      <c r="W787" s="22">
        <v>7.3218018235415502E-2</v>
      </c>
    </row>
    <row r="788" spans="2:23" x14ac:dyDescent="0.25">
      <c r="B788" s="18" t="s">
        <v>28</v>
      </c>
      <c r="C788" s="19" t="s">
        <v>52</v>
      </c>
      <c r="D788" s="18" t="s">
        <v>123</v>
      </c>
      <c r="E788" s="18" t="s">
        <v>105</v>
      </c>
      <c r="F788" s="23">
        <v>197.57</v>
      </c>
      <c r="G788" s="24">
        <v>54850</v>
      </c>
      <c r="H788" s="24">
        <v>197.59</v>
      </c>
      <c r="I788" s="24">
        <v>1</v>
      </c>
      <c r="J788" s="24">
        <v>12.409165000362901</v>
      </c>
      <c r="K788" s="24">
        <v>1.21034077540897E-3</v>
      </c>
      <c r="L788" s="24">
        <v>9.5336257188697093</v>
      </c>
      <c r="M788" s="24">
        <v>7.14395552071303E-4</v>
      </c>
      <c r="N788" s="24">
        <v>2.8755392814931402</v>
      </c>
      <c r="O788" s="24">
        <v>4.9594522333766804E-4</v>
      </c>
      <c r="P788" s="24">
        <v>3.4212607314415597E-2</v>
      </c>
      <c r="Q788" s="24">
        <v>3.42126073144155E-2</v>
      </c>
      <c r="R788" s="24">
        <v>0</v>
      </c>
      <c r="S788" s="24">
        <v>9.2001496439999993E-9</v>
      </c>
      <c r="T788" s="24" t="s">
        <v>68</v>
      </c>
      <c r="U788" s="21">
        <v>4.04780715971641E-2</v>
      </c>
      <c r="V788" s="21">
        <v>0</v>
      </c>
      <c r="W788" s="22">
        <v>4.0478308711760599E-2</v>
      </c>
    </row>
    <row r="789" spans="2:23" x14ac:dyDescent="0.25">
      <c r="B789" s="18" t="s">
        <v>28</v>
      </c>
      <c r="C789" s="19" t="s">
        <v>52</v>
      </c>
      <c r="D789" s="18" t="s">
        <v>123</v>
      </c>
      <c r="E789" s="18" t="s">
        <v>50</v>
      </c>
      <c r="F789" s="23">
        <v>197.06</v>
      </c>
      <c r="G789" s="24">
        <v>54250</v>
      </c>
      <c r="H789" s="24">
        <v>197.12</v>
      </c>
      <c r="I789" s="24">
        <v>1</v>
      </c>
      <c r="J789" s="24">
        <v>9.9448258237133391</v>
      </c>
      <c r="K789" s="24">
        <v>1.3450340250303399E-3</v>
      </c>
      <c r="L789" s="24">
        <v>6.2969543569077802</v>
      </c>
      <c r="M789" s="24">
        <v>5.3926222475252604E-4</v>
      </c>
      <c r="N789" s="24">
        <v>3.6478714668055598</v>
      </c>
      <c r="O789" s="24">
        <v>8.0577180027781401E-4</v>
      </c>
      <c r="P789" s="24">
        <v>0.120024473059282</v>
      </c>
      <c r="Q789" s="24">
        <v>0.120024473059281</v>
      </c>
      <c r="R789" s="24">
        <v>0</v>
      </c>
      <c r="S789" s="24">
        <v>1.95919888211E-7</v>
      </c>
      <c r="T789" s="24" t="s">
        <v>69</v>
      </c>
      <c r="U789" s="21">
        <v>-6.0062723891587302E-2</v>
      </c>
      <c r="V789" s="21">
        <v>-2.24464611361537E-2</v>
      </c>
      <c r="W789" s="22">
        <v>-3.7616042404892802E-2</v>
      </c>
    </row>
    <row r="790" spans="2:23" x14ac:dyDescent="0.25">
      <c r="B790" s="18" t="s">
        <v>28</v>
      </c>
      <c r="C790" s="19" t="s">
        <v>52</v>
      </c>
      <c r="D790" s="18" t="s">
        <v>123</v>
      </c>
      <c r="E790" s="18" t="s">
        <v>106</v>
      </c>
      <c r="F790" s="23">
        <v>197.34</v>
      </c>
      <c r="G790" s="24">
        <v>54250</v>
      </c>
      <c r="H790" s="24">
        <v>197.12</v>
      </c>
      <c r="I790" s="24">
        <v>1</v>
      </c>
      <c r="J790" s="24">
        <v>-9.9412378744917405</v>
      </c>
      <c r="K790" s="24">
        <v>5.8308644181565101E-3</v>
      </c>
      <c r="L790" s="24">
        <v>-6.2955155370770104</v>
      </c>
      <c r="M790" s="24">
        <v>2.3383774367771002E-3</v>
      </c>
      <c r="N790" s="24">
        <v>-3.6457223374147301</v>
      </c>
      <c r="O790" s="24">
        <v>3.4924869813794E-3</v>
      </c>
      <c r="P790" s="24">
        <v>-0.120024473059282</v>
      </c>
      <c r="Q790" s="24">
        <v>-0.120024473059281</v>
      </c>
      <c r="R790" s="24">
        <v>0</v>
      </c>
      <c r="S790" s="24">
        <v>8.4994657385600003E-7</v>
      </c>
      <c r="T790" s="24" t="s">
        <v>69</v>
      </c>
      <c r="U790" s="21">
        <v>-0.113235706893775</v>
      </c>
      <c r="V790" s="21">
        <v>-4.2318108958958399E-2</v>
      </c>
      <c r="W790" s="22">
        <v>-7.0917182509947496E-2</v>
      </c>
    </row>
    <row r="791" spans="2:23" x14ac:dyDescent="0.25">
      <c r="B791" s="18" t="s">
        <v>28</v>
      </c>
      <c r="C791" s="19" t="s">
        <v>52</v>
      </c>
      <c r="D791" s="18" t="s">
        <v>123</v>
      </c>
      <c r="E791" s="18" t="s">
        <v>107</v>
      </c>
      <c r="F791" s="23">
        <v>197.63</v>
      </c>
      <c r="G791" s="24">
        <v>53550</v>
      </c>
      <c r="H791" s="24">
        <v>197.57</v>
      </c>
      <c r="I791" s="24">
        <v>1</v>
      </c>
      <c r="J791" s="24">
        <v>0.41887315016893401</v>
      </c>
      <c r="K791" s="24">
        <v>3.1055484720039999E-6</v>
      </c>
      <c r="L791" s="24">
        <v>-2.7332550812966399</v>
      </c>
      <c r="M791" s="24">
        <v>1.3223109510797999E-4</v>
      </c>
      <c r="N791" s="24">
        <v>3.1521282314655701</v>
      </c>
      <c r="O791" s="24">
        <v>-1.2912554663597499E-4</v>
      </c>
      <c r="P791" s="24">
        <v>-6.2226682190225299E-2</v>
      </c>
      <c r="Q791" s="24">
        <v>-6.2226682190225202E-2</v>
      </c>
      <c r="R791" s="24">
        <v>0</v>
      </c>
      <c r="S791" s="24">
        <v>6.8537231581999995E-8</v>
      </c>
      <c r="T791" s="24" t="s">
        <v>68</v>
      </c>
      <c r="U791" s="21">
        <v>0.16361248587267199</v>
      </c>
      <c r="V791" s="21">
        <v>0</v>
      </c>
      <c r="W791" s="22">
        <v>0.163613444290577</v>
      </c>
    </row>
    <row r="792" spans="2:23" x14ac:dyDescent="0.25">
      <c r="B792" s="18" t="s">
        <v>28</v>
      </c>
      <c r="C792" s="19" t="s">
        <v>52</v>
      </c>
      <c r="D792" s="18" t="s">
        <v>123</v>
      </c>
      <c r="E792" s="18" t="s">
        <v>108</v>
      </c>
      <c r="F792" s="23">
        <v>196.27</v>
      </c>
      <c r="G792" s="24">
        <v>58200</v>
      </c>
      <c r="H792" s="24">
        <v>196.4</v>
      </c>
      <c r="I792" s="24">
        <v>1</v>
      </c>
      <c r="J792" s="24">
        <v>20.331904212074299</v>
      </c>
      <c r="K792" s="24">
        <v>7.2921348416013203E-3</v>
      </c>
      <c r="L792" s="24">
        <v>10.8655280208037</v>
      </c>
      <c r="M792" s="24">
        <v>2.0825730933741399E-3</v>
      </c>
      <c r="N792" s="24">
        <v>9.4663761912706104</v>
      </c>
      <c r="O792" s="24">
        <v>5.2095617482271796E-3</v>
      </c>
      <c r="P792" s="24">
        <v>-5.1947662951444699E-2</v>
      </c>
      <c r="Q792" s="24">
        <v>-5.1947662951444699E-2</v>
      </c>
      <c r="R792" s="24">
        <v>0</v>
      </c>
      <c r="S792" s="24">
        <v>4.7602592863000003E-8</v>
      </c>
      <c r="T792" s="24" t="s">
        <v>68</v>
      </c>
      <c r="U792" s="21">
        <v>-0.20780959902695201</v>
      </c>
      <c r="V792" s="21">
        <v>0</v>
      </c>
      <c r="W792" s="22">
        <v>-0.20780838170885199</v>
      </c>
    </row>
    <row r="793" spans="2:23" x14ac:dyDescent="0.25">
      <c r="B793" s="18" t="s">
        <v>28</v>
      </c>
      <c r="C793" s="19" t="s">
        <v>52</v>
      </c>
      <c r="D793" s="18" t="s">
        <v>123</v>
      </c>
      <c r="E793" s="18" t="s">
        <v>109</v>
      </c>
      <c r="F793" s="23">
        <v>197.45</v>
      </c>
      <c r="G793" s="24">
        <v>53000</v>
      </c>
      <c r="H793" s="24">
        <v>197.91</v>
      </c>
      <c r="I793" s="24">
        <v>1</v>
      </c>
      <c r="J793" s="24">
        <v>55.556999975682103</v>
      </c>
      <c r="K793" s="24">
        <v>7.6300263688485095E-2</v>
      </c>
      <c r="L793" s="24">
        <v>50.161929245979003</v>
      </c>
      <c r="M793" s="24">
        <v>6.2200937281174998E-2</v>
      </c>
      <c r="N793" s="24">
        <v>5.3950707297031304</v>
      </c>
      <c r="O793" s="24">
        <v>1.4099326407310099E-2</v>
      </c>
      <c r="P793" s="24">
        <v>0.14987901037881399</v>
      </c>
      <c r="Q793" s="24">
        <v>0.14987901037881399</v>
      </c>
      <c r="R793" s="24">
        <v>0</v>
      </c>
      <c r="S793" s="24">
        <v>5.5530310283299997E-7</v>
      </c>
      <c r="T793" s="24" t="s">
        <v>68</v>
      </c>
      <c r="U793" s="21">
        <v>0.30542230853357599</v>
      </c>
      <c r="V793" s="21">
        <v>-0.11414150964894</v>
      </c>
      <c r="W793" s="22">
        <v>0.41956627592572299</v>
      </c>
    </row>
    <row r="794" spans="2:23" x14ac:dyDescent="0.25">
      <c r="B794" s="18" t="s">
        <v>28</v>
      </c>
      <c r="C794" s="19" t="s">
        <v>52</v>
      </c>
      <c r="D794" s="18" t="s">
        <v>123</v>
      </c>
      <c r="E794" s="18" t="s">
        <v>110</v>
      </c>
      <c r="F794" s="23">
        <v>197.28</v>
      </c>
      <c r="G794" s="24">
        <v>56100</v>
      </c>
      <c r="H794" s="24">
        <v>196.74</v>
      </c>
      <c r="I794" s="24">
        <v>1</v>
      </c>
      <c r="J794" s="24">
        <v>-17.302975380266599</v>
      </c>
      <c r="K794" s="24">
        <v>2.7933362889043401E-2</v>
      </c>
      <c r="L794" s="24">
        <v>-16.9268742199943</v>
      </c>
      <c r="M794" s="24">
        <v>2.67322293111921E-2</v>
      </c>
      <c r="N794" s="24">
        <v>-0.37610116027227097</v>
      </c>
      <c r="O794" s="24">
        <v>1.2011335778513001E-3</v>
      </c>
      <c r="P794" s="24">
        <v>-2.48024063352963E-2</v>
      </c>
      <c r="Q794" s="24">
        <v>-2.48024063352963E-2</v>
      </c>
      <c r="R794" s="24">
        <v>0</v>
      </c>
      <c r="S794" s="24">
        <v>5.7394368290000003E-8</v>
      </c>
      <c r="T794" s="24" t="s">
        <v>68</v>
      </c>
      <c r="U794" s="21">
        <v>3.3540699625461898E-2</v>
      </c>
      <c r="V794" s="21">
        <v>0</v>
      </c>
      <c r="W794" s="22">
        <v>3.35408961019526E-2</v>
      </c>
    </row>
    <row r="795" spans="2:23" x14ac:dyDescent="0.25">
      <c r="B795" s="18" t="s">
        <v>28</v>
      </c>
      <c r="C795" s="19" t="s">
        <v>52</v>
      </c>
      <c r="D795" s="18" t="s">
        <v>123</v>
      </c>
      <c r="E795" s="18" t="s">
        <v>51</v>
      </c>
      <c r="F795" s="23">
        <v>196.37</v>
      </c>
      <c r="G795" s="24">
        <v>56100</v>
      </c>
      <c r="H795" s="24">
        <v>196.74</v>
      </c>
      <c r="I795" s="24">
        <v>1</v>
      </c>
      <c r="J795" s="24">
        <v>13.214536251140199</v>
      </c>
      <c r="K795" s="24">
        <v>1.4423939784280901E-2</v>
      </c>
      <c r="L795" s="24">
        <v>14.523778638518101</v>
      </c>
      <c r="M795" s="24">
        <v>1.7423656054699799E-2</v>
      </c>
      <c r="N795" s="24">
        <v>-1.30924238737794</v>
      </c>
      <c r="O795" s="24">
        <v>-2.9997162704189402E-3</v>
      </c>
      <c r="P795" s="24">
        <v>-7.7037211540140699E-3</v>
      </c>
      <c r="Q795" s="24">
        <v>-7.7037211540140699E-3</v>
      </c>
      <c r="R795" s="24">
        <v>0</v>
      </c>
      <c r="S795" s="24">
        <v>4.9020886010000001E-9</v>
      </c>
      <c r="T795" s="24" t="s">
        <v>69</v>
      </c>
      <c r="U795" s="21">
        <v>-0.10518954820234901</v>
      </c>
      <c r="V795" s="21">
        <v>0</v>
      </c>
      <c r="W795" s="22">
        <v>-0.10518893201743</v>
      </c>
    </row>
    <row r="796" spans="2:23" x14ac:dyDescent="0.25">
      <c r="B796" s="18" t="s">
        <v>28</v>
      </c>
      <c r="C796" s="19" t="s">
        <v>52</v>
      </c>
      <c r="D796" s="18" t="s">
        <v>123</v>
      </c>
      <c r="E796" s="18" t="s">
        <v>111</v>
      </c>
      <c r="F796" s="23">
        <v>195.6</v>
      </c>
      <c r="G796" s="24">
        <v>58054</v>
      </c>
      <c r="H796" s="24">
        <v>195.32</v>
      </c>
      <c r="I796" s="24">
        <v>1</v>
      </c>
      <c r="J796" s="24">
        <v>-14.7126721155343</v>
      </c>
      <c r="K796" s="24">
        <v>1.2165204907792101E-2</v>
      </c>
      <c r="L796" s="24">
        <v>-14.8022667091548</v>
      </c>
      <c r="M796" s="24">
        <v>1.2313819004767201E-2</v>
      </c>
      <c r="N796" s="24">
        <v>8.95945936205816E-2</v>
      </c>
      <c r="O796" s="24">
        <v>-1.4861409697506899E-4</v>
      </c>
      <c r="P796" s="24">
        <v>-6.5329950588550502E-4</v>
      </c>
      <c r="Q796" s="24">
        <v>-6.5329950588550502E-4</v>
      </c>
      <c r="R796" s="24">
        <v>0</v>
      </c>
      <c r="S796" s="24">
        <v>2.3986174000000001E-11</v>
      </c>
      <c r="T796" s="24" t="s">
        <v>69</v>
      </c>
      <c r="U796" s="21">
        <v>-3.9616251809840098E-3</v>
      </c>
      <c r="V796" s="21">
        <v>0</v>
      </c>
      <c r="W796" s="22">
        <v>-3.96160197436573E-3</v>
      </c>
    </row>
    <row r="797" spans="2:23" x14ac:dyDescent="0.25">
      <c r="B797" s="18" t="s">
        <v>28</v>
      </c>
      <c r="C797" s="19" t="s">
        <v>52</v>
      </c>
      <c r="D797" s="18" t="s">
        <v>123</v>
      </c>
      <c r="E797" s="18" t="s">
        <v>111</v>
      </c>
      <c r="F797" s="23">
        <v>195.6</v>
      </c>
      <c r="G797" s="24">
        <v>58104</v>
      </c>
      <c r="H797" s="24">
        <v>195.15</v>
      </c>
      <c r="I797" s="24">
        <v>1</v>
      </c>
      <c r="J797" s="24">
        <v>-14.7206483557349</v>
      </c>
      <c r="K797" s="24">
        <v>1.937275542838E-2</v>
      </c>
      <c r="L797" s="24">
        <v>-14.8101920466409</v>
      </c>
      <c r="M797" s="24">
        <v>1.96091558881797E-2</v>
      </c>
      <c r="N797" s="24">
        <v>8.9543690906060402E-2</v>
      </c>
      <c r="O797" s="24">
        <v>-2.36400459799674E-4</v>
      </c>
      <c r="P797" s="24">
        <v>-6.5260763471164699E-4</v>
      </c>
      <c r="Q797" s="24">
        <v>-6.5260763471164797E-4</v>
      </c>
      <c r="R797" s="24">
        <v>0</v>
      </c>
      <c r="S797" s="24">
        <v>3.8075167000000001E-11</v>
      </c>
      <c r="T797" s="24" t="s">
        <v>69</v>
      </c>
      <c r="U797" s="21">
        <v>-5.8920789256351504E-3</v>
      </c>
      <c r="V797" s="21">
        <v>0</v>
      </c>
      <c r="W797" s="22">
        <v>-5.8920444107024503E-3</v>
      </c>
    </row>
    <row r="798" spans="2:23" x14ac:dyDescent="0.25">
      <c r="B798" s="18" t="s">
        <v>28</v>
      </c>
      <c r="C798" s="19" t="s">
        <v>52</v>
      </c>
      <c r="D798" s="18" t="s">
        <v>123</v>
      </c>
      <c r="E798" s="18" t="s">
        <v>112</v>
      </c>
      <c r="F798" s="23">
        <v>195.32</v>
      </c>
      <c r="G798" s="24">
        <v>58104</v>
      </c>
      <c r="H798" s="24">
        <v>195.15</v>
      </c>
      <c r="I798" s="24">
        <v>1</v>
      </c>
      <c r="J798" s="24">
        <v>-14.776000903932101</v>
      </c>
      <c r="K798" s="24">
        <v>7.2922287706142699E-3</v>
      </c>
      <c r="L798" s="24">
        <v>-14.865713731590001</v>
      </c>
      <c r="M798" s="24">
        <v>7.3810474546360501E-3</v>
      </c>
      <c r="N798" s="24">
        <v>8.9712827657870101E-2</v>
      </c>
      <c r="O798" s="24">
        <v>-8.8818684021784E-5</v>
      </c>
      <c r="P798" s="24">
        <v>-6.5329950616584999E-4</v>
      </c>
      <c r="Q798" s="24">
        <v>-6.5329950616584999E-4</v>
      </c>
      <c r="R798" s="24">
        <v>0</v>
      </c>
      <c r="S798" s="24">
        <v>1.4255128E-11</v>
      </c>
      <c r="T798" s="24" t="s">
        <v>69</v>
      </c>
      <c r="U798" s="21">
        <v>-2.0893350731561902E-3</v>
      </c>
      <c r="V798" s="21">
        <v>0</v>
      </c>
      <c r="W798" s="22">
        <v>-2.0893228341382999E-3</v>
      </c>
    </row>
    <row r="799" spans="2:23" x14ac:dyDescent="0.25">
      <c r="B799" s="18" t="s">
        <v>28</v>
      </c>
      <c r="C799" s="19" t="s">
        <v>52</v>
      </c>
      <c r="D799" s="18" t="s">
        <v>123</v>
      </c>
      <c r="E799" s="18" t="s">
        <v>113</v>
      </c>
      <c r="F799" s="23">
        <v>196.48</v>
      </c>
      <c r="G799" s="24">
        <v>58200</v>
      </c>
      <c r="H799" s="24">
        <v>196.4</v>
      </c>
      <c r="I799" s="24">
        <v>1</v>
      </c>
      <c r="J799" s="24">
        <v>-6.6371560039490198</v>
      </c>
      <c r="K799" s="24">
        <v>1.8039228406599799E-3</v>
      </c>
      <c r="L799" s="24">
        <v>2.82587574113685</v>
      </c>
      <c r="M799" s="24">
        <v>3.27009243192959E-4</v>
      </c>
      <c r="N799" s="24">
        <v>-9.4630317450858694</v>
      </c>
      <c r="O799" s="24">
        <v>1.4769135974670199E-3</v>
      </c>
      <c r="P799" s="24">
        <v>5.1947662951444699E-2</v>
      </c>
      <c r="Q799" s="24">
        <v>5.1947662951444699E-2</v>
      </c>
      <c r="R799" s="24">
        <v>0</v>
      </c>
      <c r="S799" s="24">
        <v>1.10506019146E-7</v>
      </c>
      <c r="T799" s="24" t="s">
        <v>69</v>
      </c>
      <c r="U799" s="21">
        <v>-0.466917632520297</v>
      </c>
      <c r="V799" s="21">
        <v>0</v>
      </c>
      <c r="W799" s="22">
        <v>-0.46691489738540498</v>
      </c>
    </row>
    <row r="800" spans="2:23" x14ac:dyDescent="0.25">
      <c r="B800" s="18" t="s">
        <v>28</v>
      </c>
      <c r="C800" s="19" t="s">
        <v>52</v>
      </c>
      <c r="D800" s="18" t="s">
        <v>123</v>
      </c>
      <c r="E800" s="18" t="s">
        <v>113</v>
      </c>
      <c r="F800" s="23">
        <v>196.48</v>
      </c>
      <c r="G800" s="24">
        <v>58300</v>
      </c>
      <c r="H800" s="24">
        <v>196.78</v>
      </c>
      <c r="I800" s="24">
        <v>1</v>
      </c>
      <c r="J800" s="24">
        <v>21.182690744032399</v>
      </c>
      <c r="K800" s="24">
        <v>1.72437864584556E-2</v>
      </c>
      <c r="L800" s="24">
        <v>22.035610326231001</v>
      </c>
      <c r="M800" s="24">
        <v>1.86603829457343E-2</v>
      </c>
      <c r="N800" s="24">
        <v>-0.85291958219865205</v>
      </c>
      <c r="O800" s="24">
        <v>-1.4165964872786599E-3</v>
      </c>
      <c r="P800" s="24">
        <v>-1.09364273865801E-2</v>
      </c>
      <c r="Q800" s="24">
        <v>-1.09364273865801E-2</v>
      </c>
      <c r="R800" s="24">
        <v>0</v>
      </c>
      <c r="S800" s="24">
        <v>4.596437212E-9</v>
      </c>
      <c r="T800" s="24" t="s">
        <v>69</v>
      </c>
      <c r="U800" s="21">
        <v>-2.2669492633996501E-2</v>
      </c>
      <c r="V800" s="21">
        <v>0</v>
      </c>
      <c r="W800" s="22">
        <v>-2.2669359839439199E-2</v>
      </c>
    </row>
    <row r="801" spans="2:23" x14ac:dyDescent="0.25">
      <c r="B801" s="18" t="s">
        <v>28</v>
      </c>
      <c r="C801" s="19" t="s">
        <v>52</v>
      </c>
      <c r="D801" s="18" t="s">
        <v>123</v>
      </c>
      <c r="E801" s="18" t="s">
        <v>113</v>
      </c>
      <c r="F801" s="23">
        <v>196.48</v>
      </c>
      <c r="G801" s="24">
        <v>58500</v>
      </c>
      <c r="H801" s="24">
        <v>196.42</v>
      </c>
      <c r="I801" s="24">
        <v>1</v>
      </c>
      <c r="J801" s="24">
        <v>-30.623101496901</v>
      </c>
      <c r="K801" s="24">
        <v>4.8858043389583099E-3</v>
      </c>
      <c r="L801" s="24">
        <v>-40.940946163056502</v>
      </c>
      <c r="M801" s="24">
        <v>8.7327991889039804E-3</v>
      </c>
      <c r="N801" s="24">
        <v>10.3178446661555</v>
      </c>
      <c r="O801" s="24">
        <v>-3.8469948499456701E-3</v>
      </c>
      <c r="P801" s="24">
        <v>-4.1011235564522297E-2</v>
      </c>
      <c r="Q801" s="24">
        <v>-4.1011235564522297E-2</v>
      </c>
      <c r="R801" s="24">
        <v>0</v>
      </c>
      <c r="S801" s="24">
        <v>8.7628107160000004E-9</v>
      </c>
      <c r="T801" s="24" t="s">
        <v>69</v>
      </c>
      <c r="U801" s="21">
        <v>-0.13667145830247501</v>
      </c>
      <c r="V801" s="21">
        <v>0</v>
      </c>
      <c r="W801" s="22">
        <v>-0.136670657701151</v>
      </c>
    </row>
    <row r="802" spans="2:23" x14ac:dyDescent="0.25">
      <c r="B802" s="18" t="s">
        <v>28</v>
      </c>
      <c r="C802" s="19" t="s">
        <v>52</v>
      </c>
      <c r="D802" s="18" t="s">
        <v>123</v>
      </c>
      <c r="E802" s="18" t="s">
        <v>114</v>
      </c>
      <c r="F802" s="23">
        <v>196.78</v>
      </c>
      <c r="G802" s="24">
        <v>58304</v>
      </c>
      <c r="H802" s="24">
        <v>196.78</v>
      </c>
      <c r="I802" s="24">
        <v>1</v>
      </c>
      <c r="J802" s="24">
        <v>-8.4473874892891203</v>
      </c>
      <c r="K802" s="24">
        <v>0</v>
      </c>
      <c r="L802" s="24">
        <v>-8.4473892256232208</v>
      </c>
      <c r="M802" s="24">
        <v>0</v>
      </c>
      <c r="N802" s="24">
        <v>1.736334097335E-6</v>
      </c>
      <c r="O802" s="24">
        <v>0</v>
      </c>
      <c r="P802" s="24">
        <v>0</v>
      </c>
      <c r="Q802" s="24">
        <v>0</v>
      </c>
      <c r="R802" s="24">
        <v>0</v>
      </c>
      <c r="S802" s="24">
        <v>0</v>
      </c>
      <c r="T802" s="24" t="s">
        <v>68</v>
      </c>
      <c r="U802" s="21">
        <v>0</v>
      </c>
      <c r="V802" s="21">
        <v>0</v>
      </c>
      <c r="W802" s="22">
        <v>0</v>
      </c>
    </row>
    <row r="803" spans="2:23" x14ac:dyDescent="0.25">
      <c r="B803" s="18" t="s">
        <v>28</v>
      </c>
      <c r="C803" s="19" t="s">
        <v>52</v>
      </c>
      <c r="D803" s="18" t="s">
        <v>123</v>
      </c>
      <c r="E803" s="18" t="s">
        <v>114</v>
      </c>
      <c r="F803" s="23">
        <v>196.78</v>
      </c>
      <c r="G803" s="24">
        <v>58350</v>
      </c>
      <c r="H803" s="24">
        <v>198.1</v>
      </c>
      <c r="I803" s="24">
        <v>1</v>
      </c>
      <c r="J803" s="24">
        <v>47.707261911179302</v>
      </c>
      <c r="K803" s="24">
        <v>0.164553559264173</v>
      </c>
      <c r="L803" s="24">
        <v>50.278151093994801</v>
      </c>
      <c r="M803" s="24">
        <v>0.18276662611823</v>
      </c>
      <c r="N803" s="24">
        <v>-2.5708891828154901</v>
      </c>
      <c r="O803" s="24">
        <v>-1.82130668540578E-2</v>
      </c>
      <c r="P803" s="24">
        <v>-1.5165718013934499E-2</v>
      </c>
      <c r="Q803" s="24">
        <v>-1.51657180139344E-2</v>
      </c>
      <c r="R803" s="24">
        <v>0</v>
      </c>
      <c r="S803" s="24">
        <v>1.6628927907999999E-8</v>
      </c>
      <c r="T803" s="24" t="s">
        <v>69</v>
      </c>
      <c r="U803" s="21">
        <v>-0.202414198348734</v>
      </c>
      <c r="V803" s="21">
        <v>0</v>
      </c>
      <c r="W803" s="22">
        <v>-0.20241301263609901</v>
      </c>
    </row>
    <row r="804" spans="2:23" x14ac:dyDescent="0.25">
      <c r="B804" s="18" t="s">
        <v>28</v>
      </c>
      <c r="C804" s="19" t="s">
        <v>52</v>
      </c>
      <c r="D804" s="18" t="s">
        <v>123</v>
      </c>
      <c r="E804" s="18" t="s">
        <v>114</v>
      </c>
      <c r="F804" s="23">
        <v>196.78</v>
      </c>
      <c r="G804" s="24">
        <v>58600</v>
      </c>
      <c r="H804" s="24">
        <v>196.76</v>
      </c>
      <c r="I804" s="24">
        <v>1</v>
      </c>
      <c r="J804" s="24">
        <v>-12.962392861708199</v>
      </c>
      <c r="K804" s="24">
        <v>6.4521073421285405E-4</v>
      </c>
      <c r="L804" s="24">
        <v>-14.6902662257461</v>
      </c>
      <c r="M804" s="24">
        <v>8.2868705964785799E-4</v>
      </c>
      <c r="N804" s="24">
        <v>1.7278733640378801</v>
      </c>
      <c r="O804" s="24">
        <v>-1.8347632543500399E-4</v>
      </c>
      <c r="P804" s="24">
        <v>4.2292906278542999E-3</v>
      </c>
      <c r="Q804" s="24">
        <v>4.2292906278542999E-3</v>
      </c>
      <c r="R804" s="24">
        <v>0</v>
      </c>
      <c r="S804" s="24">
        <v>6.8685692999999999E-11</v>
      </c>
      <c r="T804" s="24" t="s">
        <v>69</v>
      </c>
      <c r="U804" s="21">
        <v>-1.5451692750704799E-3</v>
      </c>
      <c r="V804" s="21">
        <v>0</v>
      </c>
      <c r="W804" s="22">
        <v>-1.54516022369588E-3</v>
      </c>
    </row>
    <row r="805" spans="2:23" x14ac:dyDescent="0.25">
      <c r="B805" s="18" t="s">
        <v>28</v>
      </c>
      <c r="C805" s="19" t="s">
        <v>52</v>
      </c>
      <c r="D805" s="18" t="s">
        <v>123</v>
      </c>
      <c r="E805" s="18" t="s">
        <v>115</v>
      </c>
      <c r="F805" s="23">
        <v>196.78</v>
      </c>
      <c r="G805" s="24">
        <v>58300</v>
      </c>
      <c r="H805" s="24">
        <v>196.78</v>
      </c>
      <c r="I805" s="24">
        <v>2</v>
      </c>
      <c r="J805" s="24">
        <v>5.2060120943762298</v>
      </c>
      <c r="K805" s="24">
        <v>0</v>
      </c>
      <c r="L805" s="24">
        <v>5.2060131644557401</v>
      </c>
      <c r="M805" s="24">
        <v>0</v>
      </c>
      <c r="N805" s="24">
        <v>-1.0700795152750001E-6</v>
      </c>
      <c r="O805" s="24">
        <v>0</v>
      </c>
      <c r="P805" s="24">
        <v>0</v>
      </c>
      <c r="Q805" s="24">
        <v>0</v>
      </c>
      <c r="R805" s="24">
        <v>0</v>
      </c>
      <c r="S805" s="24">
        <v>0</v>
      </c>
      <c r="T805" s="24" t="s">
        <v>68</v>
      </c>
      <c r="U805" s="21">
        <v>0</v>
      </c>
      <c r="V805" s="21">
        <v>0</v>
      </c>
      <c r="W805" s="22">
        <v>0</v>
      </c>
    </row>
    <row r="806" spans="2:23" x14ac:dyDescent="0.25">
      <c r="B806" s="18" t="s">
        <v>28</v>
      </c>
      <c r="C806" s="19" t="s">
        <v>52</v>
      </c>
      <c r="D806" s="18" t="s">
        <v>123</v>
      </c>
      <c r="E806" s="18" t="s">
        <v>116</v>
      </c>
      <c r="F806" s="23">
        <v>196.52</v>
      </c>
      <c r="G806" s="24">
        <v>58500</v>
      </c>
      <c r="H806" s="24">
        <v>196.42</v>
      </c>
      <c r="I806" s="24">
        <v>1</v>
      </c>
      <c r="J806" s="24">
        <v>-18.314396467616</v>
      </c>
      <c r="K806" s="24">
        <v>4.7293813634196602E-3</v>
      </c>
      <c r="L806" s="24">
        <v>-36.256454380093203</v>
      </c>
      <c r="M806" s="24">
        <v>1.8534879827442501E-2</v>
      </c>
      <c r="N806" s="24">
        <v>17.9420579124772</v>
      </c>
      <c r="O806" s="24">
        <v>-1.38054984640228E-2</v>
      </c>
      <c r="P806" s="24">
        <v>3.6781944936648901E-2</v>
      </c>
      <c r="Q806" s="24">
        <v>3.6781944936648901E-2</v>
      </c>
      <c r="R806" s="24">
        <v>0</v>
      </c>
      <c r="S806" s="24">
        <v>1.9076051774000001E-8</v>
      </c>
      <c r="T806" s="24" t="s">
        <v>69</v>
      </c>
      <c r="U806" s="21">
        <v>-0.91816049197843697</v>
      </c>
      <c r="V806" s="21">
        <v>0</v>
      </c>
      <c r="W806" s="22">
        <v>-0.91815511352916901</v>
      </c>
    </row>
    <row r="807" spans="2:23" x14ac:dyDescent="0.25">
      <c r="B807" s="18" t="s">
        <v>28</v>
      </c>
      <c r="C807" s="19" t="s">
        <v>52</v>
      </c>
      <c r="D807" s="18" t="s">
        <v>123</v>
      </c>
      <c r="E807" s="18" t="s">
        <v>117</v>
      </c>
      <c r="F807" s="23">
        <v>196.42</v>
      </c>
      <c r="G807" s="24">
        <v>58600</v>
      </c>
      <c r="H807" s="24">
        <v>196.76</v>
      </c>
      <c r="I807" s="24">
        <v>1</v>
      </c>
      <c r="J807" s="24">
        <v>20.112254310421498</v>
      </c>
      <c r="K807" s="24">
        <v>1.84776866910621E-2</v>
      </c>
      <c r="L807" s="24">
        <v>21.841876792845099</v>
      </c>
      <c r="M807" s="24">
        <v>2.1792447138169201E-2</v>
      </c>
      <c r="N807" s="24">
        <v>-1.7296224824236099</v>
      </c>
      <c r="O807" s="24">
        <v>-3.31476044710709E-3</v>
      </c>
      <c r="P807" s="24">
        <v>-4.2292906276903902E-3</v>
      </c>
      <c r="Q807" s="24">
        <v>-4.2292906276903798E-3</v>
      </c>
      <c r="R807" s="24">
        <v>0</v>
      </c>
      <c r="S807" s="24">
        <v>8.1707355600000001E-10</v>
      </c>
      <c r="T807" s="24" t="s">
        <v>68</v>
      </c>
      <c r="U807" s="21">
        <v>-6.35771122727493E-2</v>
      </c>
      <c r="V807" s="21">
        <v>0</v>
      </c>
      <c r="W807" s="22">
        <v>-6.3576739847366198E-2</v>
      </c>
    </row>
    <row r="808" spans="2:23" x14ac:dyDescent="0.25">
      <c r="B808" s="18" t="s">
        <v>28</v>
      </c>
      <c r="C808" s="19" t="s">
        <v>29</v>
      </c>
      <c r="D808" s="18" t="s">
        <v>124</v>
      </c>
      <c r="E808" s="18" t="s">
        <v>31</v>
      </c>
      <c r="F808" s="23">
        <v>188.64</v>
      </c>
      <c r="G808" s="24">
        <v>50050</v>
      </c>
      <c r="H808" s="24">
        <v>192.49</v>
      </c>
      <c r="I808" s="24">
        <v>1</v>
      </c>
      <c r="J808" s="24">
        <v>56.017062398658702</v>
      </c>
      <c r="K808" s="24">
        <v>0.57423776419886596</v>
      </c>
      <c r="L808" s="24">
        <v>7.7981879896695299</v>
      </c>
      <c r="M808" s="24">
        <v>1.11285476737674E-2</v>
      </c>
      <c r="N808" s="24">
        <v>48.218874408989201</v>
      </c>
      <c r="O808" s="24">
        <v>0.56310921652509804</v>
      </c>
      <c r="P808" s="24">
        <v>6.2721202710676298</v>
      </c>
      <c r="Q808" s="24">
        <v>6.2721202710676298</v>
      </c>
      <c r="R808" s="24">
        <v>0</v>
      </c>
      <c r="S808" s="24">
        <v>7.1991271631369601E-3</v>
      </c>
      <c r="T808" s="24" t="s">
        <v>46</v>
      </c>
      <c r="U808" s="21">
        <v>-78.450663753466898</v>
      </c>
      <c r="V808" s="21">
        <v>-28.876827100055699</v>
      </c>
      <c r="W808" s="22">
        <v>-49.573508422173802</v>
      </c>
    </row>
    <row r="809" spans="2:23" x14ac:dyDescent="0.25">
      <c r="B809" s="18" t="s">
        <v>28</v>
      </c>
      <c r="C809" s="19" t="s">
        <v>29</v>
      </c>
      <c r="D809" s="18" t="s">
        <v>124</v>
      </c>
      <c r="E809" s="18" t="s">
        <v>47</v>
      </c>
      <c r="F809" s="23">
        <v>195.59</v>
      </c>
      <c r="G809" s="24">
        <v>56050</v>
      </c>
      <c r="H809" s="24">
        <v>195.64</v>
      </c>
      <c r="I809" s="24">
        <v>1</v>
      </c>
      <c r="J809" s="24">
        <v>13.4156185072111</v>
      </c>
      <c r="K809" s="24">
        <v>5.7593222377927697E-3</v>
      </c>
      <c r="L809" s="24">
        <v>14.372845652832</v>
      </c>
      <c r="M809" s="24">
        <v>6.61051814912422E-3</v>
      </c>
      <c r="N809" s="24">
        <v>-0.95722714562094002</v>
      </c>
      <c r="O809" s="24">
        <v>-8.5119591133145096E-4</v>
      </c>
      <c r="P809" s="24">
        <v>-5.6075523329877997E-3</v>
      </c>
      <c r="Q809" s="24">
        <v>-5.6075523329877997E-3</v>
      </c>
      <c r="R809" s="24">
        <v>0</v>
      </c>
      <c r="S809" s="24">
        <v>1.006228581E-9</v>
      </c>
      <c r="T809" s="24" t="s">
        <v>46</v>
      </c>
      <c r="U809" s="21">
        <v>-0.117399559107568</v>
      </c>
      <c r="V809" s="21">
        <v>0</v>
      </c>
      <c r="W809" s="22">
        <v>-0.117398781798302</v>
      </c>
    </row>
    <row r="810" spans="2:23" x14ac:dyDescent="0.25">
      <c r="B810" s="18" t="s">
        <v>28</v>
      </c>
      <c r="C810" s="19" t="s">
        <v>29</v>
      </c>
      <c r="D810" s="18" t="s">
        <v>124</v>
      </c>
      <c r="E810" s="18" t="s">
        <v>33</v>
      </c>
      <c r="F810" s="23">
        <v>192.49</v>
      </c>
      <c r="G810" s="24">
        <v>51450</v>
      </c>
      <c r="H810" s="24">
        <v>195.89</v>
      </c>
      <c r="I810" s="24">
        <v>10</v>
      </c>
      <c r="J810" s="24">
        <v>43.651807328853202</v>
      </c>
      <c r="K810" s="24">
        <v>0.33223954215701301</v>
      </c>
      <c r="L810" s="24">
        <v>37.322374959995997</v>
      </c>
      <c r="M810" s="24">
        <v>0.242876448524045</v>
      </c>
      <c r="N810" s="24">
        <v>6.3294323688571801</v>
      </c>
      <c r="O810" s="24">
        <v>8.9363093632967905E-2</v>
      </c>
      <c r="P810" s="24">
        <v>0.34089008376297802</v>
      </c>
      <c r="Q810" s="24">
        <v>0.34089008376297703</v>
      </c>
      <c r="R810" s="24">
        <v>0</v>
      </c>
      <c r="S810" s="24">
        <v>2.0261686739895E-5</v>
      </c>
      <c r="T810" s="24" t="s">
        <v>48</v>
      </c>
      <c r="U810" s="21">
        <v>-4.1666509015282296</v>
      </c>
      <c r="V810" s="21">
        <v>-1.53369840244857</v>
      </c>
      <c r="W810" s="22">
        <v>-2.6329350661489999</v>
      </c>
    </row>
    <row r="811" spans="2:23" x14ac:dyDescent="0.25">
      <c r="B811" s="18" t="s">
        <v>28</v>
      </c>
      <c r="C811" s="19" t="s">
        <v>29</v>
      </c>
      <c r="D811" s="18" t="s">
        <v>124</v>
      </c>
      <c r="E811" s="18" t="s">
        <v>49</v>
      </c>
      <c r="F811" s="23">
        <v>195.89</v>
      </c>
      <c r="G811" s="24">
        <v>54000</v>
      </c>
      <c r="H811" s="24">
        <v>196.55</v>
      </c>
      <c r="I811" s="24">
        <v>10</v>
      </c>
      <c r="J811" s="24">
        <v>28.787364757906399</v>
      </c>
      <c r="K811" s="24">
        <v>3.9645599766675303E-2</v>
      </c>
      <c r="L811" s="24">
        <v>22.510316128916099</v>
      </c>
      <c r="M811" s="24">
        <v>2.4241213653583799E-2</v>
      </c>
      <c r="N811" s="24">
        <v>6.2770486289902996</v>
      </c>
      <c r="O811" s="24">
        <v>1.5404386113091599E-2</v>
      </c>
      <c r="P811" s="24">
        <v>0.34089008376554802</v>
      </c>
      <c r="Q811" s="24">
        <v>0.34089008376554802</v>
      </c>
      <c r="R811" s="24">
        <v>0</v>
      </c>
      <c r="S811" s="24">
        <v>5.5592973941909999E-6</v>
      </c>
      <c r="T811" s="24" t="s">
        <v>48</v>
      </c>
      <c r="U811" s="21">
        <v>-1.12020345202292</v>
      </c>
      <c r="V811" s="21">
        <v>-0.41233457887119601</v>
      </c>
      <c r="W811" s="22">
        <v>-0.707864186311012</v>
      </c>
    </row>
    <row r="812" spans="2:23" x14ac:dyDescent="0.25">
      <c r="B812" s="18" t="s">
        <v>28</v>
      </c>
      <c r="C812" s="19" t="s">
        <v>29</v>
      </c>
      <c r="D812" s="18" t="s">
        <v>124</v>
      </c>
      <c r="E812" s="18" t="s">
        <v>50</v>
      </c>
      <c r="F812" s="23">
        <v>196.55</v>
      </c>
      <c r="G812" s="24">
        <v>56100</v>
      </c>
      <c r="H812" s="24">
        <v>196.06</v>
      </c>
      <c r="I812" s="24">
        <v>10</v>
      </c>
      <c r="J812" s="24">
        <v>-6.1086978968981196</v>
      </c>
      <c r="K812" s="24">
        <v>6.8213995311897403E-3</v>
      </c>
      <c r="L812" s="24">
        <v>-9.0488320977860592</v>
      </c>
      <c r="M812" s="24">
        <v>1.4967913034641201E-2</v>
      </c>
      <c r="N812" s="24">
        <v>2.9401342008879401</v>
      </c>
      <c r="O812" s="24">
        <v>-8.1465135034514205E-3</v>
      </c>
      <c r="P812" s="24">
        <v>3.9968124444780102E-2</v>
      </c>
      <c r="Q812" s="24">
        <v>3.9968124444780102E-2</v>
      </c>
      <c r="R812" s="24">
        <v>0</v>
      </c>
      <c r="S812" s="24">
        <v>2.9201403761499998E-7</v>
      </c>
      <c r="T812" s="24" t="s">
        <v>48</v>
      </c>
      <c r="U812" s="21">
        <v>-0.15853557485991501</v>
      </c>
      <c r="V812" s="21">
        <v>0</v>
      </c>
      <c r="W812" s="22">
        <v>-0.15853452518671299</v>
      </c>
    </row>
    <row r="813" spans="2:23" x14ac:dyDescent="0.25">
      <c r="B813" s="18" t="s">
        <v>28</v>
      </c>
      <c r="C813" s="19" t="s">
        <v>29</v>
      </c>
      <c r="D813" s="18" t="s">
        <v>124</v>
      </c>
      <c r="E813" s="18" t="s">
        <v>51</v>
      </c>
      <c r="F813" s="23">
        <v>195.64</v>
      </c>
      <c r="G813" s="24">
        <v>56100</v>
      </c>
      <c r="H813" s="24">
        <v>196.06</v>
      </c>
      <c r="I813" s="24">
        <v>10</v>
      </c>
      <c r="J813" s="24">
        <v>14.6416502983902</v>
      </c>
      <c r="K813" s="24">
        <v>1.5370897112107099E-2</v>
      </c>
      <c r="L813" s="24">
        <v>15.9067299863851</v>
      </c>
      <c r="M813" s="24">
        <v>1.8141825020245E-2</v>
      </c>
      <c r="N813" s="24">
        <v>-1.26507968799489</v>
      </c>
      <c r="O813" s="24">
        <v>-2.7709279081378998E-3</v>
      </c>
      <c r="P813" s="24">
        <v>-7.4619968548466399E-3</v>
      </c>
      <c r="Q813" s="24">
        <v>-7.4619968548466399E-3</v>
      </c>
      <c r="R813" s="24">
        <v>0</v>
      </c>
      <c r="S813" s="24">
        <v>3.992356169E-9</v>
      </c>
      <c r="T813" s="24" t="s">
        <v>48</v>
      </c>
      <c r="U813" s="21">
        <v>-1.13527618509326E-2</v>
      </c>
      <c r="V813" s="21">
        <v>0</v>
      </c>
      <c r="W813" s="22">
        <v>-1.13526866836403E-2</v>
      </c>
    </row>
    <row r="814" spans="2:23" x14ac:dyDescent="0.25">
      <c r="B814" s="18" t="s">
        <v>28</v>
      </c>
      <c r="C814" s="19" t="s">
        <v>52</v>
      </c>
      <c r="D814" s="18" t="s">
        <v>124</v>
      </c>
      <c r="E814" s="18" t="s">
        <v>53</v>
      </c>
      <c r="F814" s="23">
        <v>188.45</v>
      </c>
      <c r="G814" s="24">
        <v>50000</v>
      </c>
      <c r="H814" s="24">
        <v>190.42</v>
      </c>
      <c r="I814" s="24">
        <v>1</v>
      </c>
      <c r="J814" s="24">
        <v>53.795483593008498</v>
      </c>
      <c r="K814" s="24">
        <v>0.27579382144203801</v>
      </c>
      <c r="L814" s="24">
        <v>-8.1653386791218097</v>
      </c>
      <c r="M814" s="24">
        <v>6.3539136224758904E-3</v>
      </c>
      <c r="N814" s="24">
        <v>61.960822272130301</v>
      </c>
      <c r="O814" s="24">
        <v>0.26943990781956201</v>
      </c>
      <c r="P814" s="24">
        <v>4.7708797289479596</v>
      </c>
      <c r="Q814" s="24">
        <v>4.7708797289479499</v>
      </c>
      <c r="R814" s="24">
        <v>0</v>
      </c>
      <c r="S814" s="24">
        <v>2.1691512598846501E-3</v>
      </c>
      <c r="T814" s="24" t="s">
        <v>54</v>
      </c>
      <c r="U814" s="21">
        <v>-71.220183635266906</v>
      </c>
      <c r="V814" s="21">
        <v>-26.215366836573601</v>
      </c>
      <c r="W814" s="22">
        <v>-45.004518819200399</v>
      </c>
    </row>
    <row r="815" spans="2:23" x14ac:dyDescent="0.25">
      <c r="B815" s="18" t="s">
        <v>28</v>
      </c>
      <c r="C815" s="19" t="s">
        <v>52</v>
      </c>
      <c r="D815" s="18" t="s">
        <v>124</v>
      </c>
      <c r="E815" s="18" t="s">
        <v>55</v>
      </c>
      <c r="F815" s="23">
        <v>194.75</v>
      </c>
      <c r="G815" s="24">
        <v>56050</v>
      </c>
      <c r="H815" s="24">
        <v>195.64</v>
      </c>
      <c r="I815" s="24">
        <v>1</v>
      </c>
      <c r="J815" s="24">
        <v>34.347126463592602</v>
      </c>
      <c r="K815" s="24">
        <v>6.7480275508704599E-2</v>
      </c>
      <c r="L815" s="24">
        <v>35.967811191546097</v>
      </c>
      <c r="M815" s="24">
        <v>7.3998692877292493E-2</v>
      </c>
      <c r="N815" s="24">
        <v>-1.62068472795346</v>
      </c>
      <c r="O815" s="24">
        <v>-6.5184173685878498E-3</v>
      </c>
      <c r="P815" s="24">
        <v>-9.5581657076707002E-3</v>
      </c>
      <c r="Q815" s="24">
        <v>-9.5581657076706898E-3</v>
      </c>
      <c r="R815" s="24">
        <v>0</v>
      </c>
      <c r="S815" s="24">
        <v>5.2257080129999998E-9</v>
      </c>
      <c r="T815" s="24" t="s">
        <v>54</v>
      </c>
      <c r="U815" s="21">
        <v>0.17551679748738699</v>
      </c>
      <c r="V815" s="21">
        <v>0</v>
      </c>
      <c r="W815" s="22">
        <v>0.17551795959424599</v>
      </c>
    </row>
    <row r="816" spans="2:23" x14ac:dyDescent="0.25">
      <c r="B816" s="18" t="s">
        <v>28</v>
      </c>
      <c r="C816" s="19" t="s">
        <v>52</v>
      </c>
      <c r="D816" s="18" t="s">
        <v>124</v>
      </c>
      <c r="E816" s="18" t="s">
        <v>66</v>
      </c>
      <c r="F816" s="23">
        <v>198.27</v>
      </c>
      <c r="G816" s="24">
        <v>58350</v>
      </c>
      <c r="H816" s="24">
        <v>197</v>
      </c>
      <c r="I816" s="24">
        <v>1</v>
      </c>
      <c r="J816" s="24">
        <v>-47.334068651281001</v>
      </c>
      <c r="K816" s="24">
        <v>0.15952460072199401</v>
      </c>
      <c r="L816" s="24">
        <v>-49.887377480774099</v>
      </c>
      <c r="M816" s="24">
        <v>0.17719903075193799</v>
      </c>
      <c r="N816" s="24">
        <v>2.5533088294930999</v>
      </c>
      <c r="O816" s="24">
        <v>-1.76744300299446E-2</v>
      </c>
      <c r="P816" s="24">
        <v>1.5165718048525E-2</v>
      </c>
      <c r="Q816" s="24">
        <v>1.5165718048525E-2</v>
      </c>
      <c r="R816" s="24">
        <v>0</v>
      </c>
      <c r="S816" s="24">
        <v>1.637592908E-8</v>
      </c>
      <c r="T816" s="24" t="s">
        <v>54</v>
      </c>
      <c r="U816" s="21">
        <v>-0.263758098048748</v>
      </c>
      <c r="V816" s="21">
        <v>0</v>
      </c>
      <c r="W816" s="22">
        <v>-0.26375635169113898</v>
      </c>
    </row>
    <row r="817" spans="2:23" x14ac:dyDescent="0.25">
      <c r="B817" s="18" t="s">
        <v>28</v>
      </c>
      <c r="C817" s="19" t="s">
        <v>52</v>
      </c>
      <c r="D817" s="18" t="s">
        <v>124</v>
      </c>
      <c r="E817" s="18" t="s">
        <v>67</v>
      </c>
      <c r="F817" s="23">
        <v>190.42</v>
      </c>
      <c r="G817" s="24">
        <v>50050</v>
      </c>
      <c r="H817" s="24">
        <v>192.49</v>
      </c>
      <c r="I817" s="24">
        <v>1</v>
      </c>
      <c r="J817" s="24">
        <v>96.180264762922306</v>
      </c>
      <c r="K817" s="24">
        <v>0.53561224879923097</v>
      </c>
      <c r="L817" s="24">
        <v>60.157983417776599</v>
      </c>
      <c r="M817" s="24">
        <v>0.20953911389893301</v>
      </c>
      <c r="N817" s="24">
        <v>36.0222813451457</v>
      </c>
      <c r="O817" s="24">
        <v>0.32607313490029899</v>
      </c>
      <c r="P817" s="24">
        <v>2.3400305066847098</v>
      </c>
      <c r="Q817" s="24">
        <v>2.3400305066847</v>
      </c>
      <c r="R817" s="24">
        <v>0</v>
      </c>
      <c r="S817" s="24">
        <v>3.1704550651125401E-4</v>
      </c>
      <c r="T817" s="24" t="s">
        <v>68</v>
      </c>
      <c r="U817" s="21">
        <v>-12.137790342115601</v>
      </c>
      <c r="V817" s="21">
        <v>-4.4677872221382096</v>
      </c>
      <c r="W817" s="22">
        <v>-7.6699523364435498</v>
      </c>
    </row>
    <row r="818" spans="2:23" x14ac:dyDescent="0.25">
      <c r="B818" s="18" t="s">
        <v>28</v>
      </c>
      <c r="C818" s="19" t="s">
        <v>52</v>
      </c>
      <c r="D818" s="18" t="s">
        <v>124</v>
      </c>
      <c r="E818" s="18" t="s">
        <v>67</v>
      </c>
      <c r="F818" s="23">
        <v>190.42</v>
      </c>
      <c r="G818" s="24">
        <v>51150</v>
      </c>
      <c r="H818" s="24">
        <v>189.25</v>
      </c>
      <c r="I818" s="24">
        <v>1</v>
      </c>
      <c r="J818" s="24">
        <v>-91.335773115533897</v>
      </c>
      <c r="K818" s="24">
        <v>0.29197782077142997</v>
      </c>
      <c r="L818" s="24">
        <v>-117.07041454503</v>
      </c>
      <c r="M818" s="24">
        <v>0.47969186866108099</v>
      </c>
      <c r="N818" s="24">
        <v>25.734641429496101</v>
      </c>
      <c r="O818" s="24">
        <v>-0.18771404788965099</v>
      </c>
      <c r="P818" s="24">
        <v>2.43084922223969</v>
      </c>
      <c r="Q818" s="24">
        <v>2.4308492222396798</v>
      </c>
      <c r="R818" s="24">
        <v>0</v>
      </c>
      <c r="S818" s="24">
        <v>2.0681597794421601E-4</v>
      </c>
      <c r="T818" s="24" t="s">
        <v>69</v>
      </c>
      <c r="U818" s="21">
        <v>-5.5251658086217699</v>
      </c>
      <c r="V818" s="21">
        <v>-2.0337528087218999</v>
      </c>
      <c r="W818" s="22">
        <v>-3.49138988305263</v>
      </c>
    </row>
    <row r="819" spans="2:23" x14ac:dyDescent="0.25">
      <c r="B819" s="18" t="s">
        <v>28</v>
      </c>
      <c r="C819" s="19" t="s">
        <v>52</v>
      </c>
      <c r="D819" s="18" t="s">
        <v>124</v>
      </c>
      <c r="E819" s="18" t="s">
        <v>67</v>
      </c>
      <c r="F819" s="23">
        <v>190.42</v>
      </c>
      <c r="G819" s="24">
        <v>51200</v>
      </c>
      <c r="H819" s="24">
        <v>190.42</v>
      </c>
      <c r="I819" s="24">
        <v>1</v>
      </c>
      <c r="J819" s="24">
        <v>0</v>
      </c>
      <c r="K819" s="24">
        <v>0</v>
      </c>
      <c r="L819" s="24">
        <v>0</v>
      </c>
      <c r="M819" s="24">
        <v>0</v>
      </c>
      <c r="N819" s="24">
        <v>0</v>
      </c>
      <c r="O819" s="24">
        <v>0</v>
      </c>
      <c r="P819" s="24">
        <v>0</v>
      </c>
      <c r="Q819" s="24">
        <v>0</v>
      </c>
      <c r="R819" s="24">
        <v>0</v>
      </c>
      <c r="S819" s="24">
        <v>0</v>
      </c>
      <c r="T819" s="24" t="s">
        <v>68</v>
      </c>
      <c r="U819" s="21">
        <v>0</v>
      </c>
      <c r="V819" s="21">
        <v>0</v>
      </c>
      <c r="W819" s="22">
        <v>0</v>
      </c>
    </row>
    <row r="820" spans="2:23" x14ac:dyDescent="0.25">
      <c r="B820" s="18" t="s">
        <v>28</v>
      </c>
      <c r="C820" s="19" t="s">
        <v>52</v>
      </c>
      <c r="D820" s="18" t="s">
        <v>124</v>
      </c>
      <c r="E820" s="18" t="s">
        <v>33</v>
      </c>
      <c r="F820" s="23">
        <v>192.49</v>
      </c>
      <c r="G820" s="24">
        <v>50054</v>
      </c>
      <c r="H820" s="24">
        <v>192.49</v>
      </c>
      <c r="I820" s="24">
        <v>1</v>
      </c>
      <c r="J820" s="24">
        <v>62.320401025915899</v>
      </c>
      <c r="K820" s="24">
        <v>0</v>
      </c>
      <c r="L820" s="24">
        <v>62.320400339901703</v>
      </c>
      <c r="M820" s="24">
        <v>0</v>
      </c>
      <c r="N820" s="24">
        <v>6.8601421210300002E-7</v>
      </c>
      <c r="O820" s="24">
        <v>0</v>
      </c>
      <c r="P820" s="24">
        <v>4.8491600000000003E-13</v>
      </c>
      <c r="Q820" s="24">
        <v>4.84917E-13</v>
      </c>
      <c r="R820" s="24">
        <v>0</v>
      </c>
      <c r="S820" s="24">
        <v>0</v>
      </c>
      <c r="T820" s="24" t="s">
        <v>68</v>
      </c>
      <c r="U820" s="21">
        <v>0</v>
      </c>
      <c r="V820" s="21">
        <v>0</v>
      </c>
      <c r="W820" s="22">
        <v>0</v>
      </c>
    </row>
    <row r="821" spans="2:23" x14ac:dyDescent="0.25">
      <c r="B821" s="18" t="s">
        <v>28</v>
      </c>
      <c r="C821" s="19" t="s">
        <v>52</v>
      </c>
      <c r="D821" s="18" t="s">
        <v>124</v>
      </c>
      <c r="E821" s="18" t="s">
        <v>33</v>
      </c>
      <c r="F821" s="23">
        <v>192.49</v>
      </c>
      <c r="G821" s="24">
        <v>50100</v>
      </c>
      <c r="H821" s="24">
        <v>192.37</v>
      </c>
      <c r="I821" s="24">
        <v>1</v>
      </c>
      <c r="J821" s="24">
        <v>-32.278281894415599</v>
      </c>
      <c r="K821" s="24">
        <v>8.3038432319812103E-3</v>
      </c>
      <c r="L821" s="24">
        <v>-94.547513835700499</v>
      </c>
      <c r="M821" s="24">
        <v>7.1245682008920494E-2</v>
      </c>
      <c r="N821" s="24">
        <v>62.2692319412849</v>
      </c>
      <c r="O821" s="24">
        <v>-6.2941838776939305E-2</v>
      </c>
      <c r="P821" s="24">
        <v>6.8999685592573003</v>
      </c>
      <c r="Q821" s="24">
        <v>6.8999685592572897</v>
      </c>
      <c r="R821" s="24">
        <v>0</v>
      </c>
      <c r="S821" s="24">
        <v>3.7944824196635201E-4</v>
      </c>
      <c r="T821" s="24" t="s">
        <v>69</v>
      </c>
      <c r="U821" s="21">
        <v>-4.6395902028919496</v>
      </c>
      <c r="V821" s="21">
        <v>-1.7077821613472699</v>
      </c>
      <c r="W821" s="22">
        <v>-2.9317886298742102</v>
      </c>
    </row>
    <row r="822" spans="2:23" x14ac:dyDescent="0.25">
      <c r="B822" s="18" t="s">
        <v>28</v>
      </c>
      <c r="C822" s="19" t="s">
        <v>52</v>
      </c>
      <c r="D822" s="18" t="s">
        <v>124</v>
      </c>
      <c r="E822" s="18" t="s">
        <v>33</v>
      </c>
      <c r="F822" s="23">
        <v>192.49</v>
      </c>
      <c r="G822" s="24">
        <v>50900</v>
      </c>
      <c r="H822" s="24">
        <v>193.93</v>
      </c>
      <c r="I822" s="24">
        <v>1</v>
      </c>
      <c r="J822" s="24">
        <v>56.6392219504392</v>
      </c>
      <c r="K822" s="24">
        <v>0.22616410315215299</v>
      </c>
      <c r="L822" s="24">
        <v>41.5068855875179</v>
      </c>
      <c r="M822" s="24">
        <v>0.121458919357859</v>
      </c>
      <c r="N822" s="24">
        <v>15.132336362921301</v>
      </c>
      <c r="O822" s="24">
        <v>0.104705183794295</v>
      </c>
      <c r="P822" s="24">
        <v>1.37129213472723</v>
      </c>
      <c r="Q822" s="24">
        <v>1.37129213472722</v>
      </c>
      <c r="R822" s="24">
        <v>0</v>
      </c>
      <c r="S822" s="24">
        <v>1.32571169372916E-4</v>
      </c>
      <c r="T822" s="24" t="s">
        <v>69</v>
      </c>
      <c r="U822" s="21">
        <v>-1.5604758017109499</v>
      </c>
      <c r="V822" s="21">
        <v>-0.57439399189069096</v>
      </c>
      <c r="W822" s="22">
        <v>-0.98607528091561703</v>
      </c>
    </row>
    <row r="823" spans="2:23" x14ac:dyDescent="0.25">
      <c r="B823" s="18" t="s">
        <v>28</v>
      </c>
      <c r="C823" s="19" t="s">
        <v>52</v>
      </c>
      <c r="D823" s="18" t="s">
        <v>124</v>
      </c>
      <c r="E823" s="18" t="s">
        <v>70</v>
      </c>
      <c r="F823" s="23">
        <v>192.49</v>
      </c>
      <c r="G823" s="24">
        <v>50454</v>
      </c>
      <c r="H823" s="24">
        <v>192.49</v>
      </c>
      <c r="I823" s="24">
        <v>1</v>
      </c>
      <c r="J823" s="24">
        <v>1.139697E-12</v>
      </c>
      <c r="K823" s="24">
        <v>0</v>
      </c>
      <c r="L823" s="24">
        <v>2.1820300000000001E-13</v>
      </c>
      <c r="M823" s="24">
        <v>0</v>
      </c>
      <c r="N823" s="24">
        <v>9.2149400000000003E-13</v>
      </c>
      <c r="O823" s="24">
        <v>0</v>
      </c>
      <c r="P823" s="24">
        <v>3.0789299999999998E-13</v>
      </c>
      <c r="Q823" s="24">
        <v>3.07894E-13</v>
      </c>
      <c r="R823" s="24">
        <v>0</v>
      </c>
      <c r="S823" s="24">
        <v>0</v>
      </c>
      <c r="T823" s="24" t="s">
        <v>68</v>
      </c>
      <c r="U823" s="21">
        <v>0</v>
      </c>
      <c r="V823" s="21">
        <v>0</v>
      </c>
      <c r="W823" s="22">
        <v>0</v>
      </c>
    </row>
    <row r="824" spans="2:23" x14ac:dyDescent="0.25">
      <c r="B824" s="18" t="s">
        <v>28</v>
      </c>
      <c r="C824" s="19" t="s">
        <v>52</v>
      </c>
      <c r="D824" s="18" t="s">
        <v>124</v>
      </c>
      <c r="E824" s="18" t="s">
        <v>70</v>
      </c>
      <c r="F824" s="23">
        <v>192.49</v>
      </c>
      <c r="G824" s="24">
        <v>50604</v>
      </c>
      <c r="H824" s="24">
        <v>192.49</v>
      </c>
      <c r="I824" s="24">
        <v>1</v>
      </c>
      <c r="J824" s="24">
        <v>5.69848E-13</v>
      </c>
      <c r="K824" s="24">
        <v>0</v>
      </c>
      <c r="L824" s="24">
        <v>1.0910099999999999E-13</v>
      </c>
      <c r="M824" s="24">
        <v>0</v>
      </c>
      <c r="N824" s="24">
        <v>4.6074700000000002E-13</v>
      </c>
      <c r="O824" s="24">
        <v>0</v>
      </c>
      <c r="P824" s="24">
        <v>1.53946E-13</v>
      </c>
      <c r="Q824" s="24">
        <v>1.53946E-13</v>
      </c>
      <c r="R824" s="24">
        <v>0</v>
      </c>
      <c r="S824" s="24">
        <v>0</v>
      </c>
      <c r="T824" s="24" t="s">
        <v>68</v>
      </c>
      <c r="U824" s="21">
        <v>0</v>
      </c>
      <c r="V824" s="21">
        <v>0</v>
      </c>
      <c r="W824" s="22">
        <v>0</v>
      </c>
    </row>
    <row r="825" spans="2:23" x14ac:dyDescent="0.25">
      <c r="B825" s="18" t="s">
        <v>28</v>
      </c>
      <c r="C825" s="19" t="s">
        <v>52</v>
      </c>
      <c r="D825" s="18" t="s">
        <v>124</v>
      </c>
      <c r="E825" s="18" t="s">
        <v>71</v>
      </c>
      <c r="F825" s="23">
        <v>192.37</v>
      </c>
      <c r="G825" s="24">
        <v>50103</v>
      </c>
      <c r="H825" s="24">
        <v>192.36</v>
      </c>
      <c r="I825" s="24">
        <v>1</v>
      </c>
      <c r="J825" s="24">
        <v>-7.4998583810436701</v>
      </c>
      <c r="K825" s="24">
        <v>2.8123937867855501E-4</v>
      </c>
      <c r="L825" s="24">
        <v>-7.4998590492128496</v>
      </c>
      <c r="M825" s="24">
        <v>2.812394287903E-4</v>
      </c>
      <c r="N825" s="24">
        <v>6.6816918525800003E-7</v>
      </c>
      <c r="O825" s="24">
        <v>-5.0111745000000001E-11</v>
      </c>
      <c r="P825" s="24">
        <v>0</v>
      </c>
      <c r="Q825" s="24">
        <v>0</v>
      </c>
      <c r="R825" s="24">
        <v>0</v>
      </c>
      <c r="S825" s="24">
        <v>0</v>
      </c>
      <c r="T825" s="24" t="s">
        <v>68</v>
      </c>
      <c r="U825" s="21">
        <v>-2.9580539500000002E-9</v>
      </c>
      <c r="V825" s="21">
        <v>0</v>
      </c>
      <c r="W825" s="22">
        <v>-2.95803436455E-9</v>
      </c>
    </row>
    <row r="826" spans="2:23" x14ac:dyDescent="0.25">
      <c r="B826" s="18" t="s">
        <v>28</v>
      </c>
      <c r="C826" s="19" t="s">
        <v>52</v>
      </c>
      <c r="D826" s="18" t="s">
        <v>124</v>
      </c>
      <c r="E826" s="18" t="s">
        <v>71</v>
      </c>
      <c r="F826" s="23">
        <v>192.37</v>
      </c>
      <c r="G826" s="24">
        <v>50200</v>
      </c>
      <c r="H826" s="24">
        <v>192.28</v>
      </c>
      <c r="I826" s="24">
        <v>1</v>
      </c>
      <c r="J826" s="24">
        <v>-9.8082217218729504</v>
      </c>
      <c r="K826" s="24">
        <v>1.5969401415339801E-3</v>
      </c>
      <c r="L826" s="24">
        <v>-33.074200024196898</v>
      </c>
      <c r="M826" s="24">
        <v>1.8158784940193799E-2</v>
      </c>
      <c r="N826" s="24">
        <v>23.265978302324001</v>
      </c>
      <c r="O826" s="24">
        <v>-1.6561844798659801E-2</v>
      </c>
      <c r="P826" s="24">
        <v>5.8569685592651402</v>
      </c>
      <c r="Q826" s="24">
        <v>5.8569685592651402</v>
      </c>
      <c r="R826" s="24">
        <v>0</v>
      </c>
      <c r="S826" s="24">
        <v>5.6944773969005904E-4</v>
      </c>
      <c r="T826" s="24" t="s">
        <v>69</v>
      </c>
      <c r="U826" s="21">
        <v>-1.091318753693</v>
      </c>
      <c r="V826" s="21">
        <v>-0.40170243887896401</v>
      </c>
      <c r="W826" s="22">
        <v>-0.68961174882456699</v>
      </c>
    </row>
    <row r="827" spans="2:23" x14ac:dyDescent="0.25">
      <c r="B827" s="18" t="s">
        <v>28</v>
      </c>
      <c r="C827" s="19" t="s">
        <v>52</v>
      </c>
      <c r="D827" s="18" t="s">
        <v>124</v>
      </c>
      <c r="E827" s="18" t="s">
        <v>72</v>
      </c>
      <c r="F827" s="23">
        <v>192.38</v>
      </c>
      <c r="G827" s="24">
        <v>50800</v>
      </c>
      <c r="H827" s="24">
        <v>194.23</v>
      </c>
      <c r="I827" s="24">
        <v>1</v>
      </c>
      <c r="J827" s="24">
        <v>73.517399744433305</v>
      </c>
      <c r="K827" s="24">
        <v>0.27434805738867901</v>
      </c>
      <c r="L827" s="24">
        <v>67.466923283325102</v>
      </c>
      <c r="M827" s="24">
        <v>0.23104864402626499</v>
      </c>
      <c r="N827" s="24">
        <v>6.0504764611082402</v>
      </c>
      <c r="O827" s="24">
        <v>4.3299413362413899E-2</v>
      </c>
      <c r="P827" s="24">
        <v>-0.494125383273193</v>
      </c>
      <c r="Q827" s="24">
        <v>-0.494125383273192</v>
      </c>
      <c r="R827" s="24">
        <v>0</v>
      </c>
      <c r="S827" s="24">
        <v>1.2393556239483999E-5</v>
      </c>
      <c r="T827" s="24" t="s">
        <v>69</v>
      </c>
      <c r="U827" s="21">
        <v>-2.8233883530288</v>
      </c>
      <c r="V827" s="21">
        <v>-1.03925822173966</v>
      </c>
      <c r="W827" s="22">
        <v>-1.7841183184604399</v>
      </c>
    </row>
    <row r="828" spans="2:23" x14ac:dyDescent="0.25">
      <c r="B828" s="18" t="s">
        <v>28</v>
      </c>
      <c r="C828" s="19" t="s">
        <v>52</v>
      </c>
      <c r="D828" s="18" t="s">
        <v>124</v>
      </c>
      <c r="E828" s="18" t="s">
        <v>73</v>
      </c>
      <c r="F828" s="23">
        <v>192.28</v>
      </c>
      <c r="G828" s="24">
        <v>50150</v>
      </c>
      <c r="H828" s="24">
        <v>192.38</v>
      </c>
      <c r="I828" s="24">
        <v>1</v>
      </c>
      <c r="J828" s="24">
        <v>26.736445750499499</v>
      </c>
      <c r="K828" s="24">
        <v>3.7314519137482899E-3</v>
      </c>
      <c r="L828" s="24">
        <v>20.663564101849602</v>
      </c>
      <c r="M828" s="24">
        <v>2.2288506408623E-3</v>
      </c>
      <c r="N828" s="24">
        <v>6.0728816486499602</v>
      </c>
      <c r="O828" s="24">
        <v>1.50260127288598E-3</v>
      </c>
      <c r="P828" s="24">
        <v>-0.494125383273255</v>
      </c>
      <c r="Q828" s="24">
        <v>-0.494125383273255</v>
      </c>
      <c r="R828" s="24">
        <v>0</v>
      </c>
      <c r="S828" s="24">
        <v>1.274514648742E-6</v>
      </c>
      <c r="T828" s="24" t="s">
        <v>69</v>
      </c>
      <c r="U828" s="21">
        <v>-0.31829286205079899</v>
      </c>
      <c r="V828" s="21">
        <v>-0.117160104260005</v>
      </c>
      <c r="W828" s="22">
        <v>-0.201131426079181</v>
      </c>
    </row>
    <row r="829" spans="2:23" x14ac:dyDescent="0.25">
      <c r="B829" s="18" t="s">
        <v>28</v>
      </c>
      <c r="C829" s="19" t="s">
        <v>52</v>
      </c>
      <c r="D829" s="18" t="s">
        <v>124</v>
      </c>
      <c r="E829" s="18" t="s">
        <v>73</v>
      </c>
      <c r="F829" s="23">
        <v>192.28</v>
      </c>
      <c r="G829" s="24">
        <v>50250</v>
      </c>
      <c r="H829" s="24">
        <v>189.44</v>
      </c>
      <c r="I829" s="24">
        <v>1</v>
      </c>
      <c r="J829" s="24">
        <v>-147.075511213505</v>
      </c>
      <c r="K829" s="24">
        <v>1.0679326401564999</v>
      </c>
      <c r="L829" s="24">
        <v>-121.40803587882</v>
      </c>
      <c r="M829" s="24">
        <v>0.72770941475679496</v>
      </c>
      <c r="N829" s="24">
        <v>-25.667475334684301</v>
      </c>
      <c r="O829" s="24">
        <v>0.34022322539970101</v>
      </c>
      <c r="P829" s="24">
        <v>-2.43084922223635</v>
      </c>
      <c r="Q829" s="24">
        <v>-2.4308492222363398</v>
      </c>
      <c r="R829" s="24">
        <v>0</v>
      </c>
      <c r="S829" s="24">
        <v>2.9172870945936701E-4</v>
      </c>
      <c r="T829" s="24" t="s">
        <v>69</v>
      </c>
      <c r="U829" s="21">
        <v>-7.9606251507166101</v>
      </c>
      <c r="V829" s="21">
        <v>-2.9302186251475799</v>
      </c>
      <c r="W829" s="22">
        <v>-5.0303732189567203</v>
      </c>
    </row>
    <row r="830" spans="2:23" x14ac:dyDescent="0.25">
      <c r="B830" s="18" t="s">
        <v>28</v>
      </c>
      <c r="C830" s="19" t="s">
        <v>52</v>
      </c>
      <c r="D830" s="18" t="s">
        <v>124</v>
      </c>
      <c r="E830" s="18" t="s">
        <v>73</v>
      </c>
      <c r="F830" s="23">
        <v>192.28</v>
      </c>
      <c r="G830" s="24">
        <v>50900</v>
      </c>
      <c r="H830" s="24">
        <v>193.93</v>
      </c>
      <c r="I830" s="24">
        <v>1</v>
      </c>
      <c r="J830" s="24">
        <v>50.724975608660003</v>
      </c>
      <c r="K830" s="24">
        <v>0.245723710872669</v>
      </c>
      <c r="L830" s="24">
        <v>51.386631711487802</v>
      </c>
      <c r="M830" s="24">
        <v>0.25217595523127401</v>
      </c>
      <c r="N830" s="24">
        <v>-0.66165610282776799</v>
      </c>
      <c r="O830" s="24">
        <v>-6.4522443586046401E-3</v>
      </c>
      <c r="P830" s="24">
        <v>-0.89380432640885799</v>
      </c>
      <c r="Q830" s="24">
        <v>-0.89380432640885799</v>
      </c>
      <c r="R830" s="24">
        <v>0</v>
      </c>
      <c r="S830" s="24">
        <v>7.6293629608136998E-5</v>
      </c>
      <c r="T830" s="24" t="s">
        <v>68</v>
      </c>
      <c r="U830" s="21">
        <v>-0.15422807720252801</v>
      </c>
      <c r="V830" s="21">
        <v>-5.6769660143947999E-2</v>
      </c>
      <c r="W830" s="22">
        <v>-9.7457771780768601E-2</v>
      </c>
    </row>
    <row r="831" spans="2:23" x14ac:dyDescent="0.25">
      <c r="B831" s="18" t="s">
        <v>28</v>
      </c>
      <c r="C831" s="19" t="s">
        <v>52</v>
      </c>
      <c r="D831" s="18" t="s">
        <v>124</v>
      </c>
      <c r="E831" s="18" t="s">
        <v>73</v>
      </c>
      <c r="F831" s="23">
        <v>192.28</v>
      </c>
      <c r="G831" s="24">
        <v>53050</v>
      </c>
      <c r="H831" s="24">
        <v>197.23</v>
      </c>
      <c r="I831" s="24">
        <v>1</v>
      </c>
      <c r="J831" s="24">
        <v>72.241261079045401</v>
      </c>
      <c r="K831" s="24">
        <v>1.0474131203197601</v>
      </c>
      <c r="L831" s="24">
        <v>68.9253674723318</v>
      </c>
      <c r="M831" s="24">
        <v>0.95346675063603104</v>
      </c>
      <c r="N831" s="24">
        <v>3.31589360671363</v>
      </c>
      <c r="O831" s="24">
        <v>9.3946369683732198E-2</v>
      </c>
      <c r="P831" s="24">
        <v>-0.32425250881024198</v>
      </c>
      <c r="Q831" s="24">
        <v>-0.32425250881024198</v>
      </c>
      <c r="R831" s="24">
        <v>0</v>
      </c>
      <c r="S831" s="24">
        <v>2.1101535676576E-5</v>
      </c>
      <c r="T831" s="24" t="s">
        <v>69</v>
      </c>
      <c r="U831" s="21">
        <v>1.88285187452284</v>
      </c>
      <c r="V831" s="21">
        <v>-0.69305708115451603</v>
      </c>
      <c r="W831" s="22">
        <v>2.5759260109194102</v>
      </c>
    </row>
    <row r="832" spans="2:23" x14ac:dyDescent="0.25">
      <c r="B832" s="18" t="s">
        <v>28</v>
      </c>
      <c r="C832" s="19" t="s">
        <v>52</v>
      </c>
      <c r="D832" s="18" t="s">
        <v>124</v>
      </c>
      <c r="E832" s="18" t="s">
        <v>74</v>
      </c>
      <c r="F832" s="23">
        <v>189.44</v>
      </c>
      <c r="G832" s="24">
        <v>50300</v>
      </c>
      <c r="H832" s="24">
        <v>189.22</v>
      </c>
      <c r="I832" s="24">
        <v>1</v>
      </c>
      <c r="J832" s="24">
        <v>-38.663983335125401</v>
      </c>
      <c r="K832" s="24">
        <v>2.07791601420101E-2</v>
      </c>
      <c r="L832" s="24">
        <v>-12.8171376998061</v>
      </c>
      <c r="M832" s="24">
        <v>2.28347836153948E-3</v>
      </c>
      <c r="N832" s="24">
        <v>-25.846845635319401</v>
      </c>
      <c r="O832" s="24">
        <v>1.8495681780470601E-2</v>
      </c>
      <c r="P832" s="24">
        <v>-2.4308492222438498</v>
      </c>
      <c r="Q832" s="24">
        <v>-2.4308492222438498</v>
      </c>
      <c r="R832" s="24">
        <v>0</v>
      </c>
      <c r="S832" s="24">
        <v>8.2135488383841004E-5</v>
      </c>
      <c r="T832" s="24" t="s">
        <v>69</v>
      </c>
      <c r="U832" s="21">
        <v>-2.18451860827372</v>
      </c>
      <c r="V832" s="21">
        <v>-0.80409729032008603</v>
      </c>
      <c r="W832" s="22">
        <v>-1.3804121781043199</v>
      </c>
    </row>
    <row r="833" spans="2:23" x14ac:dyDescent="0.25">
      <c r="B833" s="18" t="s">
        <v>28</v>
      </c>
      <c r="C833" s="19" t="s">
        <v>52</v>
      </c>
      <c r="D833" s="18" t="s">
        <v>124</v>
      </c>
      <c r="E833" s="18" t="s">
        <v>75</v>
      </c>
      <c r="F833" s="23">
        <v>189.22</v>
      </c>
      <c r="G833" s="24">
        <v>51150</v>
      </c>
      <c r="H833" s="24">
        <v>189.25</v>
      </c>
      <c r="I833" s="24">
        <v>1</v>
      </c>
      <c r="J833" s="24">
        <v>5.7551475245136796</v>
      </c>
      <c r="K833" s="24">
        <v>9.4728127862699605E-4</v>
      </c>
      <c r="L833" s="24">
        <v>31.5974415039164</v>
      </c>
      <c r="M833" s="24">
        <v>2.8554191654371799E-2</v>
      </c>
      <c r="N833" s="24">
        <v>-25.842293979402701</v>
      </c>
      <c r="O833" s="24">
        <v>-2.7606910375744802E-2</v>
      </c>
      <c r="P833" s="24">
        <v>-2.4308492222433098</v>
      </c>
      <c r="Q833" s="24">
        <v>-2.4308492222433098</v>
      </c>
      <c r="R833" s="24">
        <v>0</v>
      </c>
      <c r="S833" s="24">
        <v>1.68998199120634E-4</v>
      </c>
      <c r="T833" s="24" t="s">
        <v>69</v>
      </c>
      <c r="U833" s="21">
        <v>-4.44892486557195</v>
      </c>
      <c r="V833" s="21">
        <v>-1.6376003462250199</v>
      </c>
      <c r="W833" s="22">
        <v>-2.8113059054048199</v>
      </c>
    </row>
    <row r="834" spans="2:23" x14ac:dyDescent="0.25">
      <c r="B834" s="18" t="s">
        <v>28</v>
      </c>
      <c r="C834" s="19" t="s">
        <v>52</v>
      </c>
      <c r="D834" s="18" t="s">
        <v>124</v>
      </c>
      <c r="E834" s="18" t="s">
        <v>76</v>
      </c>
      <c r="F834" s="23">
        <v>194.34</v>
      </c>
      <c r="G834" s="24">
        <v>50354</v>
      </c>
      <c r="H834" s="24">
        <v>194.34</v>
      </c>
      <c r="I834" s="24">
        <v>1</v>
      </c>
      <c r="J834" s="24">
        <v>2.2869799999999998E-13</v>
      </c>
      <c r="K834" s="24">
        <v>0</v>
      </c>
      <c r="L834" s="24">
        <v>3.9400000000000001E-14</v>
      </c>
      <c r="M834" s="24">
        <v>0</v>
      </c>
      <c r="N834" s="24">
        <v>1.8929799999999999E-13</v>
      </c>
      <c r="O834" s="24">
        <v>0</v>
      </c>
      <c r="P834" s="24">
        <v>6.2685999999999997E-14</v>
      </c>
      <c r="Q834" s="24">
        <v>6.2687000000000006E-14</v>
      </c>
      <c r="R834" s="24">
        <v>0</v>
      </c>
      <c r="S834" s="24">
        <v>0</v>
      </c>
      <c r="T834" s="24" t="s">
        <v>68</v>
      </c>
      <c r="U834" s="21">
        <v>0</v>
      </c>
      <c r="V834" s="21">
        <v>0</v>
      </c>
      <c r="W834" s="22">
        <v>0</v>
      </c>
    </row>
    <row r="835" spans="2:23" x14ac:dyDescent="0.25">
      <c r="B835" s="18" t="s">
        <v>28</v>
      </c>
      <c r="C835" s="19" t="s">
        <v>52</v>
      </c>
      <c r="D835" s="18" t="s">
        <v>124</v>
      </c>
      <c r="E835" s="18" t="s">
        <v>76</v>
      </c>
      <c r="F835" s="23">
        <v>194.34</v>
      </c>
      <c r="G835" s="24">
        <v>50900</v>
      </c>
      <c r="H835" s="24">
        <v>193.93</v>
      </c>
      <c r="I835" s="24">
        <v>1</v>
      </c>
      <c r="J835" s="24">
        <v>-131.94081009919901</v>
      </c>
      <c r="K835" s="24">
        <v>0.13752618122009999</v>
      </c>
      <c r="L835" s="24">
        <v>-123.00367429695299</v>
      </c>
      <c r="M835" s="24">
        <v>0.11952624073535199</v>
      </c>
      <c r="N835" s="24">
        <v>-8.9371358022465301</v>
      </c>
      <c r="O835" s="24">
        <v>1.79999404847489E-2</v>
      </c>
      <c r="P835" s="24">
        <v>-0.327608797471377</v>
      </c>
      <c r="Q835" s="24">
        <v>-0.327608797471377</v>
      </c>
      <c r="R835" s="24">
        <v>0</v>
      </c>
      <c r="S835" s="24">
        <v>8.4788744102699996E-7</v>
      </c>
      <c r="T835" s="24" t="s">
        <v>69</v>
      </c>
      <c r="U835" s="21">
        <v>-0.169807232914328</v>
      </c>
      <c r="V835" s="21">
        <v>-6.2504176135657799E-2</v>
      </c>
      <c r="W835" s="22">
        <v>-0.10730234631893</v>
      </c>
    </row>
    <row r="836" spans="2:23" x14ac:dyDescent="0.25">
      <c r="B836" s="18" t="s">
        <v>28</v>
      </c>
      <c r="C836" s="19" t="s">
        <v>52</v>
      </c>
      <c r="D836" s="18" t="s">
        <v>124</v>
      </c>
      <c r="E836" s="18" t="s">
        <v>76</v>
      </c>
      <c r="F836" s="23">
        <v>194.34</v>
      </c>
      <c r="G836" s="24">
        <v>53200</v>
      </c>
      <c r="H836" s="24">
        <v>196.24</v>
      </c>
      <c r="I836" s="24">
        <v>1</v>
      </c>
      <c r="J836" s="24">
        <v>101.734992952986</v>
      </c>
      <c r="K836" s="24">
        <v>0.49990542461226301</v>
      </c>
      <c r="L836" s="24">
        <v>92.848616826169305</v>
      </c>
      <c r="M836" s="24">
        <v>0.416387810727534</v>
      </c>
      <c r="N836" s="24">
        <v>8.8863761268170194</v>
      </c>
      <c r="O836" s="24">
        <v>8.3517613884728906E-2</v>
      </c>
      <c r="P836" s="24">
        <v>0.32760879746748001</v>
      </c>
      <c r="Q836" s="24">
        <v>0.32760879746748001</v>
      </c>
      <c r="R836" s="24">
        <v>0</v>
      </c>
      <c r="S836" s="24">
        <v>5.1839194178019997E-6</v>
      </c>
      <c r="T836" s="24" t="s">
        <v>69</v>
      </c>
      <c r="U836" s="21">
        <v>-0.57395982540366897</v>
      </c>
      <c r="V836" s="21">
        <v>-0.211268303511676</v>
      </c>
      <c r="W836" s="22">
        <v>-0.36268912049046598</v>
      </c>
    </row>
    <row r="837" spans="2:23" x14ac:dyDescent="0.25">
      <c r="B837" s="18" t="s">
        <v>28</v>
      </c>
      <c r="C837" s="19" t="s">
        <v>52</v>
      </c>
      <c r="D837" s="18" t="s">
        <v>124</v>
      </c>
      <c r="E837" s="18" t="s">
        <v>77</v>
      </c>
      <c r="F837" s="23">
        <v>194.34</v>
      </c>
      <c r="G837" s="24">
        <v>50404</v>
      </c>
      <c r="H837" s="24">
        <v>194.34</v>
      </c>
      <c r="I837" s="24">
        <v>1</v>
      </c>
      <c r="J837" s="24">
        <v>0</v>
      </c>
      <c r="K837" s="24">
        <v>0</v>
      </c>
      <c r="L837" s="24">
        <v>0</v>
      </c>
      <c r="M837" s="24">
        <v>0</v>
      </c>
      <c r="N837" s="24">
        <v>0</v>
      </c>
      <c r="O837" s="24">
        <v>0</v>
      </c>
      <c r="P837" s="24">
        <v>0</v>
      </c>
      <c r="Q837" s="24">
        <v>0</v>
      </c>
      <c r="R837" s="24">
        <v>0</v>
      </c>
      <c r="S837" s="24">
        <v>0</v>
      </c>
      <c r="T837" s="24" t="s">
        <v>68</v>
      </c>
      <c r="U837" s="21">
        <v>0</v>
      </c>
      <c r="V837" s="21">
        <v>0</v>
      </c>
      <c r="W837" s="22">
        <v>0</v>
      </c>
    </row>
    <row r="838" spans="2:23" x14ac:dyDescent="0.25">
      <c r="B838" s="18" t="s">
        <v>28</v>
      </c>
      <c r="C838" s="19" t="s">
        <v>52</v>
      </c>
      <c r="D838" s="18" t="s">
        <v>124</v>
      </c>
      <c r="E838" s="18" t="s">
        <v>78</v>
      </c>
      <c r="F838" s="23">
        <v>192.49</v>
      </c>
      <c r="G838" s="24">
        <v>50499</v>
      </c>
      <c r="H838" s="24">
        <v>192.49</v>
      </c>
      <c r="I838" s="24">
        <v>1</v>
      </c>
      <c r="J838" s="24">
        <v>0</v>
      </c>
      <c r="K838" s="24">
        <v>0</v>
      </c>
      <c r="L838" s="24">
        <v>0</v>
      </c>
      <c r="M838" s="24">
        <v>0</v>
      </c>
      <c r="N838" s="24">
        <v>0</v>
      </c>
      <c r="O838" s="24">
        <v>0</v>
      </c>
      <c r="P838" s="24">
        <v>0</v>
      </c>
      <c r="Q838" s="24">
        <v>0</v>
      </c>
      <c r="R838" s="24">
        <v>0</v>
      </c>
      <c r="S838" s="24">
        <v>0</v>
      </c>
      <c r="T838" s="24" t="s">
        <v>68</v>
      </c>
      <c r="U838" s="21">
        <v>0</v>
      </c>
      <c r="V838" s="21">
        <v>0</v>
      </c>
      <c r="W838" s="22">
        <v>0</v>
      </c>
    </row>
    <row r="839" spans="2:23" x14ac:dyDescent="0.25">
      <c r="B839" s="18" t="s">
        <v>28</v>
      </c>
      <c r="C839" s="19" t="s">
        <v>52</v>
      </c>
      <c r="D839" s="18" t="s">
        <v>124</v>
      </c>
      <c r="E839" s="18" t="s">
        <v>78</v>
      </c>
      <c r="F839" s="23">
        <v>192.49</v>
      </c>
      <c r="G839" s="24">
        <v>50554</v>
      </c>
      <c r="H839" s="24">
        <v>192.49</v>
      </c>
      <c r="I839" s="24">
        <v>1</v>
      </c>
      <c r="J839" s="24">
        <v>0</v>
      </c>
      <c r="K839" s="24">
        <v>0</v>
      </c>
      <c r="L839" s="24">
        <v>0</v>
      </c>
      <c r="M839" s="24">
        <v>0</v>
      </c>
      <c r="N839" s="24">
        <v>0</v>
      </c>
      <c r="O839" s="24">
        <v>0</v>
      </c>
      <c r="P839" s="24">
        <v>0</v>
      </c>
      <c r="Q839" s="24">
        <v>0</v>
      </c>
      <c r="R839" s="24">
        <v>0</v>
      </c>
      <c r="S839" s="24">
        <v>0</v>
      </c>
      <c r="T839" s="24" t="s">
        <v>68</v>
      </c>
      <c r="U839" s="21">
        <v>0</v>
      </c>
      <c r="V839" s="21">
        <v>0</v>
      </c>
      <c r="W839" s="22">
        <v>0</v>
      </c>
    </row>
    <row r="840" spans="2:23" x14ac:dyDescent="0.25">
      <c r="B840" s="18" t="s">
        <v>28</v>
      </c>
      <c r="C840" s="19" t="s">
        <v>52</v>
      </c>
      <c r="D840" s="18" t="s">
        <v>124</v>
      </c>
      <c r="E840" s="18" t="s">
        <v>79</v>
      </c>
      <c r="F840" s="23">
        <v>192.49</v>
      </c>
      <c r="G840" s="24">
        <v>50604</v>
      </c>
      <c r="H840" s="24">
        <v>192.49</v>
      </c>
      <c r="I840" s="24">
        <v>1</v>
      </c>
      <c r="J840" s="24">
        <v>-1.3873499999999999E-13</v>
      </c>
      <c r="K840" s="24">
        <v>0</v>
      </c>
      <c r="L840" s="24">
        <v>-2.6561999999999999E-14</v>
      </c>
      <c r="M840" s="24">
        <v>0</v>
      </c>
      <c r="N840" s="24">
        <v>-1.1217300000000001E-13</v>
      </c>
      <c r="O840" s="24">
        <v>0</v>
      </c>
      <c r="P840" s="24">
        <v>-3.7480000000000002E-14</v>
      </c>
      <c r="Q840" s="24">
        <v>-3.7480000000000002E-14</v>
      </c>
      <c r="R840" s="24">
        <v>0</v>
      </c>
      <c r="S840" s="24">
        <v>0</v>
      </c>
      <c r="T840" s="24" t="s">
        <v>68</v>
      </c>
      <c r="U840" s="21">
        <v>0</v>
      </c>
      <c r="V840" s="21">
        <v>0</v>
      </c>
      <c r="W840" s="22">
        <v>0</v>
      </c>
    </row>
    <row r="841" spans="2:23" x14ac:dyDescent="0.25">
      <c r="B841" s="18" t="s">
        <v>28</v>
      </c>
      <c r="C841" s="19" t="s">
        <v>52</v>
      </c>
      <c r="D841" s="18" t="s">
        <v>124</v>
      </c>
      <c r="E841" s="18" t="s">
        <v>80</v>
      </c>
      <c r="F841" s="23">
        <v>194.37</v>
      </c>
      <c r="G841" s="24">
        <v>50750</v>
      </c>
      <c r="H841" s="24">
        <v>194.68</v>
      </c>
      <c r="I841" s="24">
        <v>1</v>
      </c>
      <c r="J841" s="24">
        <v>28.071757435070001</v>
      </c>
      <c r="K841" s="24">
        <v>1.8833763215292499E-2</v>
      </c>
      <c r="L841" s="24">
        <v>21.5516476065518</v>
      </c>
      <c r="M841" s="24">
        <v>1.1100916997912101E-2</v>
      </c>
      <c r="N841" s="24">
        <v>6.5201098285182102</v>
      </c>
      <c r="O841" s="24">
        <v>7.7328462173804E-3</v>
      </c>
      <c r="P841" s="24">
        <v>-0.201666270196138</v>
      </c>
      <c r="Q841" s="24">
        <v>-0.201666270196137</v>
      </c>
      <c r="R841" s="24">
        <v>0</v>
      </c>
      <c r="S841" s="24">
        <v>9.7199590038199992E-7</v>
      </c>
      <c r="T841" s="24" t="s">
        <v>69</v>
      </c>
      <c r="U841" s="21">
        <v>-0.51700213640473602</v>
      </c>
      <c r="V841" s="21">
        <v>-0.19030280419595799</v>
      </c>
      <c r="W841" s="22">
        <v>-0.32669716911361901</v>
      </c>
    </row>
    <row r="842" spans="2:23" x14ac:dyDescent="0.25">
      <c r="B842" s="18" t="s">
        <v>28</v>
      </c>
      <c r="C842" s="19" t="s">
        <v>52</v>
      </c>
      <c r="D842" s="18" t="s">
        <v>124</v>
      </c>
      <c r="E842" s="18" t="s">
        <v>80</v>
      </c>
      <c r="F842" s="23">
        <v>194.37</v>
      </c>
      <c r="G842" s="24">
        <v>50800</v>
      </c>
      <c r="H842" s="24">
        <v>194.23</v>
      </c>
      <c r="I842" s="24">
        <v>1</v>
      </c>
      <c r="J842" s="24">
        <v>-14.9516672718699</v>
      </c>
      <c r="K842" s="24">
        <v>4.1804290237028004E-3</v>
      </c>
      <c r="L842" s="24">
        <v>-8.4262628408966993</v>
      </c>
      <c r="M842" s="24">
        <v>1.3277356321744901E-3</v>
      </c>
      <c r="N842" s="24">
        <v>-6.52540443097321</v>
      </c>
      <c r="O842" s="24">
        <v>2.8526933915283101E-3</v>
      </c>
      <c r="P842" s="24">
        <v>0.20166627019083599</v>
      </c>
      <c r="Q842" s="24">
        <v>0.20166627019083599</v>
      </c>
      <c r="R842" s="24">
        <v>0</v>
      </c>
      <c r="S842" s="24">
        <v>7.60515620761E-7</v>
      </c>
      <c r="T842" s="24" t="s">
        <v>69</v>
      </c>
      <c r="U842" s="21">
        <v>-0.359278294362395</v>
      </c>
      <c r="V842" s="21">
        <v>-0.13224639143537301</v>
      </c>
      <c r="W842" s="22">
        <v>-0.22703039973567199</v>
      </c>
    </row>
    <row r="843" spans="2:23" x14ac:dyDescent="0.25">
      <c r="B843" s="18" t="s">
        <v>28</v>
      </c>
      <c r="C843" s="19" t="s">
        <v>52</v>
      </c>
      <c r="D843" s="18" t="s">
        <v>124</v>
      </c>
      <c r="E843" s="18" t="s">
        <v>81</v>
      </c>
      <c r="F843" s="23">
        <v>194.79</v>
      </c>
      <c r="G843" s="24">
        <v>50750</v>
      </c>
      <c r="H843" s="24">
        <v>194.68</v>
      </c>
      <c r="I843" s="24">
        <v>1</v>
      </c>
      <c r="J843" s="24">
        <v>-32.378854350777701</v>
      </c>
      <c r="K843" s="24">
        <v>7.9677655889234793E-3</v>
      </c>
      <c r="L843" s="24">
        <v>-25.8640543720667</v>
      </c>
      <c r="M843" s="24">
        <v>5.0840147450652998E-3</v>
      </c>
      <c r="N843" s="24">
        <v>-6.51479997871101</v>
      </c>
      <c r="O843" s="24">
        <v>2.88375084385817E-3</v>
      </c>
      <c r="P843" s="24">
        <v>0.201666270192187</v>
      </c>
      <c r="Q843" s="24">
        <v>0.201666270192186</v>
      </c>
      <c r="R843" s="24">
        <v>0</v>
      </c>
      <c r="S843" s="24">
        <v>3.0908656245299999E-7</v>
      </c>
      <c r="T843" s="24" t="s">
        <v>68</v>
      </c>
      <c r="U843" s="21">
        <v>-0.155060777079393</v>
      </c>
      <c r="V843" s="21">
        <v>-5.7076167816668702E-2</v>
      </c>
      <c r="W843" s="22">
        <v>-9.7983960500964098E-2</v>
      </c>
    </row>
    <row r="844" spans="2:23" x14ac:dyDescent="0.25">
      <c r="B844" s="18" t="s">
        <v>28</v>
      </c>
      <c r="C844" s="19" t="s">
        <v>52</v>
      </c>
      <c r="D844" s="18" t="s">
        <v>124</v>
      </c>
      <c r="E844" s="18" t="s">
        <v>81</v>
      </c>
      <c r="F844" s="23">
        <v>194.79</v>
      </c>
      <c r="G844" s="24">
        <v>50950</v>
      </c>
      <c r="H844" s="24">
        <v>195.1</v>
      </c>
      <c r="I844" s="24">
        <v>1</v>
      </c>
      <c r="J844" s="24">
        <v>87.423134208306905</v>
      </c>
      <c r="K844" s="24">
        <v>6.7256678674272E-2</v>
      </c>
      <c r="L844" s="24">
        <v>80.914602180037093</v>
      </c>
      <c r="M844" s="24">
        <v>5.7615121044392301E-2</v>
      </c>
      <c r="N844" s="24">
        <v>6.5085320282697499</v>
      </c>
      <c r="O844" s="24">
        <v>9.6415576298797198E-3</v>
      </c>
      <c r="P844" s="24">
        <v>-0.201666270200408</v>
      </c>
      <c r="Q844" s="24">
        <v>-0.201666270200408</v>
      </c>
      <c r="R844" s="24">
        <v>0</v>
      </c>
      <c r="S844" s="24">
        <v>3.5788970392199999E-7</v>
      </c>
      <c r="T844" s="24" t="s">
        <v>69</v>
      </c>
      <c r="U844" s="21">
        <v>-0.13807147660673599</v>
      </c>
      <c r="V844" s="21">
        <v>-5.0822593036963702E-2</v>
      </c>
      <c r="W844" s="22">
        <v>-8.7248305889872799E-2</v>
      </c>
    </row>
    <row r="845" spans="2:23" x14ac:dyDescent="0.25">
      <c r="B845" s="18" t="s">
        <v>28</v>
      </c>
      <c r="C845" s="19" t="s">
        <v>52</v>
      </c>
      <c r="D845" s="18" t="s">
        <v>124</v>
      </c>
      <c r="E845" s="18" t="s">
        <v>82</v>
      </c>
      <c r="F845" s="23">
        <v>194.23</v>
      </c>
      <c r="G845" s="24">
        <v>51300</v>
      </c>
      <c r="H845" s="24">
        <v>194.68</v>
      </c>
      <c r="I845" s="24">
        <v>1</v>
      </c>
      <c r="J845" s="24">
        <v>61.803825996754298</v>
      </c>
      <c r="K845" s="24">
        <v>5.8479804618985699E-2</v>
      </c>
      <c r="L845" s="24">
        <v>62.301358909426703</v>
      </c>
      <c r="M845" s="24">
        <v>5.9425142219226103E-2</v>
      </c>
      <c r="N845" s="24">
        <v>-0.49753291267247102</v>
      </c>
      <c r="O845" s="24">
        <v>-9.4533760024040998E-4</v>
      </c>
      <c r="P845" s="24">
        <v>-0.292459113082503</v>
      </c>
      <c r="Q845" s="24">
        <v>-0.292459113082502</v>
      </c>
      <c r="R845" s="24">
        <v>0</v>
      </c>
      <c r="S845" s="24">
        <v>1.3095000155510001E-6</v>
      </c>
      <c r="T845" s="24" t="s">
        <v>69</v>
      </c>
      <c r="U845" s="21">
        <v>4.0064187647871598E-2</v>
      </c>
      <c r="V845" s="21">
        <v>-1.47471871397729E-2</v>
      </c>
      <c r="W845" s="22">
        <v>5.4811737696924497E-2</v>
      </c>
    </row>
    <row r="846" spans="2:23" x14ac:dyDescent="0.25">
      <c r="B846" s="18" t="s">
        <v>28</v>
      </c>
      <c r="C846" s="19" t="s">
        <v>52</v>
      </c>
      <c r="D846" s="18" t="s">
        <v>124</v>
      </c>
      <c r="E846" s="18" t="s">
        <v>83</v>
      </c>
      <c r="F846" s="23">
        <v>193.93</v>
      </c>
      <c r="G846" s="24">
        <v>54750</v>
      </c>
      <c r="H846" s="24">
        <v>197.11</v>
      </c>
      <c r="I846" s="24">
        <v>1</v>
      </c>
      <c r="J846" s="24">
        <v>85.232291259739497</v>
      </c>
      <c r="K846" s="24">
        <v>0.77214832578609904</v>
      </c>
      <c r="L846" s="24">
        <v>79.804489891649695</v>
      </c>
      <c r="M846" s="24">
        <v>0.67693513974383202</v>
      </c>
      <c r="N846" s="24">
        <v>5.4278013680898001</v>
      </c>
      <c r="O846" s="24">
        <v>9.5213186042267195E-2</v>
      </c>
      <c r="P846" s="24">
        <v>0.14987901084591701</v>
      </c>
      <c r="Q846" s="24">
        <v>0.14987901084591601</v>
      </c>
      <c r="R846" s="24">
        <v>0</v>
      </c>
      <c r="S846" s="24">
        <v>2.3876685747569999E-6</v>
      </c>
      <c r="T846" s="24" t="s">
        <v>68</v>
      </c>
      <c r="U846" s="21">
        <v>1.3556737844584601</v>
      </c>
      <c r="V846" s="21">
        <v>-0.49900862025728199</v>
      </c>
      <c r="W846" s="22">
        <v>1.85469468467513</v>
      </c>
    </row>
    <row r="847" spans="2:23" x14ac:dyDescent="0.25">
      <c r="B847" s="18" t="s">
        <v>28</v>
      </c>
      <c r="C847" s="19" t="s">
        <v>52</v>
      </c>
      <c r="D847" s="18" t="s">
        <v>124</v>
      </c>
      <c r="E847" s="18" t="s">
        <v>84</v>
      </c>
      <c r="F847" s="23">
        <v>195.1</v>
      </c>
      <c r="G847" s="24">
        <v>53150</v>
      </c>
      <c r="H847" s="24">
        <v>197.09</v>
      </c>
      <c r="I847" s="24">
        <v>1</v>
      </c>
      <c r="J847" s="24">
        <v>109.69466030489301</v>
      </c>
      <c r="K847" s="24">
        <v>0.529448413973861</v>
      </c>
      <c r="L847" s="24">
        <v>112.624258396445</v>
      </c>
      <c r="M847" s="24">
        <v>0.558105837491361</v>
      </c>
      <c r="N847" s="24">
        <v>-2.9295980915513602</v>
      </c>
      <c r="O847" s="24">
        <v>-2.86574235175007E-2</v>
      </c>
      <c r="P847" s="24">
        <v>-0.149718607087233</v>
      </c>
      <c r="Q847" s="24">
        <v>-0.149718607087232</v>
      </c>
      <c r="R847" s="24">
        <v>0</v>
      </c>
      <c r="S847" s="24">
        <v>9.8628909755800003E-7</v>
      </c>
      <c r="T847" s="24" t="s">
        <v>69</v>
      </c>
      <c r="U847" s="21">
        <v>0.210322737522915</v>
      </c>
      <c r="V847" s="21">
        <v>-7.7417488088381295E-2</v>
      </c>
      <c r="W847" s="22">
        <v>0.287742130755958</v>
      </c>
    </row>
    <row r="848" spans="2:23" x14ac:dyDescent="0.25">
      <c r="B848" s="18" t="s">
        <v>28</v>
      </c>
      <c r="C848" s="19" t="s">
        <v>52</v>
      </c>
      <c r="D848" s="18" t="s">
        <v>124</v>
      </c>
      <c r="E848" s="18" t="s">
        <v>84</v>
      </c>
      <c r="F848" s="23">
        <v>195.1</v>
      </c>
      <c r="G848" s="24">
        <v>54500</v>
      </c>
      <c r="H848" s="24">
        <v>195.1</v>
      </c>
      <c r="I848" s="24">
        <v>1</v>
      </c>
      <c r="J848" s="24">
        <v>0.37611364354575799</v>
      </c>
      <c r="K848" s="24">
        <v>7.8327217523280005E-6</v>
      </c>
      <c r="L848" s="24">
        <v>-9.0737973649537196</v>
      </c>
      <c r="M848" s="24">
        <v>4.5588224296027498E-3</v>
      </c>
      <c r="N848" s="24">
        <v>9.4499110084994804</v>
      </c>
      <c r="O848" s="24">
        <v>-4.5509897078504198E-3</v>
      </c>
      <c r="P848" s="24">
        <v>-5.1947663107049201E-2</v>
      </c>
      <c r="Q848" s="24">
        <v>-5.1947663107049201E-2</v>
      </c>
      <c r="R848" s="24">
        <v>0</v>
      </c>
      <c r="S848" s="24">
        <v>1.49419250715E-7</v>
      </c>
      <c r="T848" s="24" t="s">
        <v>69</v>
      </c>
      <c r="U848" s="21">
        <v>-0.88789809200161596</v>
      </c>
      <c r="V848" s="21">
        <v>0</v>
      </c>
      <c r="W848" s="22">
        <v>-0.88789221317703804</v>
      </c>
    </row>
    <row r="849" spans="2:23" x14ac:dyDescent="0.25">
      <c r="B849" s="18" t="s">
        <v>28</v>
      </c>
      <c r="C849" s="19" t="s">
        <v>52</v>
      </c>
      <c r="D849" s="18" t="s">
        <v>124</v>
      </c>
      <c r="E849" s="18" t="s">
        <v>85</v>
      </c>
      <c r="F849" s="23">
        <v>190.42</v>
      </c>
      <c r="G849" s="24">
        <v>51250</v>
      </c>
      <c r="H849" s="24">
        <v>190.42</v>
      </c>
      <c r="I849" s="24">
        <v>1</v>
      </c>
      <c r="J849" s="24">
        <v>0</v>
      </c>
      <c r="K849" s="24">
        <v>0</v>
      </c>
      <c r="L849" s="24">
        <v>0</v>
      </c>
      <c r="M849" s="24">
        <v>0</v>
      </c>
      <c r="N849" s="24">
        <v>0</v>
      </c>
      <c r="O849" s="24">
        <v>0</v>
      </c>
      <c r="P849" s="24">
        <v>0</v>
      </c>
      <c r="Q849" s="24">
        <v>0</v>
      </c>
      <c r="R849" s="24">
        <v>0</v>
      </c>
      <c r="S849" s="24">
        <v>0</v>
      </c>
      <c r="T849" s="24" t="s">
        <v>68</v>
      </c>
      <c r="U849" s="21">
        <v>0</v>
      </c>
      <c r="V849" s="21">
        <v>0</v>
      </c>
      <c r="W849" s="22">
        <v>0</v>
      </c>
    </row>
    <row r="850" spans="2:23" x14ac:dyDescent="0.25">
      <c r="B850" s="18" t="s">
        <v>28</v>
      </c>
      <c r="C850" s="19" t="s">
        <v>52</v>
      </c>
      <c r="D850" s="18" t="s">
        <v>124</v>
      </c>
      <c r="E850" s="18" t="s">
        <v>86</v>
      </c>
      <c r="F850" s="23">
        <v>194.68</v>
      </c>
      <c r="G850" s="24">
        <v>53200</v>
      </c>
      <c r="H850" s="24">
        <v>196.24</v>
      </c>
      <c r="I850" s="24">
        <v>1</v>
      </c>
      <c r="J850" s="24">
        <v>66.770919634800606</v>
      </c>
      <c r="K850" s="24">
        <v>0.227331557595639</v>
      </c>
      <c r="L850" s="24">
        <v>67.266287523859702</v>
      </c>
      <c r="M850" s="24">
        <v>0.230717177764998</v>
      </c>
      <c r="N850" s="24">
        <v>-0.49536788905907297</v>
      </c>
      <c r="O850" s="24">
        <v>-3.3856201693598501E-3</v>
      </c>
      <c r="P850" s="24">
        <v>-0.292459113085133</v>
      </c>
      <c r="Q850" s="24">
        <v>-0.292459113085133</v>
      </c>
      <c r="R850" s="24">
        <v>0</v>
      </c>
      <c r="S850" s="24">
        <v>4.3612936508249996E-6</v>
      </c>
      <c r="T850" s="24" t="s">
        <v>68</v>
      </c>
      <c r="U850" s="21">
        <v>0.111020588629077</v>
      </c>
      <c r="V850" s="21">
        <v>-4.0865458480542398E-2</v>
      </c>
      <c r="W850" s="22">
        <v>0.15188705275591499</v>
      </c>
    </row>
    <row r="851" spans="2:23" x14ac:dyDescent="0.25">
      <c r="B851" s="18" t="s">
        <v>28</v>
      </c>
      <c r="C851" s="19" t="s">
        <v>52</v>
      </c>
      <c r="D851" s="18" t="s">
        <v>124</v>
      </c>
      <c r="E851" s="18" t="s">
        <v>87</v>
      </c>
      <c r="F851" s="23">
        <v>197.53</v>
      </c>
      <c r="G851" s="24">
        <v>53100</v>
      </c>
      <c r="H851" s="24">
        <v>197.53</v>
      </c>
      <c r="I851" s="24">
        <v>1</v>
      </c>
      <c r="J851" s="24">
        <v>-2.6109260000000002E-12</v>
      </c>
      <c r="K851" s="24">
        <v>0</v>
      </c>
      <c r="L851" s="24">
        <v>-5.8569799999999997E-13</v>
      </c>
      <c r="M851" s="24">
        <v>0</v>
      </c>
      <c r="N851" s="24">
        <v>-2.0252290000000001E-12</v>
      </c>
      <c r="O851" s="24">
        <v>0</v>
      </c>
      <c r="P851" s="24">
        <v>-6.6689300000000001E-13</v>
      </c>
      <c r="Q851" s="24">
        <v>-6.6689300000000001E-13</v>
      </c>
      <c r="R851" s="24">
        <v>0</v>
      </c>
      <c r="S851" s="24">
        <v>0</v>
      </c>
      <c r="T851" s="24" t="s">
        <v>68</v>
      </c>
      <c r="U851" s="21">
        <v>0</v>
      </c>
      <c r="V851" s="21">
        <v>0</v>
      </c>
      <c r="W851" s="22">
        <v>0</v>
      </c>
    </row>
    <row r="852" spans="2:23" x14ac:dyDescent="0.25">
      <c r="B852" s="18" t="s">
        <v>28</v>
      </c>
      <c r="C852" s="19" t="s">
        <v>52</v>
      </c>
      <c r="D852" s="18" t="s">
        <v>124</v>
      </c>
      <c r="E852" s="18" t="s">
        <v>88</v>
      </c>
      <c r="F852" s="23">
        <v>197.53</v>
      </c>
      <c r="G852" s="24">
        <v>52000</v>
      </c>
      <c r="H852" s="24">
        <v>197.53</v>
      </c>
      <c r="I852" s="24">
        <v>1</v>
      </c>
      <c r="J852" s="24">
        <v>1.7195991999999999E-11</v>
      </c>
      <c r="K852" s="24">
        <v>0</v>
      </c>
      <c r="L852" s="24">
        <v>3.857502E-12</v>
      </c>
      <c r="M852" s="24">
        <v>0</v>
      </c>
      <c r="N852" s="24">
        <v>1.333849E-11</v>
      </c>
      <c r="O852" s="24">
        <v>0</v>
      </c>
      <c r="P852" s="24">
        <v>4.3922669999999997E-12</v>
      </c>
      <c r="Q852" s="24">
        <v>4.3922669999999997E-12</v>
      </c>
      <c r="R852" s="24">
        <v>0</v>
      </c>
      <c r="S852" s="24">
        <v>0</v>
      </c>
      <c r="T852" s="24" t="s">
        <v>68</v>
      </c>
      <c r="U852" s="21">
        <v>0</v>
      </c>
      <c r="V852" s="21">
        <v>0</v>
      </c>
      <c r="W852" s="22">
        <v>0</v>
      </c>
    </row>
    <row r="853" spans="2:23" x14ac:dyDescent="0.25">
      <c r="B853" s="18" t="s">
        <v>28</v>
      </c>
      <c r="C853" s="19" t="s">
        <v>52</v>
      </c>
      <c r="D853" s="18" t="s">
        <v>124</v>
      </c>
      <c r="E853" s="18" t="s">
        <v>88</v>
      </c>
      <c r="F853" s="23">
        <v>197.53</v>
      </c>
      <c r="G853" s="24">
        <v>53050</v>
      </c>
      <c r="H853" s="24">
        <v>197.23</v>
      </c>
      <c r="I853" s="24">
        <v>1</v>
      </c>
      <c r="J853" s="24">
        <v>-84.6771959862579</v>
      </c>
      <c r="K853" s="24">
        <v>6.7400138688894301E-2</v>
      </c>
      <c r="L853" s="24">
        <v>-85.831504960833001</v>
      </c>
      <c r="M853" s="24">
        <v>6.92502440921101E-2</v>
      </c>
      <c r="N853" s="24">
        <v>1.1543089745750701</v>
      </c>
      <c r="O853" s="24">
        <v>-1.85010540321581E-3</v>
      </c>
      <c r="P853" s="24">
        <v>8.0419210058565199E-2</v>
      </c>
      <c r="Q853" s="24">
        <v>8.0419210058565199E-2</v>
      </c>
      <c r="R853" s="24">
        <v>0</v>
      </c>
      <c r="S853" s="24">
        <v>6.0792143857000006E-8</v>
      </c>
      <c r="T853" s="24" t="s">
        <v>69</v>
      </c>
      <c r="U853" s="21">
        <v>-1.8881112114202001E-2</v>
      </c>
      <c r="V853" s="21">
        <v>0</v>
      </c>
      <c r="W853" s="22">
        <v>-1.88809871012676E-2</v>
      </c>
    </row>
    <row r="854" spans="2:23" x14ac:dyDescent="0.25">
      <c r="B854" s="18" t="s">
        <v>28</v>
      </c>
      <c r="C854" s="19" t="s">
        <v>52</v>
      </c>
      <c r="D854" s="18" t="s">
        <v>124</v>
      </c>
      <c r="E854" s="18" t="s">
        <v>88</v>
      </c>
      <c r="F854" s="23">
        <v>197.53</v>
      </c>
      <c r="G854" s="24">
        <v>53050</v>
      </c>
      <c r="H854" s="24">
        <v>197.23</v>
      </c>
      <c r="I854" s="24">
        <v>2</v>
      </c>
      <c r="J854" s="24">
        <v>-75.186231812684795</v>
      </c>
      <c r="K854" s="24">
        <v>4.8050240360621499E-2</v>
      </c>
      <c r="L854" s="24">
        <v>-76.211161147364507</v>
      </c>
      <c r="M854" s="24">
        <v>4.9369199209151199E-2</v>
      </c>
      <c r="N854" s="24">
        <v>1.0249293346796999</v>
      </c>
      <c r="O854" s="24">
        <v>-1.31895884852968E-3</v>
      </c>
      <c r="P854" s="24">
        <v>7.14054982438488E-2</v>
      </c>
      <c r="Q854" s="24">
        <v>7.14054982438488E-2</v>
      </c>
      <c r="R854" s="24">
        <v>0</v>
      </c>
      <c r="S854" s="24">
        <v>4.3339334025000001E-8</v>
      </c>
      <c r="T854" s="24" t="s">
        <v>69</v>
      </c>
      <c r="U854" s="21">
        <v>4.7142702881134702E-2</v>
      </c>
      <c r="V854" s="21">
        <v>0</v>
      </c>
      <c r="W854" s="22">
        <v>4.7143015015694803E-2</v>
      </c>
    </row>
    <row r="855" spans="2:23" x14ac:dyDescent="0.25">
      <c r="B855" s="18" t="s">
        <v>28</v>
      </c>
      <c r="C855" s="19" t="s">
        <v>52</v>
      </c>
      <c r="D855" s="18" t="s">
        <v>124</v>
      </c>
      <c r="E855" s="18" t="s">
        <v>88</v>
      </c>
      <c r="F855" s="23">
        <v>197.53</v>
      </c>
      <c r="G855" s="24">
        <v>53100</v>
      </c>
      <c r="H855" s="24">
        <v>197.53</v>
      </c>
      <c r="I855" s="24">
        <v>2</v>
      </c>
      <c r="J855" s="24">
        <v>1.5046493000000001E-11</v>
      </c>
      <c r="K855" s="24">
        <v>0</v>
      </c>
      <c r="L855" s="24">
        <v>3.375314E-12</v>
      </c>
      <c r="M855" s="24">
        <v>0</v>
      </c>
      <c r="N855" s="24">
        <v>1.1671179000000001E-11</v>
      </c>
      <c r="O855" s="24">
        <v>0</v>
      </c>
      <c r="P855" s="24">
        <v>3.8432330000000001E-12</v>
      </c>
      <c r="Q855" s="24">
        <v>3.8432339999999999E-12</v>
      </c>
      <c r="R855" s="24">
        <v>0</v>
      </c>
      <c r="S855" s="24">
        <v>0</v>
      </c>
      <c r="T855" s="24" t="s">
        <v>68</v>
      </c>
      <c r="U855" s="21">
        <v>0</v>
      </c>
      <c r="V855" s="21">
        <v>0</v>
      </c>
      <c r="W855" s="22">
        <v>0</v>
      </c>
    </row>
    <row r="856" spans="2:23" x14ac:dyDescent="0.25">
      <c r="B856" s="18" t="s">
        <v>28</v>
      </c>
      <c r="C856" s="19" t="s">
        <v>52</v>
      </c>
      <c r="D856" s="18" t="s">
        <v>124</v>
      </c>
      <c r="E856" s="18" t="s">
        <v>89</v>
      </c>
      <c r="F856" s="23">
        <v>197.54</v>
      </c>
      <c r="G856" s="24">
        <v>53000</v>
      </c>
      <c r="H856" s="24">
        <v>197.53</v>
      </c>
      <c r="I856" s="24">
        <v>1</v>
      </c>
      <c r="J856" s="24">
        <v>-27.620153829555701</v>
      </c>
      <c r="K856" s="24">
        <v>0</v>
      </c>
      <c r="L856" s="24">
        <v>-26.766446991358801</v>
      </c>
      <c r="M856" s="24">
        <v>0</v>
      </c>
      <c r="N856" s="24">
        <v>-0.85370683819688797</v>
      </c>
      <c r="O856" s="24">
        <v>0</v>
      </c>
      <c r="P856" s="24">
        <v>5.2077203273162196E-4</v>
      </c>
      <c r="Q856" s="24">
        <v>5.2077203273162098E-4</v>
      </c>
      <c r="R856" s="24">
        <v>0</v>
      </c>
      <c r="S856" s="24">
        <v>0</v>
      </c>
      <c r="T856" s="24" t="s">
        <v>69</v>
      </c>
      <c r="U856" s="21">
        <v>-8.5370683819611104E-3</v>
      </c>
      <c r="V856" s="21">
        <v>0</v>
      </c>
      <c r="W856" s="22">
        <v>-8.53701185753801E-3</v>
      </c>
    </row>
    <row r="857" spans="2:23" x14ac:dyDescent="0.25">
      <c r="B857" s="18" t="s">
        <v>28</v>
      </c>
      <c r="C857" s="19" t="s">
        <v>52</v>
      </c>
      <c r="D857" s="18" t="s">
        <v>124</v>
      </c>
      <c r="E857" s="18" t="s">
        <v>89</v>
      </c>
      <c r="F857" s="23">
        <v>197.54</v>
      </c>
      <c r="G857" s="24">
        <v>53000</v>
      </c>
      <c r="H857" s="24">
        <v>197.53</v>
      </c>
      <c r="I857" s="24">
        <v>2</v>
      </c>
      <c r="J857" s="24">
        <v>-24.397802549442702</v>
      </c>
      <c r="K857" s="24">
        <v>0</v>
      </c>
      <c r="L857" s="24">
        <v>-23.643694842367601</v>
      </c>
      <c r="M857" s="24">
        <v>0</v>
      </c>
      <c r="N857" s="24">
        <v>-0.754107707075091</v>
      </c>
      <c r="O857" s="24">
        <v>0</v>
      </c>
      <c r="P857" s="24">
        <v>4.6001529519978501E-4</v>
      </c>
      <c r="Q857" s="24">
        <v>4.6001529519978501E-4</v>
      </c>
      <c r="R857" s="24">
        <v>0</v>
      </c>
      <c r="S857" s="24">
        <v>0</v>
      </c>
      <c r="T857" s="24" t="s">
        <v>69</v>
      </c>
      <c r="U857" s="21">
        <v>-7.5410770707440497E-3</v>
      </c>
      <c r="V857" s="21">
        <v>0</v>
      </c>
      <c r="W857" s="22">
        <v>-7.5410271408369702E-3</v>
      </c>
    </row>
    <row r="858" spans="2:23" x14ac:dyDescent="0.25">
      <c r="B858" s="18" t="s">
        <v>28</v>
      </c>
      <c r="C858" s="19" t="s">
        <v>52</v>
      </c>
      <c r="D858" s="18" t="s">
        <v>124</v>
      </c>
      <c r="E858" s="18" t="s">
        <v>89</v>
      </c>
      <c r="F858" s="23">
        <v>197.54</v>
      </c>
      <c r="G858" s="24">
        <v>53000</v>
      </c>
      <c r="H858" s="24">
        <v>197.53</v>
      </c>
      <c r="I858" s="24">
        <v>3</v>
      </c>
      <c r="J858" s="24">
        <v>-24.397802549442702</v>
      </c>
      <c r="K858" s="24">
        <v>0</v>
      </c>
      <c r="L858" s="24">
        <v>-23.643694842367601</v>
      </c>
      <c r="M858" s="24">
        <v>0</v>
      </c>
      <c r="N858" s="24">
        <v>-0.754107707075091</v>
      </c>
      <c r="O858" s="24">
        <v>0</v>
      </c>
      <c r="P858" s="24">
        <v>4.6001529519978501E-4</v>
      </c>
      <c r="Q858" s="24">
        <v>4.6001529519978501E-4</v>
      </c>
      <c r="R858" s="24">
        <v>0</v>
      </c>
      <c r="S858" s="24">
        <v>0</v>
      </c>
      <c r="T858" s="24" t="s">
        <v>69</v>
      </c>
      <c r="U858" s="21">
        <v>-7.5410770707440497E-3</v>
      </c>
      <c r="V858" s="21">
        <v>0</v>
      </c>
      <c r="W858" s="22">
        <v>-7.5410271408369702E-3</v>
      </c>
    </row>
    <row r="859" spans="2:23" x14ac:dyDescent="0.25">
      <c r="B859" s="18" t="s">
        <v>28</v>
      </c>
      <c r="C859" s="19" t="s">
        <v>52</v>
      </c>
      <c r="D859" s="18" t="s">
        <v>124</v>
      </c>
      <c r="E859" s="18" t="s">
        <v>89</v>
      </c>
      <c r="F859" s="23">
        <v>197.54</v>
      </c>
      <c r="G859" s="24">
        <v>53000</v>
      </c>
      <c r="H859" s="24">
        <v>197.53</v>
      </c>
      <c r="I859" s="24">
        <v>4</v>
      </c>
      <c r="J859" s="24">
        <v>-26.778075968896399</v>
      </c>
      <c r="K859" s="24">
        <v>0</v>
      </c>
      <c r="L859" s="24">
        <v>-25.950396778206901</v>
      </c>
      <c r="M859" s="24">
        <v>0</v>
      </c>
      <c r="N859" s="24">
        <v>-0.82767919068947904</v>
      </c>
      <c r="O859" s="24">
        <v>0</v>
      </c>
      <c r="P859" s="24">
        <v>5.0489483707075395E-4</v>
      </c>
      <c r="Q859" s="24">
        <v>5.0489483707075395E-4</v>
      </c>
      <c r="R859" s="24">
        <v>0</v>
      </c>
      <c r="S859" s="24">
        <v>0</v>
      </c>
      <c r="T859" s="24" t="s">
        <v>69</v>
      </c>
      <c r="U859" s="21">
        <v>-8.2767919068872497E-3</v>
      </c>
      <c r="V859" s="21">
        <v>0</v>
      </c>
      <c r="W859" s="22">
        <v>-8.2767371057697308E-3</v>
      </c>
    </row>
    <row r="860" spans="2:23" x14ac:dyDescent="0.25">
      <c r="B860" s="18" t="s">
        <v>28</v>
      </c>
      <c r="C860" s="19" t="s">
        <v>52</v>
      </c>
      <c r="D860" s="18" t="s">
        <v>124</v>
      </c>
      <c r="E860" s="18" t="s">
        <v>89</v>
      </c>
      <c r="F860" s="23">
        <v>197.54</v>
      </c>
      <c r="G860" s="24">
        <v>53204</v>
      </c>
      <c r="H860" s="24">
        <v>197.42</v>
      </c>
      <c r="I860" s="24">
        <v>1</v>
      </c>
      <c r="J860" s="24">
        <v>6.7573332855245898</v>
      </c>
      <c r="K860" s="24">
        <v>5.8355464902259601E-3</v>
      </c>
      <c r="L860" s="24">
        <v>7.5668629932194102</v>
      </c>
      <c r="M860" s="24">
        <v>7.3174977083320103E-3</v>
      </c>
      <c r="N860" s="24">
        <v>-0.80952970769482002</v>
      </c>
      <c r="O860" s="24">
        <v>-1.48195121810604E-3</v>
      </c>
      <c r="P860" s="24">
        <v>-3.8945579085781698E-4</v>
      </c>
      <c r="Q860" s="24">
        <v>-3.8945579085781601E-4</v>
      </c>
      <c r="R860" s="24">
        <v>0</v>
      </c>
      <c r="S860" s="24">
        <v>1.9384169000000001E-11</v>
      </c>
      <c r="T860" s="24" t="s">
        <v>69</v>
      </c>
      <c r="U860" s="21">
        <v>-0.38979929147496301</v>
      </c>
      <c r="V860" s="21">
        <v>0</v>
      </c>
      <c r="W860" s="22">
        <v>-0.38979671059132798</v>
      </c>
    </row>
    <row r="861" spans="2:23" x14ac:dyDescent="0.25">
      <c r="B861" s="18" t="s">
        <v>28</v>
      </c>
      <c r="C861" s="19" t="s">
        <v>52</v>
      </c>
      <c r="D861" s="18" t="s">
        <v>124</v>
      </c>
      <c r="E861" s="18" t="s">
        <v>89</v>
      </c>
      <c r="F861" s="23">
        <v>197.54</v>
      </c>
      <c r="G861" s="24">
        <v>53304</v>
      </c>
      <c r="H861" s="24">
        <v>198.28</v>
      </c>
      <c r="I861" s="24">
        <v>1</v>
      </c>
      <c r="J861" s="24">
        <v>26.1607838176154</v>
      </c>
      <c r="K861" s="24">
        <v>6.3442638742550905E-2</v>
      </c>
      <c r="L861" s="24">
        <v>26.678221196729599</v>
      </c>
      <c r="M861" s="24">
        <v>6.59771379727455E-2</v>
      </c>
      <c r="N861" s="24">
        <v>-0.517437379114283</v>
      </c>
      <c r="O861" s="24">
        <v>-2.5344992301946099E-3</v>
      </c>
      <c r="P861" s="24">
        <v>-2.4880493288899699E-4</v>
      </c>
      <c r="Q861" s="24">
        <v>-2.4880493288899802E-4</v>
      </c>
      <c r="R861" s="24">
        <v>0</v>
      </c>
      <c r="S861" s="24">
        <v>5.7384909999999999E-12</v>
      </c>
      <c r="T861" s="24" t="s">
        <v>68</v>
      </c>
      <c r="U861" s="21">
        <v>-0.11869908210324</v>
      </c>
      <c r="V861" s="21">
        <v>0</v>
      </c>
      <c r="W861" s="22">
        <v>-0.118698296189758</v>
      </c>
    </row>
    <row r="862" spans="2:23" x14ac:dyDescent="0.25">
      <c r="B862" s="18" t="s">
        <v>28</v>
      </c>
      <c r="C862" s="19" t="s">
        <v>52</v>
      </c>
      <c r="D862" s="18" t="s">
        <v>124</v>
      </c>
      <c r="E862" s="18" t="s">
        <v>89</v>
      </c>
      <c r="F862" s="23">
        <v>197.54</v>
      </c>
      <c r="G862" s="24">
        <v>53354</v>
      </c>
      <c r="H862" s="24">
        <v>197.81</v>
      </c>
      <c r="I862" s="24">
        <v>1</v>
      </c>
      <c r="J862" s="24">
        <v>28.295528787912701</v>
      </c>
      <c r="K862" s="24">
        <v>1.68133759371395E-2</v>
      </c>
      <c r="L862" s="24">
        <v>26.929882921500301</v>
      </c>
      <c r="M862" s="24">
        <v>1.5229590477479901E-2</v>
      </c>
      <c r="N862" s="24">
        <v>1.3656458664124</v>
      </c>
      <c r="O862" s="24">
        <v>1.5837854596595299E-3</v>
      </c>
      <c r="P862" s="24">
        <v>-4.42781607536708E-3</v>
      </c>
      <c r="Q862" s="24">
        <v>-4.4278160753670696E-3</v>
      </c>
      <c r="R862" s="24">
        <v>0</v>
      </c>
      <c r="S862" s="24">
        <v>4.1171665900000002E-10</v>
      </c>
      <c r="T862" s="24" t="s">
        <v>68</v>
      </c>
      <c r="U862" s="21">
        <v>-5.5649593193162698E-2</v>
      </c>
      <c r="V862" s="21">
        <v>0</v>
      </c>
      <c r="W862" s="22">
        <v>-5.5649224733990199E-2</v>
      </c>
    </row>
    <row r="863" spans="2:23" x14ac:dyDescent="0.25">
      <c r="B863" s="18" t="s">
        <v>28</v>
      </c>
      <c r="C863" s="19" t="s">
        <v>52</v>
      </c>
      <c r="D863" s="18" t="s">
        <v>124</v>
      </c>
      <c r="E863" s="18" t="s">
        <v>89</v>
      </c>
      <c r="F863" s="23">
        <v>197.54</v>
      </c>
      <c r="G863" s="24">
        <v>53454</v>
      </c>
      <c r="H863" s="24">
        <v>198.21</v>
      </c>
      <c r="I863" s="24">
        <v>1</v>
      </c>
      <c r="J863" s="24">
        <v>24.671583818756801</v>
      </c>
      <c r="K863" s="24">
        <v>4.1512456682189301E-2</v>
      </c>
      <c r="L863" s="24">
        <v>23.345254428066699</v>
      </c>
      <c r="M863" s="24">
        <v>3.7169061674021703E-2</v>
      </c>
      <c r="N863" s="24">
        <v>1.3263293906900899</v>
      </c>
      <c r="O863" s="24">
        <v>4.3433950081675898E-3</v>
      </c>
      <c r="P863" s="24">
        <v>-4.1868474208234798E-3</v>
      </c>
      <c r="Q863" s="24">
        <v>-4.1868474208234703E-3</v>
      </c>
      <c r="R863" s="24">
        <v>0</v>
      </c>
      <c r="S863" s="24">
        <v>1.1955249480000001E-9</v>
      </c>
      <c r="T863" s="24" t="s">
        <v>68</v>
      </c>
      <c r="U863" s="21">
        <v>-2.9191404521220599E-2</v>
      </c>
      <c r="V863" s="21">
        <v>0</v>
      </c>
      <c r="W863" s="22">
        <v>-2.9191211243244301E-2</v>
      </c>
    </row>
    <row r="864" spans="2:23" x14ac:dyDescent="0.25">
      <c r="B864" s="18" t="s">
        <v>28</v>
      </c>
      <c r="C864" s="19" t="s">
        <v>52</v>
      </c>
      <c r="D864" s="18" t="s">
        <v>124</v>
      </c>
      <c r="E864" s="18" t="s">
        <v>89</v>
      </c>
      <c r="F864" s="23">
        <v>197.54</v>
      </c>
      <c r="G864" s="24">
        <v>53604</v>
      </c>
      <c r="H864" s="24">
        <v>198.03</v>
      </c>
      <c r="I864" s="24">
        <v>1</v>
      </c>
      <c r="J864" s="24">
        <v>23.8133040353094</v>
      </c>
      <c r="K864" s="24">
        <v>2.4667695034896599E-2</v>
      </c>
      <c r="L864" s="24">
        <v>23.100832853364601</v>
      </c>
      <c r="M864" s="24">
        <v>2.3213708815580401E-2</v>
      </c>
      <c r="N864" s="24">
        <v>0.71247118194477699</v>
      </c>
      <c r="O864" s="24">
        <v>1.45398621931617E-3</v>
      </c>
      <c r="P864" s="24">
        <v>2.8556409783630902E-3</v>
      </c>
      <c r="Q864" s="24">
        <v>2.8556409783630902E-3</v>
      </c>
      <c r="R864" s="24">
        <v>0</v>
      </c>
      <c r="S864" s="24">
        <v>3.5472881500000002E-10</v>
      </c>
      <c r="T864" s="24" t="s">
        <v>68</v>
      </c>
      <c r="U864" s="21">
        <v>-6.1534214765497301E-2</v>
      </c>
      <c r="V864" s="21">
        <v>0</v>
      </c>
      <c r="W864" s="22">
        <v>-6.15338073439054E-2</v>
      </c>
    </row>
    <row r="865" spans="2:23" x14ac:dyDescent="0.25">
      <c r="B865" s="18" t="s">
        <v>28</v>
      </c>
      <c r="C865" s="19" t="s">
        <v>52</v>
      </c>
      <c r="D865" s="18" t="s">
        <v>124</v>
      </c>
      <c r="E865" s="18" t="s">
        <v>89</v>
      </c>
      <c r="F865" s="23">
        <v>197.54</v>
      </c>
      <c r="G865" s="24">
        <v>53654</v>
      </c>
      <c r="H865" s="24">
        <v>197.57</v>
      </c>
      <c r="I865" s="24">
        <v>1</v>
      </c>
      <c r="J865" s="24">
        <v>-6.5818910938743898</v>
      </c>
      <c r="K865" s="24">
        <v>2.1127793314240501E-3</v>
      </c>
      <c r="L865" s="24">
        <v>-7.6927174900473601</v>
      </c>
      <c r="M865" s="24">
        <v>2.8861062991545599E-3</v>
      </c>
      <c r="N865" s="24">
        <v>1.1108263961729701</v>
      </c>
      <c r="O865" s="24">
        <v>-7.7332696773050799E-4</v>
      </c>
      <c r="P865" s="24">
        <v>4.4515857846795298E-3</v>
      </c>
      <c r="Q865" s="24">
        <v>4.4515857846795298E-3</v>
      </c>
      <c r="R865" s="24">
        <v>0</v>
      </c>
      <c r="S865" s="24">
        <v>9.66456362E-10</v>
      </c>
      <c r="T865" s="24" t="s">
        <v>68</v>
      </c>
      <c r="U865" s="21">
        <v>-0.18609940099519001</v>
      </c>
      <c r="V865" s="21">
        <v>0</v>
      </c>
      <c r="W865" s="22">
        <v>-0.186098168820302</v>
      </c>
    </row>
    <row r="866" spans="2:23" x14ac:dyDescent="0.25">
      <c r="B866" s="18" t="s">
        <v>28</v>
      </c>
      <c r="C866" s="19" t="s">
        <v>52</v>
      </c>
      <c r="D866" s="18" t="s">
        <v>124</v>
      </c>
      <c r="E866" s="18" t="s">
        <v>90</v>
      </c>
      <c r="F866" s="23">
        <v>197.23</v>
      </c>
      <c r="G866" s="24">
        <v>53150</v>
      </c>
      <c r="H866" s="24">
        <v>197.09</v>
      </c>
      <c r="I866" s="24">
        <v>1</v>
      </c>
      <c r="J866" s="24">
        <v>-0.723636384172335</v>
      </c>
      <c r="K866" s="24">
        <v>1.4327053507386E-5</v>
      </c>
      <c r="L866" s="24">
        <v>-5.3654175400047102</v>
      </c>
      <c r="M866" s="24">
        <v>7.8763161915822795E-4</v>
      </c>
      <c r="N866" s="24">
        <v>4.6417811558323798</v>
      </c>
      <c r="O866" s="24">
        <v>-7.7330456565084305E-4</v>
      </c>
      <c r="P866" s="24">
        <v>4.39069662956374E-3</v>
      </c>
      <c r="Q866" s="24">
        <v>4.3906966295637296E-3</v>
      </c>
      <c r="R866" s="24">
        <v>0</v>
      </c>
      <c r="S866" s="24">
        <v>5.2745201400000001E-10</v>
      </c>
      <c r="T866" s="24" t="s">
        <v>69</v>
      </c>
      <c r="U866" s="21">
        <v>0.49738463365274899</v>
      </c>
      <c r="V866" s="21">
        <v>0</v>
      </c>
      <c r="W866" s="22">
        <v>0.49738792686515099</v>
      </c>
    </row>
    <row r="867" spans="2:23" x14ac:dyDescent="0.25">
      <c r="B867" s="18" t="s">
        <v>28</v>
      </c>
      <c r="C867" s="19" t="s">
        <v>52</v>
      </c>
      <c r="D867" s="18" t="s">
        <v>124</v>
      </c>
      <c r="E867" s="18" t="s">
        <v>90</v>
      </c>
      <c r="F867" s="23">
        <v>197.23</v>
      </c>
      <c r="G867" s="24">
        <v>53150</v>
      </c>
      <c r="H867" s="24">
        <v>197.09</v>
      </c>
      <c r="I867" s="24">
        <v>2</v>
      </c>
      <c r="J867" s="24">
        <v>-0.72151169699218798</v>
      </c>
      <c r="K867" s="24">
        <v>1.4258662340476E-5</v>
      </c>
      <c r="L867" s="24">
        <v>-5.3496640011640304</v>
      </c>
      <c r="M867" s="24">
        <v>7.8387180590534496E-4</v>
      </c>
      <c r="N867" s="24">
        <v>4.6281523041718398</v>
      </c>
      <c r="O867" s="24">
        <v>-7.6961314356486805E-4</v>
      </c>
      <c r="P867" s="24">
        <v>4.3778049923742504E-3</v>
      </c>
      <c r="Q867" s="24">
        <v>4.37780499237424E-3</v>
      </c>
      <c r="R867" s="24">
        <v>0</v>
      </c>
      <c r="S867" s="24">
        <v>5.2493418600000004E-10</v>
      </c>
      <c r="T867" s="24" t="s">
        <v>69</v>
      </c>
      <c r="U867" s="21">
        <v>0.49620439519874399</v>
      </c>
      <c r="V867" s="21">
        <v>0</v>
      </c>
      <c r="W867" s="22">
        <v>0.49620768059671999</v>
      </c>
    </row>
    <row r="868" spans="2:23" x14ac:dyDescent="0.25">
      <c r="B868" s="18" t="s">
        <v>28</v>
      </c>
      <c r="C868" s="19" t="s">
        <v>52</v>
      </c>
      <c r="D868" s="18" t="s">
        <v>124</v>
      </c>
      <c r="E868" s="18" t="s">
        <v>90</v>
      </c>
      <c r="F868" s="23">
        <v>197.23</v>
      </c>
      <c r="G868" s="24">
        <v>53900</v>
      </c>
      <c r="H868" s="24">
        <v>197.1</v>
      </c>
      <c r="I868" s="24">
        <v>1</v>
      </c>
      <c r="J868" s="24">
        <v>-0.90286682943688601</v>
      </c>
      <c r="K868" s="24">
        <v>3.8231403198609002E-5</v>
      </c>
      <c r="L868" s="24">
        <v>-2.4856614547203102</v>
      </c>
      <c r="M868" s="24">
        <v>2.8977225348492E-4</v>
      </c>
      <c r="N868" s="24">
        <v>1.58279462528343</v>
      </c>
      <c r="O868" s="24">
        <v>-2.51540850286311E-4</v>
      </c>
      <c r="P868" s="24">
        <v>-7.33028575611437E-2</v>
      </c>
      <c r="Q868" s="24">
        <v>-7.33028575611437E-2</v>
      </c>
      <c r="R868" s="24">
        <v>0</v>
      </c>
      <c r="S868" s="24">
        <v>2.5200818865899998E-7</v>
      </c>
      <c r="T868" s="24" t="s">
        <v>69</v>
      </c>
      <c r="U868" s="21">
        <v>0.156168249540137</v>
      </c>
      <c r="V868" s="21">
        <v>0</v>
      </c>
      <c r="W868" s="22">
        <v>0.156169283539142</v>
      </c>
    </row>
    <row r="869" spans="2:23" x14ac:dyDescent="0.25">
      <c r="B869" s="18" t="s">
        <v>28</v>
      </c>
      <c r="C869" s="19" t="s">
        <v>52</v>
      </c>
      <c r="D869" s="18" t="s">
        <v>124</v>
      </c>
      <c r="E869" s="18" t="s">
        <v>90</v>
      </c>
      <c r="F869" s="23">
        <v>197.23</v>
      </c>
      <c r="G869" s="24">
        <v>53900</v>
      </c>
      <c r="H869" s="24">
        <v>197.1</v>
      </c>
      <c r="I869" s="24">
        <v>2</v>
      </c>
      <c r="J869" s="24">
        <v>-0.903841879508679</v>
      </c>
      <c r="K869" s="24">
        <v>3.8281346508185997E-5</v>
      </c>
      <c r="L869" s="24">
        <v>-2.4883458421888802</v>
      </c>
      <c r="M869" s="24">
        <v>2.9015079532167102E-4</v>
      </c>
      <c r="N869" s="24">
        <v>1.5845039626802</v>
      </c>
      <c r="O869" s="24">
        <v>-2.5186944881348502E-4</v>
      </c>
      <c r="P869" s="24">
        <v>-7.3382020902921993E-2</v>
      </c>
      <c r="Q869" s="24">
        <v>-7.3382020902921896E-2</v>
      </c>
      <c r="R869" s="24">
        <v>0</v>
      </c>
      <c r="S869" s="24">
        <v>2.5233739767599998E-7</v>
      </c>
      <c r="T869" s="24" t="s">
        <v>69</v>
      </c>
      <c r="U869" s="21">
        <v>0.15632567527310801</v>
      </c>
      <c r="V869" s="21">
        <v>0</v>
      </c>
      <c r="W869" s="22">
        <v>0.15632671031443801</v>
      </c>
    </row>
    <row r="870" spans="2:23" x14ac:dyDescent="0.25">
      <c r="B870" s="18" t="s">
        <v>28</v>
      </c>
      <c r="C870" s="19" t="s">
        <v>52</v>
      </c>
      <c r="D870" s="18" t="s">
        <v>124</v>
      </c>
      <c r="E870" s="18" t="s">
        <v>91</v>
      </c>
      <c r="F870" s="23">
        <v>197.09</v>
      </c>
      <c r="G870" s="24">
        <v>53550</v>
      </c>
      <c r="H870" s="24">
        <v>197.01</v>
      </c>
      <c r="I870" s="24">
        <v>1</v>
      </c>
      <c r="J870" s="24">
        <v>1.6497046525480701</v>
      </c>
      <c r="K870" s="24">
        <v>6.6867880076494003E-5</v>
      </c>
      <c r="L870" s="24">
        <v>-1.43765926975105</v>
      </c>
      <c r="M870" s="24">
        <v>5.0782852801890001E-5</v>
      </c>
      <c r="N870" s="24">
        <v>3.0873639222991098</v>
      </c>
      <c r="O870" s="24">
        <v>1.6085027274603999E-5</v>
      </c>
      <c r="P870" s="24">
        <v>-6.1168187265105603E-2</v>
      </c>
      <c r="Q870" s="24">
        <v>-6.1168187265105603E-2</v>
      </c>
      <c r="R870" s="24">
        <v>0</v>
      </c>
      <c r="S870" s="24">
        <v>9.1929813064999998E-8</v>
      </c>
      <c r="T870" s="24" t="s">
        <v>68</v>
      </c>
      <c r="U870" s="21">
        <v>0.25015866840842799</v>
      </c>
      <c r="V870" s="21">
        <v>0</v>
      </c>
      <c r="W870" s="22">
        <v>0.25016032472342797</v>
      </c>
    </row>
    <row r="871" spans="2:23" x14ac:dyDescent="0.25">
      <c r="B871" s="18" t="s">
        <v>28</v>
      </c>
      <c r="C871" s="19" t="s">
        <v>52</v>
      </c>
      <c r="D871" s="18" t="s">
        <v>124</v>
      </c>
      <c r="E871" s="18" t="s">
        <v>91</v>
      </c>
      <c r="F871" s="23">
        <v>197.09</v>
      </c>
      <c r="G871" s="24">
        <v>54200</v>
      </c>
      <c r="H871" s="24">
        <v>197.1</v>
      </c>
      <c r="I871" s="24">
        <v>1</v>
      </c>
      <c r="J871" s="24">
        <v>12.0162355022036</v>
      </c>
      <c r="K871" s="24">
        <v>9.5297344325315702E-4</v>
      </c>
      <c r="L871" s="24">
        <v>8.8754393814150703</v>
      </c>
      <c r="M871" s="24">
        <v>5.1990459980694496E-4</v>
      </c>
      <c r="N871" s="24">
        <v>3.1407961207885098</v>
      </c>
      <c r="O871" s="24">
        <v>4.3306884344621201E-4</v>
      </c>
      <c r="P871" s="24">
        <v>-6.2226682377440397E-2</v>
      </c>
      <c r="Q871" s="24">
        <v>-6.22266823774403E-2</v>
      </c>
      <c r="R871" s="24">
        <v>0</v>
      </c>
      <c r="S871" s="24">
        <v>2.5556255997999999E-8</v>
      </c>
      <c r="T871" s="24" t="s">
        <v>68</v>
      </c>
      <c r="U871" s="21">
        <v>5.3947742491174497E-2</v>
      </c>
      <c r="V871" s="21">
        <v>0</v>
      </c>
      <c r="W871" s="22">
        <v>5.3948099682295102E-2</v>
      </c>
    </row>
    <row r="872" spans="2:23" x14ac:dyDescent="0.25">
      <c r="B872" s="18" t="s">
        <v>28</v>
      </c>
      <c r="C872" s="19" t="s">
        <v>52</v>
      </c>
      <c r="D872" s="18" t="s">
        <v>124</v>
      </c>
      <c r="E872" s="18" t="s">
        <v>92</v>
      </c>
      <c r="F872" s="23">
        <v>197.08</v>
      </c>
      <c r="G872" s="24">
        <v>53150</v>
      </c>
      <c r="H872" s="24">
        <v>197.09</v>
      </c>
      <c r="I872" s="24">
        <v>1</v>
      </c>
      <c r="J872" s="24">
        <v>-24.042765832393499</v>
      </c>
      <c r="K872" s="24">
        <v>0</v>
      </c>
      <c r="L872" s="24">
        <v>-23.998449556142798</v>
      </c>
      <c r="M872" s="24">
        <v>0</v>
      </c>
      <c r="N872" s="24">
        <v>-4.4316276250716498E-2</v>
      </c>
      <c r="O872" s="24">
        <v>0</v>
      </c>
      <c r="P872" s="24">
        <v>6.1233927786235902E-3</v>
      </c>
      <c r="Q872" s="24">
        <v>6.1233927786235902E-3</v>
      </c>
      <c r="R872" s="24">
        <v>0</v>
      </c>
      <c r="S872" s="24">
        <v>0</v>
      </c>
      <c r="T872" s="24" t="s">
        <v>68</v>
      </c>
      <c r="U872" s="21">
        <v>4.4316276250676198E-4</v>
      </c>
      <c r="V872" s="21">
        <v>0</v>
      </c>
      <c r="W872" s="22">
        <v>4.4316569671302199E-4</v>
      </c>
    </row>
    <row r="873" spans="2:23" x14ac:dyDescent="0.25">
      <c r="B873" s="18" t="s">
        <v>28</v>
      </c>
      <c r="C873" s="19" t="s">
        <v>52</v>
      </c>
      <c r="D873" s="18" t="s">
        <v>124</v>
      </c>
      <c r="E873" s="18" t="s">
        <v>92</v>
      </c>
      <c r="F873" s="23">
        <v>197.08</v>
      </c>
      <c r="G873" s="24">
        <v>53150</v>
      </c>
      <c r="H873" s="24">
        <v>197.09</v>
      </c>
      <c r="I873" s="24">
        <v>2</v>
      </c>
      <c r="J873" s="24">
        <v>-20.186534213529001</v>
      </c>
      <c r="K873" s="24">
        <v>0</v>
      </c>
      <c r="L873" s="24">
        <v>-20.1493258476957</v>
      </c>
      <c r="M873" s="24">
        <v>0</v>
      </c>
      <c r="N873" s="24">
        <v>-3.7208365833241198E-2</v>
      </c>
      <c r="O873" s="24">
        <v>0</v>
      </c>
      <c r="P873" s="24">
        <v>5.1412586511818204E-3</v>
      </c>
      <c r="Q873" s="24">
        <v>5.1412586511818204E-3</v>
      </c>
      <c r="R873" s="24">
        <v>0</v>
      </c>
      <c r="S873" s="24">
        <v>0</v>
      </c>
      <c r="T873" s="24" t="s">
        <v>68</v>
      </c>
      <c r="U873" s="21">
        <v>3.7208365833207299E-4</v>
      </c>
      <c r="V873" s="21">
        <v>0</v>
      </c>
      <c r="W873" s="22">
        <v>3.72086121919477E-4</v>
      </c>
    </row>
    <row r="874" spans="2:23" x14ac:dyDescent="0.25">
      <c r="B874" s="18" t="s">
        <v>28</v>
      </c>
      <c r="C874" s="19" t="s">
        <v>52</v>
      </c>
      <c r="D874" s="18" t="s">
        <v>124</v>
      </c>
      <c r="E874" s="18" t="s">
        <v>92</v>
      </c>
      <c r="F874" s="23">
        <v>197.08</v>
      </c>
      <c r="G874" s="24">
        <v>53150</v>
      </c>
      <c r="H874" s="24">
        <v>197.09</v>
      </c>
      <c r="I874" s="24">
        <v>3</v>
      </c>
      <c r="J874" s="24">
        <v>-24.699223602559901</v>
      </c>
      <c r="K874" s="24">
        <v>0</v>
      </c>
      <c r="L874" s="24">
        <v>-24.653697325593399</v>
      </c>
      <c r="M874" s="24">
        <v>0</v>
      </c>
      <c r="N874" s="24">
        <v>-4.5526276966523199E-2</v>
      </c>
      <c r="O874" s="24">
        <v>0</v>
      </c>
      <c r="P874" s="24">
        <v>6.2905843906380498E-3</v>
      </c>
      <c r="Q874" s="24">
        <v>6.2905843906380498E-3</v>
      </c>
      <c r="R874" s="24">
        <v>0</v>
      </c>
      <c r="S874" s="24">
        <v>0</v>
      </c>
      <c r="T874" s="24" t="s">
        <v>68</v>
      </c>
      <c r="U874" s="21">
        <v>4.55262769664818E-4</v>
      </c>
      <c r="V874" s="21">
        <v>0</v>
      </c>
      <c r="W874" s="22">
        <v>4.5526578398592501E-4</v>
      </c>
    </row>
    <row r="875" spans="2:23" x14ac:dyDescent="0.25">
      <c r="B875" s="18" t="s">
        <v>28</v>
      </c>
      <c r="C875" s="19" t="s">
        <v>52</v>
      </c>
      <c r="D875" s="18" t="s">
        <v>124</v>
      </c>
      <c r="E875" s="18" t="s">
        <v>92</v>
      </c>
      <c r="F875" s="23">
        <v>197.08</v>
      </c>
      <c r="G875" s="24">
        <v>53654</v>
      </c>
      <c r="H875" s="24">
        <v>197.57</v>
      </c>
      <c r="I875" s="24">
        <v>1</v>
      </c>
      <c r="J875" s="24">
        <v>45.250036790482604</v>
      </c>
      <c r="K875" s="24">
        <v>6.4293567047556899E-2</v>
      </c>
      <c r="L875" s="24">
        <v>46.163781614111997</v>
      </c>
      <c r="M875" s="24">
        <v>6.6916374613544397E-2</v>
      </c>
      <c r="N875" s="24">
        <v>-0.91374482362943099</v>
      </c>
      <c r="O875" s="24">
        <v>-2.6228075659875299E-3</v>
      </c>
      <c r="P875" s="24">
        <v>-3.65361338121334E-3</v>
      </c>
      <c r="Q875" s="24">
        <v>-3.65361338121333E-3</v>
      </c>
      <c r="R875" s="24">
        <v>0</v>
      </c>
      <c r="S875" s="24">
        <v>4.1915516900000003E-10</v>
      </c>
      <c r="T875" s="24" t="s">
        <v>68</v>
      </c>
      <c r="U875" s="21">
        <v>-6.9810539380085301E-2</v>
      </c>
      <c r="V875" s="21">
        <v>0</v>
      </c>
      <c r="W875" s="22">
        <v>-6.9810077160469802E-2</v>
      </c>
    </row>
    <row r="876" spans="2:23" x14ac:dyDescent="0.25">
      <c r="B876" s="18" t="s">
        <v>28</v>
      </c>
      <c r="C876" s="19" t="s">
        <v>52</v>
      </c>
      <c r="D876" s="18" t="s">
        <v>124</v>
      </c>
      <c r="E876" s="18" t="s">
        <v>92</v>
      </c>
      <c r="F876" s="23">
        <v>197.08</v>
      </c>
      <c r="G876" s="24">
        <v>53654</v>
      </c>
      <c r="H876" s="24">
        <v>197.57</v>
      </c>
      <c r="I876" s="24">
        <v>2</v>
      </c>
      <c r="J876" s="24">
        <v>45.250036790482604</v>
      </c>
      <c r="K876" s="24">
        <v>6.4293567047556899E-2</v>
      </c>
      <c r="L876" s="24">
        <v>46.163781614111997</v>
      </c>
      <c r="M876" s="24">
        <v>6.6916374613544397E-2</v>
      </c>
      <c r="N876" s="24">
        <v>-0.91374482362943099</v>
      </c>
      <c r="O876" s="24">
        <v>-2.6228075659875299E-3</v>
      </c>
      <c r="P876" s="24">
        <v>-3.65361338121334E-3</v>
      </c>
      <c r="Q876" s="24">
        <v>-3.65361338121333E-3</v>
      </c>
      <c r="R876" s="24">
        <v>0</v>
      </c>
      <c r="S876" s="24">
        <v>4.1915516900000003E-10</v>
      </c>
      <c r="T876" s="24" t="s">
        <v>68</v>
      </c>
      <c r="U876" s="21">
        <v>-6.9810539380085301E-2</v>
      </c>
      <c r="V876" s="21">
        <v>0</v>
      </c>
      <c r="W876" s="22">
        <v>-6.9810077160469802E-2</v>
      </c>
    </row>
    <row r="877" spans="2:23" x14ac:dyDescent="0.25">
      <c r="B877" s="18" t="s">
        <v>28</v>
      </c>
      <c r="C877" s="19" t="s">
        <v>52</v>
      </c>
      <c r="D877" s="18" t="s">
        <v>124</v>
      </c>
      <c r="E877" s="18" t="s">
        <v>92</v>
      </c>
      <c r="F877" s="23">
        <v>197.08</v>
      </c>
      <c r="G877" s="24">
        <v>53704</v>
      </c>
      <c r="H877" s="24">
        <v>197.36</v>
      </c>
      <c r="I877" s="24">
        <v>1</v>
      </c>
      <c r="J877" s="24">
        <v>11.417738937531499</v>
      </c>
      <c r="K877" s="24">
        <v>5.4492470702270299E-3</v>
      </c>
      <c r="L877" s="24">
        <v>10.5153734620721</v>
      </c>
      <c r="M877" s="24">
        <v>4.6219547041583403E-3</v>
      </c>
      <c r="N877" s="24">
        <v>0.90236547545938905</v>
      </c>
      <c r="O877" s="24">
        <v>8.2729236606869205E-4</v>
      </c>
      <c r="P877" s="24">
        <v>-4.7228716396323298E-3</v>
      </c>
      <c r="Q877" s="24">
        <v>-4.7228716396323202E-3</v>
      </c>
      <c r="R877" s="24">
        <v>0</v>
      </c>
      <c r="S877" s="24">
        <v>9.3237059100000004E-10</v>
      </c>
      <c r="T877" s="24" t="s">
        <v>68</v>
      </c>
      <c r="U877" s="21">
        <v>-8.9503732692562593E-2</v>
      </c>
      <c r="V877" s="21">
        <v>0</v>
      </c>
      <c r="W877" s="22">
        <v>-8.9503140083176197E-2</v>
      </c>
    </row>
    <row r="878" spans="2:23" x14ac:dyDescent="0.25">
      <c r="B878" s="18" t="s">
        <v>28</v>
      </c>
      <c r="C878" s="19" t="s">
        <v>52</v>
      </c>
      <c r="D878" s="18" t="s">
        <v>124</v>
      </c>
      <c r="E878" s="18" t="s">
        <v>92</v>
      </c>
      <c r="F878" s="23">
        <v>197.08</v>
      </c>
      <c r="G878" s="24">
        <v>58004</v>
      </c>
      <c r="H878" s="24">
        <v>194.83</v>
      </c>
      <c r="I878" s="24">
        <v>1</v>
      </c>
      <c r="J878" s="24">
        <v>-33.172843395965103</v>
      </c>
      <c r="K878" s="24">
        <v>0.233072670754529</v>
      </c>
      <c r="L878" s="24">
        <v>-34.234808454264197</v>
      </c>
      <c r="M878" s="24">
        <v>0.24823428287685401</v>
      </c>
      <c r="N878" s="24">
        <v>1.06196505829912</v>
      </c>
      <c r="O878" s="24">
        <v>-1.5161612122325E-2</v>
      </c>
      <c r="P878" s="24">
        <v>-5.5251374168070301E-3</v>
      </c>
      <c r="Q878" s="24">
        <v>-5.5251374168070197E-3</v>
      </c>
      <c r="R878" s="24">
        <v>0</v>
      </c>
      <c r="S878" s="24">
        <v>6.4656489880000003E-9</v>
      </c>
      <c r="T878" s="24" t="s">
        <v>68</v>
      </c>
      <c r="U878" s="21">
        <v>-0.58157232225716504</v>
      </c>
      <c r="V878" s="21">
        <v>0</v>
      </c>
      <c r="W878" s="22">
        <v>-0.58156847163321002</v>
      </c>
    </row>
    <row r="879" spans="2:23" x14ac:dyDescent="0.25">
      <c r="B879" s="18" t="s">
        <v>28</v>
      </c>
      <c r="C879" s="19" t="s">
        <v>52</v>
      </c>
      <c r="D879" s="18" t="s">
        <v>124</v>
      </c>
      <c r="E879" s="18" t="s">
        <v>93</v>
      </c>
      <c r="F879" s="23">
        <v>196.24</v>
      </c>
      <c r="G879" s="24">
        <v>53050</v>
      </c>
      <c r="H879" s="24">
        <v>197.23</v>
      </c>
      <c r="I879" s="24">
        <v>1</v>
      </c>
      <c r="J879" s="24">
        <v>115.918411991461</v>
      </c>
      <c r="K879" s="24">
        <v>0.323833585550795</v>
      </c>
      <c r="L879" s="24">
        <v>108.912966442189</v>
      </c>
      <c r="M879" s="24">
        <v>0.28587502564762302</v>
      </c>
      <c r="N879" s="24">
        <v>7.0054455492721202</v>
      </c>
      <c r="O879" s="24">
        <v>3.7958559903171998E-2</v>
      </c>
      <c r="P879" s="24">
        <v>3.4511423669565E-2</v>
      </c>
      <c r="Q879" s="24">
        <v>3.4511423669564903E-2</v>
      </c>
      <c r="R879" s="24">
        <v>0</v>
      </c>
      <c r="S879" s="24">
        <v>2.8704024565000001E-8</v>
      </c>
      <c r="T879" s="24" t="s">
        <v>68</v>
      </c>
      <c r="U879" s="21">
        <v>0.53238618877129296</v>
      </c>
      <c r="V879" s="21">
        <v>0</v>
      </c>
      <c r="W879" s="22">
        <v>0.53238971373101396</v>
      </c>
    </row>
    <row r="880" spans="2:23" x14ac:dyDescent="0.25">
      <c r="B880" s="18" t="s">
        <v>28</v>
      </c>
      <c r="C880" s="19" t="s">
        <v>52</v>
      </c>
      <c r="D880" s="18" t="s">
        <v>124</v>
      </c>
      <c r="E880" s="18" t="s">
        <v>93</v>
      </c>
      <c r="F880" s="23">
        <v>196.24</v>
      </c>
      <c r="G880" s="24">
        <v>53204</v>
      </c>
      <c r="H880" s="24">
        <v>197.42</v>
      </c>
      <c r="I880" s="24">
        <v>1</v>
      </c>
      <c r="J880" s="24">
        <v>26.030982656251101</v>
      </c>
      <c r="K880" s="24">
        <v>0</v>
      </c>
      <c r="L880" s="24">
        <v>25.3677239503976</v>
      </c>
      <c r="M880" s="24">
        <v>0</v>
      </c>
      <c r="N880" s="24">
        <v>0.66325870585354196</v>
      </c>
      <c r="O880" s="24">
        <v>0</v>
      </c>
      <c r="P880" s="24">
        <v>3.19130361704912E-4</v>
      </c>
      <c r="Q880" s="24">
        <v>3.1913036170491303E-4</v>
      </c>
      <c r="R880" s="24">
        <v>0</v>
      </c>
      <c r="S880" s="24">
        <v>0</v>
      </c>
      <c r="T880" s="24" t="s">
        <v>68</v>
      </c>
      <c r="U880" s="21">
        <v>-0.78264527290716501</v>
      </c>
      <c r="V880" s="21">
        <v>0</v>
      </c>
      <c r="W880" s="22">
        <v>-0.78264009096758502</v>
      </c>
    </row>
    <row r="881" spans="2:23" x14ac:dyDescent="0.25">
      <c r="B881" s="18" t="s">
        <v>28</v>
      </c>
      <c r="C881" s="19" t="s">
        <v>52</v>
      </c>
      <c r="D881" s="18" t="s">
        <v>124</v>
      </c>
      <c r="E881" s="18" t="s">
        <v>93</v>
      </c>
      <c r="F881" s="23">
        <v>196.24</v>
      </c>
      <c r="G881" s="24">
        <v>53204</v>
      </c>
      <c r="H881" s="24">
        <v>197.42</v>
      </c>
      <c r="I881" s="24">
        <v>2</v>
      </c>
      <c r="J881" s="24">
        <v>26.030982656251101</v>
      </c>
      <c r="K881" s="24">
        <v>0</v>
      </c>
      <c r="L881" s="24">
        <v>25.3677239503976</v>
      </c>
      <c r="M881" s="24">
        <v>0</v>
      </c>
      <c r="N881" s="24">
        <v>0.66325870585354196</v>
      </c>
      <c r="O881" s="24">
        <v>0</v>
      </c>
      <c r="P881" s="24">
        <v>3.19130361704912E-4</v>
      </c>
      <c r="Q881" s="24">
        <v>3.1913036170491303E-4</v>
      </c>
      <c r="R881" s="24">
        <v>0</v>
      </c>
      <c r="S881" s="24">
        <v>0</v>
      </c>
      <c r="T881" s="24" t="s">
        <v>68</v>
      </c>
      <c r="U881" s="21">
        <v>-0.78264527290716501</v>
      </c>
      <c r="V881" s="21">
        <v>0</v>
      </c>
      <c r="W881" s="22">
        <v>-0.78264009096758502</v>
      </c>
    </row>
    <row r="882" spans="2:23" x14ac:dyDescent="0.25">
      <c r="B882" s="18" t="s">
        <v>28</v>
      </c>
      <c r="C882" s="19" t="s">
        <v>52</v>
      </c>
      <c r="D882" s="18" t="s">
        <v>124</v>
      </c>
      <c r="E882" s="18" t="s">
        <v>94</v>
      </c>
      <c r="F882" s="23">
        <v>197.42</v>
      </c>
      <c r="G882" s="24">
        <v>53254</v>
      </c>
      <c r="H882" s="24">
        <v>198.06</v>
      </c>
      <c r="I882" s="24">
        <v>1</v>
      </c>
      <c r="J882" s="24">
        <v>15.2421179963575</v>
      </c>
      <c r="K882" s="24">
        <v>2.44867557709691E-2</v>
      </c>
      <c r="L882" s="24">
        <v>15.2421175792817</v>
      </c>
      <c r="M882" s="24">
        <v>2.4486754430888401E-2</v>
      </c>
      <c r="N882" s="24">
        <v>4.17075815551E-7</v>
      </c>
      <c r="O882" s="24">
        <v>1.340080624E-9</v>
      </c>
      <c r="P882" s="24">
        <v>0</v>
      </c>
      <c r="Q882" s="24">
        <v>0</v>
      </c>
      <c r="R882" s="24">
        <v>0</v>
      </c>
      <c r="S882" s="24">
        <v>0</v>
      </c>
      <c r="T882" s="24" t="s">
        <v>68</v>
      </c>
      <c r="U882" s="21">
        <v>-1.9409794600000001E-9</v>
      </c>
      <c r="V882" s="21">
        <v>0</v>
      </c>
      <c r="W882" s="22">
        <v>-1.9409666086599998E-9</v>
      </c>
    </row>
    <row r="883" spans="2:23" x14ac:dyDescent="0.25">
      <c r="B883" s="18" t="s">
        <v>28</v>
      </c>
      <c r="C883" s="19" t="s">
        <v>52</v>
      </c>
      <c r="D883" s="18" t="s">
        <v>124</v>
      </c>
      <c r="E883" s="18" t="s">
        <v>94</v>
      </c>
      <c r="F883" s="23">
        <v>197.42</v>
      </c>
      <c r="G883" s="24">
        <v>53304</v>
      </c>
      <c r="H883" s="24">
        <v>198.28</v>
      </c>
      <c r="I883" s="24">
        <v>1</v>
      </c>
      <c r="J883" s="24">
        <v>13.7794138975583</v>
      </c>
      <c r="K883" s="24">
        <v>2.1151768355928999E-2</v>
      </c>
      <c r="L883" s="24">
        <v>13.2624647803089</v>
      </c>
      <c r="M883" s="24">
        <v>1.95944770862512E-2</v>
      </c>
      <c r="N883" s="24">
        <v>0.51694911724946602</v>
      </c>
      <c r="O883" s="24">
        <v>1.5572912696777701E-3</v>
      </c>
      <c r="P883" s="24">
        <v>2.48804932902255E-4</v>
      </c>
      <c r="Q883" s="24">
        <v>2.4880493290225597E-4</v>
      </c>
      <c r="R883" s="24">
        <v>0</v>
      </c>
      <c r="S883" s="24">
        <v>6.8960939999999998E-12</v>
      </c>
      <c r="T883" s="24" t="s">
        <v>68</v>
      </c>
      <c r="U883" s="21">
        <v>-0.136466163128799</v>
      </c>
      <c r="V883" s="21">
        <v>0</v>
      </c>
      <c r="W883" s="22">
        <v>-0.13646525957844699</v>
      </c>
    </row>
    <row r="884" spans="2:23" x14ac:dyDescent="0.25">
      <c r="B884" s="18" t="s">
        <v>28</v>
      </c>
      <c r="C884" s="19" t="s">
        <v>52</v>
      </c>
      <c r="D884" s="18" t="s">
        <v>124</v>
      </c>
      <c r="E884" s="18" t="s">
        <v>94</v>
      </c>
      <c r="F884" s="23">
        <v>197.42</v>
      </c>
      <c r="G884" s="24">
        <v>54104</v>
      </c>
      <c r="H884" s="24">
        <v>197.94</v>
      </c>
      <c r="I884" s="24">
        <v>1</v>
      </c>
      <c r="J884" s="24">
        <v>13.4975296126873</v>
      </c>
      <c r="K884" s="24">
        <v>1.8200112233972401E-2</v>
      </c>
      <c r="L884" s="24">
        <v>13.497529114366699</v>
      </c>
      <c r="M884" s="24">
        <v>1.82001108900984E-2</v>
      </c>
      <c r="N884" s="24">
        <v>4.9832052651E-7</v>
      </c>
      <c r="O884" s="24">
        <v>1.3438739699999999E-9</v>
      </c>
      <c r="P884" s="24">
        <v>7.8886000000000006E-14</v>
      </c>
      <c r="Q884" s="24">
        <v>7.8886000000000006E-14</v>
      </c>
      <c r="R884" s="24">
        <v>0</v>
      </c>
      <c r="S884" s="24">
        <v>0</v>
      </c>
      <c r="T884" s="24" t="s">
        <v>68</v>
      </c>
      <c r="U884" s="21">
        <v>6.5303326910000001E-9</v>
      </c>
      <c r="V884" s="21">
        <v>0</v>
      </c>
      <c r="W884" s="22">
        <v>6.5303759287100001E-9</v>
      </c>
    </row>
    <row r="885" spans="2:23" x14ac:dyDescent="0.25">
      <c r="B885" s="18" t="s">
        <v>28</v>
      </c>
      <c r="C885" s="19" t="s">
        <v>52</v>
      </c>
      <c r="D885" s="18" t="s">
        <v>124</v>
      </c>
      <c r="E885" s="18" t="s">
        <v>95</v>
      </c>
      <c r="F885" s="23">
        <v>198.06</v>
      </c>
      <c r="G885" s="24">
        <v>54104</v>
      </c>
      <c r="H885" s="24">
        <v>197.94</v>
      </c>
      <c r="I885" s="24">
        <v>1</v>
      </c>
      <c r="J885" s="24">
        <v>-3.3834273184927102</v>
      </c>
      <c r="K885" s="24">
        <v>1.0028080447501901E-3</v>
      </c>
      <c r="L885" s="24">
        <v>-3.38342737854602</v>
      </c>
      <c r="M885" s="24">
        <v>1.00280808034839E-3</v>
      </c>
      <c r="N885" s="24">
        <v>6.0053313017000003E-8</v>
      </c>
      <c r="O885" s="24">
        <v>-3.5598191000000001E-11</v>
      </c>
      <c r="P885" s="24">
        <v>0</v>
      </c>
      <c r="Q885" s="24">
        <v>0</v>
      </c>
      <c r="R885" s="24">
        <v>0</v>
      </c>
      <c r="S885" s="24">
        <v>0</v>
      </c>
      <c r="T885" s="24" t="s">
        <v>68</v>
      </c>
      <c r="U885" s="21">
        <v>1.5795574500000001E-10</v>
      </c>
      <c r="V885" s="21">
        <v>0</v>
      </c>
      <c r="W885" s="22">
        <v>1.5795679082999999E-10</v>
      </c>
    </row>
    <row r="886" spans="2:23" x14ac:dyDescent="0.25">
      <c r="B886" s="18" t="s">
        <v>28</v>
      </c>
      <c r="C886" s="19" t="s">
        <v>52</v>
      </c>
      <c r="D886" s="18" t="s">
        <v>124</v>
      </c>
      <c r="E886" s="18" t="s">
        <v>96</v>
      </c>
      <c r="F886" s="23">
        <v>197.81</v>
      </c>
      <c r="G886" s="24">
        <v>53404</v>
      </c>
      <c r="H886" s="24">
        <v>198.11</v>
      </c>
      <c r="I886" s="24">
        <v>1</v>
      </c>
      <c r="J886" s="24">
        <v>3.58829621408734</v>
      </c>
      <c r="K886" s="24">
        <v>1.2515345367872599E-3</v>
      </c>
      <c r="L886" s="24">
        <v>2.2238277400535398</v>
      </c>
      <c r="M886" s="24">
        <v>4.8069383425435698E-4</v>
      </c>
      <c r="N886" s="24">
        <v>1.36446847403379</v>
      </c>
      <c r="O886" s="24">
        <v>7.7084070253289998E-4</v>
      </c>
      <c r="P886" s="24">
        <v>-4.4278160770272797E-3</v>
      </c>
      <c r="Q886" s="24">
        <v>-4.4278160770272797E-3</v>
      </c>
      <c r="R886" s="24">
        <v>0</v>
      </c>
      <c r="S886" s="24">
        <v>1.9056599669999998E-9</v>
      </c>
      <c r="T886" s="24" t="s">
        <v>68</v>
      </c>
      <c r="U886" s="21">
        <v>-0.25674491673673899</v>
      </c>
      <c r="V886" s="21">
        <v>0</v>
      </c>
      <c r="W886" s="22">
        <v>-0.25674321681380902</v>
      </c>
    </row>
    <row r="887" spans="2:23" x14ac:dyDescent="0.25">
      <c r="B887" s="18" t="s">
        <v>28</v>
      </c>
      <c r="C887" s="19" t="s">
        <v>52</v>
      </c>
      <c r="D887" s="18" t="s">
        <v>124</v>
      </c>
      <c r="E887" s="18" t="s">
        <v>97</v>
      </c>
      <c r="F887" s="23">
        <v>198.11</v>
      </c>
      <c r="G887" s="24">
        <v>53854</v>
      </c>
      <c r="H887" s="24">
        <v>195.43</v>
      </c>
      <c r="I887" s="24">
        <v>1</v>
      </c>
      <c r="J887" s="24">
        <v>-38.811225062382697</v>
      </c>
      <c r="K887" s="24">
        <v>0.29739101840811899</v>
      </c>
      <c r="L887" s="24">
        <v>-40.186029132340501</v>
      </c>
      <c r="M887" s="24">
        <v>0.31883305095587999</v>
      </c>
      <c r="N887" s="24">
        <v>1.37480406995772</v>
      </c>
      <c r="O887" s="24">
        <v>-2.1442032547761301E-2</v>
      </c>
      <c r="P887" s="24">
        <v>-4.4278160767177903E-3</v>
      </c>
      <c r="Q887" s="24">
        <v>-4.4278160767177799E-3</v>
      </c>
      <c r="R887" s="24">
        <v>0</v>
      </c>
      <c r="S887" s="24">
        <v>3.8707247650000001E-9</v>
      </c>
      <c r="T887" s="24" t="s">
        <v>68</v>
      </c>
      <c r="U887" s="21">
        <v>-0.53467383693628701</v>
      </c>
      <c r="V887" s="21">
        <v>0</v>
      </c>
      <c r="W887" s="22">
        <v>-0.53467029682991496</v>
      </c>
    </row>
    <row r="888" spans="2:23" x14ac:dyDescent="0.25">
      <c r="B888" s="18" t="s">
        <v>28</v>
      </c>
      <c r="C888" s="19" t="s">
        <v>52</v>
      </c>
      <c r="D888" s="18" t="s">
        <v>124</v>
      </c>
      <c r="E888" s="18" t="s">
        <v>98</v>
      </c>
      <c r="F888" s="23">
        <v>198.21</v>
      </c>
      <c r="G888" s="24">
        <v>53754</v>
      </c>
      <c r="H888" s="24">
        <v>196.16</v>
      </c>
      <c r="I888" s="24">
        <v>1</v>
      </c>
      <c r="J888" s="24">
        <v>-32.063750027328297</v>
      </c>
      <c r="K888" s="24">
        <v>0.166755235475192</v>
      </c>
      <c r="L888" s="24">
        <v>-33.394974796883403</v>
      </c>
      <c r="M888" s="24">
        <v>0.180889388221222</v>
      </c>
      <c r="N888" s="24">
        <v>1.33122476955511</v>
      </c>
      <c r="O888" s="24">
        <v>-1.4134152746030099E-2</v>
      </c>
      <c r="P888" s="24">
        <v>-4.1868474221567597E-3</v>
      </c>
      <c r="Q888" s="24">
        <v>-4.1868474221567597E-3</v>
      </c>
      <c r="R888" s="24">
        <v>0</v>
      </c>
      <c r="S888" s="24">
        <v>2.8433159349999998E-9</v>
      </c>
      <c r="T888" s="24" t="s">
        <v>68</v>
      </c>
      <c r="U888" s="21">
        <v>-5.8032131637943803E-2</v>
      </c>
      <c r="V888" s="21">
        <v>0</v>
      </c>
      <c r="W888" s="22">
        <v>-5.8031747403846597E-2</v>
      </c>
    </row>
    <row r="889" spans="2:23" x14ac:dyDescent="0.25">
      <c r="B889" s="18" t="s">
        <v>28</v>
      </c>
      <c r="C889" s="19" t="s">
        <v>52</v>
      </c>
      <c r="D889" s="18" t="s">
        <v>124</v>
      </c>
      <c r="E889" s="18" t="s">
        <v>99</v>
      </c>
      <c r="F889" s="23">
        <v>197.01</v>
      </c>
      <c r="G889" s="24">
        <v>54050</v>
      </c>
      <c r="H889" s="24">
        <v>196.7</v>
      </c>
      <c r="I889" s="24">
        <v>1</v>
      </c>
      <c r="J889" s="24">
        <v>-24.2914460705335</v>
      </c>
      <c r="K889" s="24">
        <v>8.2256364696350493E-3</v>
      </c>
      <c r="L889" s="24">
        <v>-33.388589465540498</v>
      </c>
      <c r="M889" s="24">
        <v>1.5540282816587699E-2</v>
      </c>
      <c r="N889" s="24">
        <v>9.09714339500702</v>
      </c>
      <c r="O889" s="24">
        <v>-7.3146463469526699E-3</v>
      </c>
      <c r="P889" s="24">
        <v>-8.9182262220531203E-2</v>
      </c>
      <c r="Q889" s="24">
        <v>-8.9182262220531203E-2</v>
      </c>
      <c r="R889" s="24">
        <v>0</v>
      </c>
      <c r="S889" s="24">
        <v>1.10871453973E-7</v>
      </c>
      <c r="T889" s="24" t="s">
        <v>68</v>
      </c>
      <c r="U889" s="21">
        <v>1.3801897458228201</v>
      </c>
      <c r="V889" s="21">
        <v>0</v>
      </c>
      <c r="W889" s="22">
        <v>1.3801988841388899</v>
      </c>
    </row>
    <row r="890" spans="2:23" x14ac:dyDescent="0.25">
      <c r="B890" s="18" t="s">
        <v>28</v>
      </c>
      <c r="C890" s="19" t="s">
        <v>52</v>
      </c>
      <c r="D890" s="18" t="s">
        <v>124</v>
      </c>
      <c r="E890" s="18" t="s">
        <v>99</v>
      </c>
      <c r="F890" s="23">
        <v>197.01</v>
      </c>
      <c r="G890" s="24">
        <v>54850</v>
      </c>
      <c r="H890" s="24">
        <v>197.1</v>
      </c>
      <c r="I890" s="24">
        <v>1</v>
      </c>
      <c r="J890" s="24">
        <v>0.66137469393917803</v>
      </c>
      <c r="K890" s="24">
        <v>1.1368454465504001E-5</v>
      </c>
      <c r="L890" s="24">
        <v>3.5263538639510301</v>
      </c>
      <c r="M890" s="24">
        <v>3.23190109203123E-4</v>
      </c>
      <c r="N890" s="24">
        <v>-2.8649791700118499</v>
      </c>
      <c r="O890" s="24">
        <v>-3.1182165473762002E-4</v>
      </c>
      <c r="P890" s="24">
        <v>-3.4212607421630598E-2</v>
      </c>
      <c r="Q890" s="24">
        <v>-3.4212607421630598E-2</v>
      </c>
      <c r="R890" s="24">
        <v>0</v>
      </c>
      <c r="S890" s="24">
        <v>3.0421360145999999E-8</v>
      </c>
      <c r="T890" s="24" t="s">
        <v>68</v>
      </c>
      <c r="U890" s="21">
        <v>0.19640210912675399</v>
      </c>
      <c r="V890" s="21">
        <v>0</v>
      </c>
      <c r="W890" s="22">
        <v>0.19640340951646901</v>
      </c>
    </row>
    <row r="891" spans="2:23" x14ac:dyDescent="0.25">
      <c r="B891" s="18" t="s">
        <v>28</v>
      </c>
      <c r="C891" s="19" t="s">
        <v>52</v>
      </c>
      <c r="D891" s="18" t="s">
        <v>124</v>
      </c>
      <c r="E891" s="18" t="s">
        <v>100</v>
      </c>
      <c r="F891" s="23">
        <v>198.03</v>
      </c>
      <c r="G891" s="24">
        <v>53654</v>
      </c>
      <c r="H891" s="24">
        <v>197.57</v>
      </c>
      <c r="I891" s="24">
        <v>1</v>
      </c>
      <c r="J891" s="24">
        <v>-33.645931171291103</v>
      </c>
      <c r="K891" s="24">
        <v>4.4602718164700399E-2</v>
      </c>
      <c r="L891" s="24">
        <v>-34.358630155727198</v>
      </c>
      <c r="M891" s="24">
        <v>4.6512309367415003E-2</v>
      </c>
      <c r="N891" s="24">
        <v>0.71269898443610002</v>
      </c>
      <c r="O891" s="24">
        <v>-1.9095912027146599E-3</v>
      </c>
      <c r="P891" s="24">
        <v>2.8556409782451598E-3</v>
      </c>
      <c r="Q891" s="24">
        <v>2.8556409782451498E-3</v>
      </c>
      <c r="R891" s="24">
        <v>0</v>
      </c>
      <c r="S891" s="24">
        <v>3.2129460500000002E-10</v>
      </c>
      <c r="T891" s="24" t="s">
        <v>68</v>
      </c>
      <c r="U891" s="21">
        <v>-4.9875607056348699E-2</v>
      </c>
      <c r="V891" s="21">
        <v>0</v>
      </c>
      <c r="W891" s="22">
        <v>-4.9875276827072101E-2</v>
      </c>
    </row>
    <row r="892" spans="2:23" x14ac:dyDescent="0.25">
      <c r="B892" s="18" t="s">
        <v>28</v>
      </c>
      <c r="C892" s="19" t="s">
        <v>52</v>
      </c>
      <c r="D892" s="18" t="s">
        <v>124</v>
      </c>
      <c r="E892" s="18" t="s">
        <v>101</v>
      </c>
      <c r="F892" s="23">
        <v>197.36</v>
      </c>
      <c r="G892" s="24">
        <v>58004</v>
      </c>
      <c r="H892" s="24">
        <v>194.83</v>
      </c>
      <c r="I892" s="24">
        <v>1</v>
      </c>
      <c r="J892" s="24">
        <v>-36.426824123806298</v>
      </c>
      <c r="K892" s="24">
        <v>0.27347687559539802</v>
      </c>
      <c r="L892" s="24">
        <v>-37.335684405944797</v>
      </c>
      <c r="M892" s="24">
        <v>0.28729378132543099</v>
      </c>
      <c r="N892" s="24">
        <v>0.90886028213856795</v>
      </c>
      <c r="O892" s="24">
        <v>-1.3816905730032599E-2</v>
      </c>
      <c r="P892" s="24">
        <v>-4.7228716406062998E-3</v>
      </c>
      <c r="Q892" s="24">
        <v>-4.7228716406062902E-3</v>
      </c>
      <c r="R892" s="24">
        <v>0</v>
      </c>
      <c r="S892" s="24">
        <v>4.5971669580000004E-9</v>
      </c>
      <c r="T892" s="24" t="s">
        <v>68</v>
      </c>
      <c r="U892" s="21">
        <v>-0.41000961532015501</v>
      </c>
      <c r="V892" s="21">
        <v>0</v>
      </c>
      <c r="W892" s="22">
        <v>-0.41000690062279799</v>
      </c>
    </row>
    <row r="893" spans="2:23" x14ac:dyDescent="0.25">
      <c r="B893" s="18" t="s">
        <v>28</v>
      </c>
      <c r="C893" s="19" t="s">
        <v>52</v>
      </c>
      <c r="D893" s="18" t="s">
        <v>124</v>
      </c>
      <c r="E893" s="18" t="s">
        <v>102</v>
      </c>
      <c r="F893" s="23">
        <v>196.16</v>
      </c>
      <c r="G893" s="24">
        <v>53854</v>
      </c>
      <c r="H893" s="24">
        <v>195.43</v>
      </c>
      <c r="I893" s="24">
        <v>1</v>
      </c>
      <c r="J893" s="24">
        <v>-42.142024119526802</v>
      </c>
      <c r="K893" s="24">
        <v>8.7909534746093407E-2</v>
      </c>
      <c r="L893" s="24">
        <v>-43.6609777297531</v>
      </c>
      <c r="M893" s="24">
        <v>9.4360908327740994E-2</v>
      </c>
      <c r="N893" s="24">
        <v>1.5189536102263601</v>
      </c>
      <c r="O893" s="24">
        <v>-6.4513735816475199E-3</v>
      </c>
      <c r="P893" s="24">
        <v>-5.4927545655806299E-3</v>
      </c>
      <c r="Q893" s="24">
        <v>-5.4927545655806299E-3</v>
      </c>
      <c r="R893" s="24">
        <v>0</v>
      </c>
      <c r="S893" s="24">
        <v>1.4934324600000001E-9</v>
      </c>
      <c r="T893" s="24" t="s">
        <v>69</v>
      </c>
      <c r="U893" s="21">
        <v>-0.15431055495345</v>
      </c>
      <c r="V893" s="21">
        <v>0</v>
      </c>
      <c r="W893" s="22">
        <v>-0.15430953325434801</v>
      </c>
    </row>
    <row r="894" spans="2:23" x14ac:dyDescent="0.25">
      <c r="B894" s="18" t="s">
        <v>28</v>
      </c>
      <c r="C894" s="19" t="s">
        <v>52</v>
      </c>
      <c r="D894" s="18" t="s">
        <v>124</v>
      </c>
      <c r="E894" s="18" t="s">
        <v>102</v>
      </c>
      <c r="F894" s="23">
        <v>196.16</v>
      </c>
      <c r="G894" s="24">
        <v>58104</v>
      </c>
      <c r="H894" s="24">
        <v>194.41</v>
      </c>
      <c r="I894" s="24">
        <v>1</v>
      </c>
      <c r="J894" s="24">
        <v>-28.303488926202</v>
      </c>
      <c r="K894" s="24">
        <v>0.1028596331248</v>
      </c>
      <c r="L894" s="24">
        <v>-28.125407159489299</v>
      </c>
      <c r="M894" s="24">
        <v>0.101569346980697</v>
      </c>
      <c r="N894" s="24">
        <v>-0.17808176671274001</v>
      </c>
      <c r="O894" s="24">
        <v>1.2902861441028901E-3</v>
      </c>
      <c r="P894" s="24">
        <v>1.30590714468016E-3</v>
      </c>
      <c r="Q894" s="24">
        <v>1.3059071446801501E-3</v>
      </c>
      <c r="R894" s="24">
        <v>0</v>
      </c>
      <c r="S894" s="24">
        <v>2.1897252199999999E-10</v>
      </c>
      <c r="T894" s="24" t="s">
        <v>68</v>
      </c>
      <c r="U894" s="21">
        <v>-5.9669562096161199E-2</v>
      </c>
      <c r="V894" s="21">
        <v>0</v>
      </c>
      <c r="W894" s="22">
        <v>-5.9669167020542299E-2</v>
      </c>
    </row>
    <row r="895" spans="2:23" x14ac:dyDescent="0.25">
      <c r="B895" s="18" t="s">
        <v>28</v>
      </c>
      <c r="C895" s="19" t="s">
        <v>52</v>
      </c>
      <c r="D895" s="18" t="s">
        <v>124</v>
      </c>
      <c r="E895" s="18" t="s">
        <v>103</v>
      </c>
      <c r="F895" s="23">
        <v>196.09</v>
      </c>
      <c r="G895" s="24">
        <v>54050</v>
      </c>
      <c r="H895" s="24">
        <v>196.7</v>
      </c>
      <c r="I895" s="24">
        <v>1</v>
      </c>
      <c r="J895" s="24">
        <v>50.617257773037103</v>
      </c>
      <c r="K895" s="24">
        <v>5.4034832084305297E-2</v>
      </c>
      <c r="L895" s="24">
        <v>63.367544752778997</v>
      </c>
      <c r="M895" s="24">
        <v>8.4685750403424007E-2</v>
      </c>
      <c r="N895" s="24">
        <v>-12.750286979741899</v>
      </c>
      <c r="O895" s="24">
        <v>-3.0650918319118699E-2</v>
      </c>
      <c r="P895" s="24">
        <v>-3.0842211194296299E-2</v>
      </c>
      <c r="Q895" s="24">
        <v>-3.0842211194296299E-2</v>
      </c>
      <c r="R895" s="24">
        <v>0</v>
      </c>
      <c r="S895" s="24">
        <v>2.0061693597999999E-8</v>
      </c>
      <c r="T895" s="24" t="s">
        <v>69</v>
      </c>
      <c r="U895" s="21">
        <v>1.75798795435906</v>
      </c>
      <c r="V895" s="21">
        <v>0</v>
      </c>
      <c r="W895" s="22">
        <v>1.7579995940988999</v>
      </c>
    </row>
    <row r="896" spans="2:23" x14ac:dyDescent="0.25">
      <c r="B896" s="18" t="s">
        <v>28</v>
      </c>
      <c r="C896" s="19" t="s">
        <v>52</v>
      </c>
      <c r="D896" s="18" t="s">
        <v>124</v>
      </c>
      <c r="E896" s="18" t="s">
        <v>103</v>
      </c>
      <c r="F896" s="23">
        <v>196.09</v>
      </c>
      <c r="G896" s="24">
        <v>56000</v>
      </c>
      <c r="H896" s="24">
        <v>196.58</v>
      </c>
      <c r="I896" s="24">
        <v>1</v>
      </c>
      <c r="J896" s="24">
        <v>10.125615567075601</v>
      </c>
      <c r="K896" s="24">
        <v>9.9011377104205097E-3</v>
      </c>
      <c r="L896" s="24">
        <v>10.500939210662001</v>
      </c>
      <c r="M896" s="24">
        <v>1.06487472762322E-2</v>
      </c>
      <c r="N896" s="24">
        <v>-0.37532364358638798</v>
      </c>
      <c r="O896" s="24">
        <v>-7.4760956581168504E-4</v>
      </c>
      <c r="P896" s="24">
        <v>-2.4802406404408301E-2</v>
      </c>
      <c r="Q896" s="24">
        <v>-2.4802406404408301E-2</v>
      </c>
      <c r="R896" s="24">
        <v>0</v>
      </c>
      <c r="S896" s="24">
        <v>5.9405939728000003E-8</v>
      </c>
      <c r="T896" s="24" t="s">
        <v>68</v>
      </c>
      <c r="U896" s="21">
        <v>3.7126661253696201E-2</v>
      </c>
      <c r="V896" s="21">
        <v>0</v>
      </c>
      <c r="W896" s="22">
        <v>3.7126907071465903E-2</v>
      </c>
    </row>
    <row r="897" spans="2:23" x14ac:dyDescent="0.25">
      <c r="B897" s="18" t="s">
        <v>28</v>
      </c>
      <c r="C897" s="19" t="s">
        <v>52</v>
      </c>
      <c r="D897" s="18" t="s">
        <v>124</v>
      </c>
      <c r="E897" s="18" t="s">
        <v>103</v>
      </c>
      <c r="F897" s="23">
        <v>196.09</v>
      </c>
      <c r="G897" s="24">
        <v>58450</v>
      </c>
      <c r="H897" s="24">
        <v>195.37</v>
      </c>
      <c r="I897" s="24">
        <v>1</v>
      </c>
      <c r="J897" s="24">
        <v>-68.951295118119702</v>
      </c>
      <c r="K897" s="24">
        <v>0.121614510498761</v>
      </c>
      <c r="L897" s="24">
        <v>-86.839142603256505</v>
      </c>
      <c r="M897" s="24">
        <v>0.19289971848079801</v>
      </c>
      <c r="N897" s="24">
        <v>17.887847485136799</v>
      </c>
      <c r="O897" s="24">
        <v>-7.1285207982036497E-2</v>
      </c>
      <c r="P897" s="24">
        <v>3.6781945046123699E-2</v>
      </c>
      <c r="Q897" s="24">
        <v>3.6781945046123699E-2</v>
      </c>
      <c r="R897" s="24">
        <v>0</v>
      </c>
      <c r="S897" s="24">
        <v>3.4607475693999997E-8</v>
      </c>
      <c r="T897" s="24" t="s">
        <v>69</v>
      </c>
      <c r="U897" s="21">
        <v>-1.0734035690255399</v>
      </c>
      <c r="V897" s="21">
        <v>0</v>
      </c>
      <c r="W897" s="22">
        <v>-1.0733964619584799</v>
      </c>
    </row>
    <row r="898" spans="2:23" x14ac:dyDescent="0.25">
      <c r="B898" s="18" t="s">
        <v>28</v>
      </c>
      <c r="C898" s="19" t="s">
        <v>52</v>
      </c>
      <c r="D898" s="18" t="s">
        <v>124</v>
      </c>
      <c r="E898" s="18" t="s">
        <v>104</v>
      </c>
      <c r="F898" s="23">
        <v>195.43</v>
      </c>
      <c r="G898" s="24">
        <v>53850</v>
      </c>
      <c r="H898" s="24">
        <v>196.09</v>
      </c>
      <c r="I898" s="24">
        <v>1</v>
      </c>
      <c r="J898" s="24">
        <v>-2.4496536784758698</v>
      </c>
      <c r="K898" s="24">
        <v>0</v>
      </c>
      <c r="L898" s="24">
        <v>-3.87160585404756</v>
      </c>
      <c r="M898" s="24">
        <v>0</v>
      </c>
      <c r="N898" s="24">
        <v>1.42195217557169</v>
      </c>
      <c r="O898" s="24">
        <v>0</v>
      </c>
      <c r="P898" s="24">
        <v>-5.6935716686483803E-3</v>
      </c>
      <c r="Q898" s="24">
        <v>-5.6935716686483803E-3</v>
      </c>
      <c r="R898" s="24">
        <v>0</v>
      </c>
      <c r="S898" s="24">
        <v>0</v>
      </c>
      <c r="T898" s="24" t="s">
        <v>69</v>
      </c>
      <c r="U898" s="21">
        <v>-0.93848843587730701</v>
      </c>
      <c r="V898" s="21">
        <v>0</v>
      </c>
      <c r="W898" s="22">
        <v>-0.93848222209113896</v>
      </c>
    </row>
    <row r="899" spans="2:23" x14ac:dyDescent="0.25">
      <c r="B899" s="18" t="s">
        <v>28</v>
      </c>
      <c r="C899" s="19" t="s">
        <v>52</v>
      </c>
      <c r="D899" s="18" t="s">
        <v>124</v>
      </c>
      <c r="E899" s="18" t="s">
        <v>104</v>
      </c>
      <c r="F899" s="23">
        <v>195.43</v>
      </c>
      <c r="G899" s="24">
        <v>53850</v>
      </c>
      <c r="H899" s="24">
        <v>196.09</v>
      </c>
      <c r="I899" s="24">
        <v>2</v>
      </c>
      <c r="J899" s="24">
        <v>-5.6659928594012303</v>
      </c>
      <c r="K899" s="24">
        <v>0</v>
      </c>
      <c r="L899" s="24">
        <v>-8.9549356776933102</v>
      </c>
      <c r="M899" s="24">
        <v>0</v>
      </c>
      <c r="N899" s="24">
        <v>3.2889428182920799</v>
      </c>
      <c r="O899" s="24">
        <v>0</v>
      </c>
      <c r="P899" s="24">
        <v>-1.3169100887323299E-2</v>
      </c>
      <c r="Q899" s="24">
        <v>-1.3169100887323201E-2</v>
      </c>
      <c r="R899" s="24">
        <v>0</v>
      </c>
      <c r="S899" s="24">
        <v>0</v>
      </c>
      <c r="T899" s="24" t="s">
        <v>69</v>
      </c>
      <c r="U899" s="21">
        <v>-2.1707022600727601</v>
      </c>
      <c r="V899" s="21">
        <v>0</v>
      </c>
      <c r="W899" s="22">
        <v>-2.1706878877276501</v>
      </c>
    </row>
    <row r="900" spans="2:23" x14ac:dyDescent="0.25">
      <c r="B900" s="18" t="s">
        <v>28</v>
      </c>
      <c r="C900" s="19" t="s">
        <v>52</v>
      </c>
      <c r="D900" s="18" t="s">
        <v>124</v>
      </c>
      <c r="E900" s="18" t="s">
        <v>104</v>
      </c>
      <c r="F900" s="23">
        <v>195.43</v>
      </c>
      <c r="G900" s="24">
        <v>58004</v>
      </c>
      <c r="H900" s="24">
        <v>194.83</v>
      </c>
      <c r="I900" s="24">
        <v>1</v>
      </c>
      <c r="J900" s="24">
        <v>-32.177060214453903</v>
      </c>
      <c r="K900" s="24">
        <v>3.5202348937516101E-2</v>
      </c>
      <c r="L900" s="24">
        <v>-30.371946074282299</v>
      </c>
      <c r="M900" s="24">
        <v>3.1363473683529798E-2</v>
      </c>
      <c r="N900" s="24">
        <v>-1.80511414017155</v>
      </c>
      <c r="O900" s="24">
        <v>3.8388752539862199E-3</v>
      </c>
      <c r="P900" s="24">
        <v>8.9421019115556392E-3</v>
      </c>
      <c r="Q900" s="24">
        <v>8.9421019115556305E-3</v>
      </c>
      <c r="R900" s="24">
        <v>0</v>
      </c>
      <c r="S900" s="24">
        <v>2.718680344E-9</v>
      </c>
      <c r="T900" s="24" t="s">
        <v>69</v>
      </c>
      <c r="U900" s="21">
        <v>-0.33398875579259002</v>
      </c>
      <c r="V900" s="21">
        <v>0</v>
      </c>
      <c r="W900" s="22">
        <v>-0.33398654443373699</v>
      </c>
    </row>
    <row r="901" spans="2:23" x14ac:dyDescent="0.25">
      <c r="B901" s="18" t="s">
        <v>28</v>
      </c>
      <c r="C901" s="19" t="s">
        <v>52</v>
      </c>
      <c r="D901" s="18" t="s">
        <v>124</v>
      </c>
      <c r="E901" s="18" t="s">
        <v>105</v>
      </c>
      <c r="F901" s="23">
        <v>197.1</v>
      </c>
      <c r="G901" s="24">
        <v>54000</v>
      </c>
      <c r="H901" s="24">
        <v>196.55</v>
      </c>
      <c r="I901" s="24">
        <v>1</v>
      </c>
      <c r="J901" s="24">
        <v>-16.129850870298998</v>
      </c>
      <c r="K901" s="24">
        <v>1.57664285993439E-2</v>
      </c>
      <c r="L901" s="24">
        <v>-16.432550973334301</v>
      </c>
      <c r="M901" s="24">
        <v>1.6363741128368602E-2</v>
      </c>
      <c r="N901" s="24">
        <v>0.30270010303538603</v>
      </c>
      <c r="O901" s="24">
        <v>-5.9731252902473495E-4</v>
      </c>
      <c r="P901" s="24">
        <v>-0.18089748588613799</v>
      </c>
      <c r="Q901" s="24">
        <v>-0.18089748588613699</v>
      </c>
      <c r="R901" s="24">
        <v>0</v>
      </c>
      <c r="S901" s="24">
        <v>1.9830683642350001E-6</v>
      </c>
      <c r="T901" s="24" t="s">
        <v>69</v>
      </c>
      <c r="U901" s="21">
        <v>4.8919018144163599E-2</v>
      </c>
      <c r="V901" s="21">
        <v>-1.80065529246854E-2</v>
      </c>
      <c r="W901" s="22">
        <v>6.6926014186922594E-2</v>
      </c>
    </row>
    <row r="902" spans="2:23" x14ac:dyDescent="0.25">
      <c r="B902" s="18" t="s">
        <v>28</v>
      </c>
      <c r="C902" s="19" t="s">
        <v>52</v>
      </c>
      <c r="D902" s="18" t="s">
        <v>124</v>
      </c>
      <c r="E902" s="18" t="s">
        <v>105</v>
      </c>
      <c r="F902" s="23">
        <v>197.1</v>
      </c>
      <c r="G902" s="24">
        <v>54850</v>
      </c>
      <c r="H902" s="24">
        <v>197.1</v>
      </c>
      <c r="I902" s="24">
        <v>1</v>
      </c>
      <c r="J902" s="24">
        <v>8.6617258404815001</v>
      </c>
      <c r="K902" s="24">
        <v>5.8970038705032698E-4</v>
      </c>
      <c r="L902" s="24">
        <v>5.7967397877192202</v>
      </c>
      <c r="M902" s="24">
        <v>2.6411323042890302E-4</v>
      </c>
      <c r="N902" s="24">
        <v>2.8649860527622799</v>
      </c>
      <c r="O902" s="24">
        <v>3.2558715662142298E-4</v>
      </c>
      <c r="P902" s="24">
        <v>3.4212607421459103E-2</v>
      </c>
      <c r="Q902" s="24">
        <v>3.4212607421459103E-2</v>
      </c>
      <c r="R902" s="24">
        <v>0</v>
      </c>
      <c r="S902" s="24">
        <v>9.2001497019999997E-9</v>
      </c>
      <c r="T902" s="24" t="s">
        <v>68</v>
      </c>
      <c r="U902" s="21">
        <v>6.4173228570082494E-2</v>
      </c>
      <c r="V902" s="21">
        <v>0</v>
      </c>
      <c r="W902" s="22">
        <v>6.4173653464737399E-2</v>
      </c>
    </row>
    <row r="903" spans="2:23" x14ac:dyDescent="0.25">
      <c r="B903" s="18" t="s">
        <v>28</v>
      </c>
      <c r="C903" s="19" t="s">
        <v>52</v>
      </c>
      <c r="D903" s="18" t="s">
        <v>124</v>
      </c>
      <c r="E903" s="18" t="s">
        <v>50</v>
      </c>
      <c r="F903" s="23">
        <v>196.55</v>
      </c>
      <c r="G903" s="24">
        <v>54250</v>
      </c>
      <c r="H903" s="24">
        <v>196.58</v>
      </c>
      <c r="I903" s="24">
        <v>1</v>
      </c>
      <c r="J903" s="24">
        <v>5.8415630282894799</v>
      </c>
      <c r="K903" s="24">
        <v>4.6408447714330802E-4</v>
      </c>
      <c r="L903" s="24">
        <v>2.2054777433482302</v>
      </c>
      <c r="M903" s="24">
        <v>6.6152196239100002E-5</v>
      </c>
      <c r="N903" s="24">
        <v>3.6360852849412399</v>
      </c>
      <c r="O903" s="24">
        <v>3.9793228090420797E-4</v>
      </c>
      <c r="P903" s="24">
        <v>0.12002447342935101</v>
      </c>
      <c r="Q903" s="24">
        <v>0.12002447342935101</v>
      </c>
      <c r="R903" s="24">
        <v>0</v>
      </c>
      <c r="S903" s="24">
        <v>1.9591988941900001E-7</v>
      </c>
      <c r="T903" s="24" t="s">
        <v>69</v>
      </c>
      <c r="U903" s="21">
        <v>-3.08629997523058E-2</v>
      </c>
      <c r="V903" s="21">
        <v>-1.13603310028975E-2</v>
      </c>
      <c r="W903" s="22">
        <v>-1.9502539621111401E-2</v>
      </c>
    </row>
    <row r="904" spans="2:23" x14ac:dyDescent="0.25">
      <c r="B904" s="18" t="s">
        <v>28</v>
      </c>
      <c r="C904" s="19" t="s">
        <v>52</v>
      </c>
      <c r="D904" s="18" t="s">
        <v>124</v>
      </c>
      <c r="E904" s="18" t="s">
        <v>106</v>
      </c>
      <c r="F904" s="23">
        <v>196.7</v>
      </c>
      <c r="G904" s="24">
        <v>54250</v>
      </c>
      <c r="H904" s="24">
        <v>196.58</v>
      </c>
      <c r="I904" s="24">
        <v>1</v>
      </c>
      <c r="J904" s="24">
        <v>-5.8403247589494596</v>
      </c>
      <c r="K904" s="24">
        <v>2.0124542041098799E-3</v>
      </c>
      <c r="L904" s="24">
        <v>-2.20530119832573</v>
      </c>
      <c r="M904" s="24">
        <v>2.8693784914487602E-4</v>
      </c>
      <c r="N904" s="24">
        <v>-3.63502356062373</v>
      </c>
      <c r="O904" s="24">
        <v>1.7255163549650099E-3</v>
      </c>
      <c r="P904" s="24">
        <v>-0.12002447342948901</v>
      </c>
      <c r="Q904" s="24">
        <v>-0.12002447342948799</v>
      </c>
      <c r="R904" s="24">
        <v>0</v>
      </c>
      <c r="S904" s="24">
        <v>8.4994657909999996E-7</v>
      </c>
      <c r="T904" s="24" t="s">
        <v>69</v>
      </c>
      <c r="U904" s="21">
        <v>-9.6897291234441796E-2</v>
      </c>
      <c r="V904" s="21">
        <v>-3.5666827934480901E-2</v>
      </c>
      <c r="W904" s="22">
        <v>-6.1230057889524903E-2</v>
      </c>
    </row>
    <row r="905" spans="2:23" x14ac:dyDescent="0.25">
      <c r="B905" s="18" t="s">
        <v>28</v>
      </c>
      <c r="C905" s="19" t="s">
        <v>52</v>
      </c>
      <c r="D905" s="18" t="s">
        <v>124</v>
      </c>
      <c r="E905" s="18" t="s">
        <v>107</v>
      </c>
      <c r="F905" s="23">
        <v>197.1</v>
      </c>
      <c r="G905" s="24">
        <v>53550</v>
      </c>
      <c r="H905" s="24">
        <v>197.01</v>
      </c>
      <c r="I905" s="24">
        <v>1</v>
      </c>
      <c r="J905" s="24">
        <v>-2.1668825386281698</v>
      </c>
      <c r="K905" s="24">
        <v>8.3108224870946006E-5</v>
      </c>
      <c r="L905" s="24">
        <v>-5.3076698874147201</v>
      </c>
      <c r="M905" s="24">
        <v>4.98633065517711E-4</v>
      </c>
      <c r="N905" s="24">
        <v>3.1407873487865499</v>
      </c>
      <c r="O905" s="24">
        <v>-4.15524840646765E-4</v>
      </c>
      <c r="P905" s="24">
        <v>-6.2226682377641201E-2</v>
      </c>
      <c r="Q905" s="24">
        <v>-6.2226682377641201E-2</v>
      </c>
      <c r="R905" s="24">
        <v>0</v>
      </c>
      <c r="S905" s="24">
        <v>6.8537231994999999E-8</v>
      </c>
      <c r="T905" s="24" t="s">
        <v>68</v>
      </c>
      <c r="U905" s="21">
        <v>0.200789613917152</v>
      </c>
      <c r="V905" s="21">
        <v>0</v>
      </c>
      <c r="W905" s="22">
        <v>0.20079094335678899</v>
      </c>
    </row>
    <row r="906" spans="2:23" x14ac:dyDescent="0.25">
      <c r="B906" s="18" t="s">
        <v>28</v>
      </c>
      <c r="C906" s="19" t="s">
        <v>52</v>
      </c>
      <c r="D906" s="18" t="s">
        <v>124</v>
      </c>
      <c r="E906" s="18" t="s">
        <v>108</v>
      </c>
      <c r="F906" s="23">
        <v>195.1</v>
      </c>
      <c r="G906" s="24">
        <v>58200</v>
      </c>
      <c r="H906" s="24">
        <v>195.2</v>
      </c>
      <c r="I906" s="24">
        <v>1</v>
      </c>
      <c r="J906" s="24">
        <v>16.044337188252001</v>
      </c>
      <c r="K906" s="24">
        <v>4.5409021324941496E-3</v>
      </c>
      <c r="L906" s="24">
        <v>6.59403902657463</v>
      </c>
      <c r="M906" s="24">
        <v>7.6701102606557001E-4</v>
      </c>
      <c r="N906" s="24">
        <v>9.4502981616773791</v>
      </c>
      <c r="O906" s="24">
        <v>3.77389110642859E-3</v>
      </c>
      <c r="P906" s="24">
        <v>-5.1947663106321797E-2</v>
      </c>
      <c r="Q906" s="24">
        <v>-5.1947663106321797E-2</v>
      </c>
      <c r="R906" s="24">
        <v>0</v>
      </c>
      <c r="S906" s="24">
        <v>4.7602593146999999E-8</v>
      </c>
      <c r="T906" s="24" t="s">
        <v>68</v>
      </c>
      <c r="U906" s="21">
        <v>-0.208554966748145</v>
      </c>
      <c r="V906" s="21">
        <v>0</v>
      </c>
      <c r="W906" s="22">
        <v>-0.20855358589365799</v>
      </c>
    </row>
    <row r="907" spans="2:23" x14ac:dyDescent="0.25">
      <c r="B907" s="18" t="s">
        <v>28</v>
      </c>
      <c r="C907" s="19" t="s">
        <v>52</v>
      </c>
      <c r="D907" s="18" t="s">
        <v>124</v>
      </c>
      <c r="E907" s="18" t="s">
        <v>109</v>
      </c>
      <c r="F907" s="23">
        <v>197.11</v>
      </c>
      <c r="G907" s="24">
        <v>53000</v>
      </c>
      <c r="H907" s="24">
        <v>197.53</v>
      </c>
      <c r="I907" s="24">
        <v>1</v>
      </c>
      <c r="J907" s="24">
        <v>51.3902748269672</v>
      </c>
      <c r="K907" s="24">
        <v>6.5284539772678798E-2</v>
      </c>
      <c r="L907" s="24">
        <v>46.016549739357899</v>
      </c>
      <c r="M907" s="24">
        <v>5.2345164849893801E-2</v>
      </c>
      <c r="N907" s="24">
        <v>5.3737250876092704</v>
      </c>
      <c r="O907" s="24">
        <v>1.2939374922784999E-2</v>
      </c>
      <c r="P907" s="24">
        <v>0.14987901084716401</v>
      </c>
      <c r="Q907" s="24">
        <v>0.14987901084716401</v>
      </c>
      <c r="R907" s="24">
        <v>0</v>
      </c>
      <c r="S907" s="24">
        <v>5.5530310630300004E-7</v>
      </c>
      <c r="T907" s="24" t="s">
        <v>68</v>
      </c>
      <c r="U907" s="21">
        <v>0.29623292296810899</v>
      </c>
      <c r="V907" s="21">
        <v>-0.109040083137807</v>
      </c>
      <c r="W907" s="22">
        <v>0.405275689441911</v>
      </c>
    </row>
    <row r="908" spans="2:23" x14ac:dyDescent="0.25">
      <c r="B908" s="18" t="s">
        <v>28</v>
      </c>
      <c r="C908" s="19" t="s">
        <v>52</v>
      </c>
      <c r="D908" s="18" t="s">
        <v>124</v>
      </c>
      <c r="E908" s="18" t="s">
        <v>110</v>
      </c>
      <c r="F908" s="23">
        <v>196.58</v>
      </c>
      <c r="G908" s="24">
        <v>56100</v>
      </c>
      <c r="H908" s="24">
        <v>196.06</v>
      </c>
      <c r="I908" s="24">
        <v>1</v>
      </c>
      <c r="J908" s="24">
        <v>-17.366003619324701</v>
      </c>
      <c r="K908" s="24">
        <v>2.8137235023207099E-2</v>
      </c>
      <c r="L908" s="24">
        <v>-16.990451872958399</v>
      </c>
      <c r="M908" s="24">
        <v>2.69334199372545E-2</v>
      </c>
      <c r="N908" s="24">
        <v>-0.37555174636633998</v>
      </c>
      <c r="O908" s="24">
        <v>1.2038150859525699E-3</v>
      </c>
      <c r="P908" s="24">
        <v>-2.4802406410931701E-2</v>
      </c>
      <c r="Q908" s="24">
        <v>-2.4802406410931701E-2</v>
      </c>
      <c r="R908" s="24">
        <v>0</v>
      </c>
      <c r="S908" s="24">
        <v>5.7394368639999999E-8</v>
      </c>
      <c r="T908" s="24" t="s">
        <v>68</v>
      </c>
      <c r="U908" s="21">
        <v>4.1046069563708702E-2</v>
      </c>
      <c r="V908" s="21">
        <v>0</v>
      </c>
      <c r="W908" s="22">
        <v>4.10463413321073E-2</v>
      </c>
    </row>
    <row r="909" spans="2:23" x14ac:dyDescent="0.25">
      <c r="B909" s="18" t="s">
        <v>28</v>
      </c>
      <c r="C909" s="19" t="s">
        <v>52</v>
      </c>
      <c r="D909" s="18" t="s">
        <v>124</v>
      </c>
      <c r="E909" s="18" t="s">
        <v>51</v>
      </c>
      <c r="F909" s="23">
        <v>195.64</v>
      </c>
      <c r="G909" s="24">
        <v>56100</v>
      </c>
      <c r="H909" s="24">
        <v>196.06</v>
      </c>
      <c r="I909" s="24">
        <v>1</v>
      </c>
      <c r="J909" s="24">
        <v>15.115952704313999</v>
      </c>
      <c r="K909" s="24">
        <v>1.88734413607381E-2</v>
      </c>
      <c r="L909" s="24">
        <v>16.4220134516599</v>
      </c>
      <c r="M909" s="24">
        <v>2.2275776631616701E-2</v>
      </c>
      <c r="N909" s="24">
        <v>-1.30606074734593</v>
      </c>
      <c r="O909" s="24">
        <v>-3.40233527087869E-3</v>
      </c>
      <c r="P909" s="24">
        <v>-7.70372118510846E-3</v>
      </c>
      <c r="Q909" s="24">
        <v>-7.70372118510846E-3</v>
      </c>
      <c r="R909" s="24">
        <v>0</v>
      </c>
      <c r="S909" s="24">
        <v>4.9020886400000001E-9</v>
      </c>
      <c r="T909" s="24" t="s">
        <v>69</v>
      </c>
      <c r="U909" s="21">
        <v>-0.117801848916281</v>
      </c>
      <c r="V909" s="21">
        <v>0</v>
      </c>
      <c r="W909" s="22">
        <v>-0.11780106894343099</v>
      </c>
    </row>
    <row r="910" spans="2:23" x14ac:dyDescent="0.25">
      <c r="B910" s="18" t="s">
        <v>28</v>
      </c>
      <c r="C910" s="19" t="s">
        <v>52</v>
      </c>
      <c r="D910" s="18" t="s">
        <v>124</v>
      </c>
      <c r="E910" s="18" t="s">
        <v>111</v>
      </c>
      <c r="F910" s="23">
        <v>194.83</v>
      </c>
      <c r="G910" s="24">
        <v>58054</v>
      </c>
      <c r="H910" s="24">
        <v>194.57</v>
      </c>
      <c r="I910" s="24">
        <v>1</v>
      </c>
      <c r="J910" s="24">
        <v>-13.9961015567477</v>
      </c>
      <c r="K910" s="24">
        <v>1.1009066263817801E-2</v>
      </c>
      <c r="L910" s="24">
        <v>-14.0853570316954</v>
      </c>
      <c r="M910" s="24">
        <v>1.11499272883205E-2</v>
      </c>
      <c r="N910" s="24">
        <v>8.9255474947710897E-2</v>
      </c>
      <c r="O910" s="24">
        <v>-1.40861024502721E-4</v>
      </c>
      <c r="P910" s="24">
        <v>-6.5329950776128395E-4</v>
      </c>
      <c r="Q910" s="24">
        <v>-6.5329950776128298E-4</v>
      </c>
      <c r="R910" s="24">
        <v>0</v>
      </c>
      <c r="S910" s="24">
        <v>2.3986174000000001E-11</v>
      </c>
      <c r="T910" s="24" t="s">
        <v>69</v>
      </c>
      <c r="U910" s="21">
        <v>-4.2192179842732202E-3</v>
      </c>
      <c r="V910" s="21">
        <v>0</v>
      </c>
      <c r="W910" s="22">
        <v>-4.2191900485871198E-3</v>
      </c>
    </row>
    <row r="911" spans="2:23" x14ac:dyDescent="0.25">
      <c r="B911" s="18" t="s">
        <v>28</v>
      </c>
      <c r="C911" s="19" t="s">
        <v>52</v>
      </c>
      <c r="D911" s="18" t="s">
        <v>124</v>
      </c>
      <c r="E911" s="18" t="s">
        <v>111</v>
      </c>
      <c r="F911" s="23">
        <v>194.83</v>
      </c>
      <c r="G911" s="24">
        <v>58104</v>
      </c>
      <c r="H911" s="24">
        <v>194.41</v>
      </c>
      <c r="I911" s="24">
        <v>1</v>
      </c>
      <c r="J911" s="24">
        <v>-14.2999575713556</v>
      </c>
      <c r="K911" s="24">
        <v>1.8281297516905898E-2</v>
      </c>
      <c r="L911" s="24">
        <v>-14.389161079779401</v>
      </c>
      <c r="M911" s="24">
        <v>1.8510087318237601E-2</v>
      </c>
      <c r="N911" s="24">
        <v>8.9203508423776903E-2</v>
      </c>
      <c r="O911" s="24">
        <v>-2.28789801331693E-4</v>
      </c>
      <c r="P911" s="24">
        <v>-6.5260763678502503E-4</v>
      </c>
      <c r="Q911" s="24">
        <v>-6.5260763678502405E-4</v>
      </c>
      <c r="R911" s="24">
        <v>0</v>
      </c>
      <c r="S911" s="24">
        <v>3.8075167000000001E-11</v>
      </c>
      <c r="T911" s="24" t="s">
        <v>69</v>
      </c>
      <c r="U911" s="21">
        <v>-7.0615975971864402E-3</v>
      </c>
      <c r="V911" s="21">
        <v>0</v>
      </c>
      <c r="W911" s="22">
        <v>-7.0615508419406697E-3</v>
      </c>
    </row>
    <row r="912" spans="2:23" x14ac:dyDescent="0.25">
      <c r="B912" s="18" t="s">
        <v>28</v>
      </c>
      <c r="C912" s="19" t="s">
        <v>52</v>
      </c>
      <c r="D912" s="18" t="s">
        <v>124</v>
      </c>
      <c r="E912" s="18" t="s">
        <v>112</v>
      </c>
      <c r="F912" s="23">
        <v>194.57</v>
      </c>
      <c r="G912" s="24">
        <v>58104</v>
      </c>
      <c r="H912" s="24">
        <v>194.41</v>
      </c>
      <c r="I912" s="24">
        <v>1</v>
      </c>
      <c r="J912" s="24">
        <v>-14.8527909328305</v>
      </c>
      <c r="K912" s="24">
        <v>7.3682203097119904E-3</v>
      </c>
      <c r="L912" s="24">
        <v>-14.942160816563</v>
      </c>
      <c r="M912" s="24">
        <v>7.4571568735922501E-3</v>
      </c>
      <c r="N912" s="24">
        <v>8.9369883732556804E-2</v>
      </c>
      <c r="O912" s="24">
        <v>-8.8936563880256998E-5</v>
      </c>
      <c r="P912" s="24">
        <v>-6.53299507837778E-4</v>
      </c>
      <c r="Q912" s="24">
        <v>-6.5329950783777897E-4</v>
      </c>
      <c r="R912" s="24">
        <v>0</v>
      </c>
      <c r="S912" s="24">
        <v>1.4255128E-11</v>
      </c>
      <c r="T912" s="24" t="s">
        <v>69</v>
      </c>
      <c r="U912" s="21">
        <v>-2.9980909118624299E-3</v>
      </c>
      <c r="V912" s="21">
        <v>0</v>
      </c>
      <c r="W912" s="22">
        <v>-2.99807106132924E-3</v>
      </c>
    </row>
    <row r="913" spans="2:23" x14ac:dyDescent="0.25">
      <c r="B913" s="18" t="s">
        <v>28</v>
      </c>
      <c r="C913" s="19" t="s">
        <v>52</v>
      </c>
      <c r="D913" s="18" t="s">
        <v>124</v>
      </c>
      <c r="E913" s="18" t="s">
        <v>113</v>
      </c>
      <c r="F913" s="23">
        <v>195.17</v>
      </c>
      <c r="G913" s="24">
        <v>58200</v>
      </c>
      <c r="H913" s="24">
        <v>195.2</v>
      </c>
      <c r="I913" s="24">
        <v>1</v>
      </c>
      <c r="J913" s="24">
        <v>1.32017078367291</v>
      </c>
      <c r="K913" s="24">
        <v>7.1369744275701997E-5</v>
      </c>
      <c r="L913" s="24">
        <v>10.770920447820799</v>
      </c>
      <c r="M913" s="24">
        <v>4.7507211826599803E-3</v>
      </c>
      <c r="N913" s="24">
        <v>-9.4507496641478799</v>
      </c>
      <c r="O913" s="24">
        <v>-4.6793514383842803E-3</v>
      </c>
      <c r="P913" s="24">
        <v>5.1947663106321797E-2</v>
      </c>
      <c r="Q913" s="24">
        <v>5.1947663106321797E-2</v>
      </c>
      <c r="R913" s="24">
        <v>0</v>
      </c>
      <c r="S913" s="24">
        <v>1.10506019805E-7</v>
      </c>
      <c r="T913" s="24" t="s">
        <v>69</v>
      </c>
      <c r="U913" s="21">
        <v>-0.629816720576588</v>
      </c>
      <c r="V913" s="21">
        <v>0</v>
      </c>
      <c r="W913" s="22">
        <v>-0.62981255052368501</v>
      </c>
    </row>
    <row r="914" spans="2:23" x14ac:dyDescent="0.25">
      <c r="B914" s="18" t="s">
        <v>28</v>
      </c>
      <c r="C914" s="19" t="s">
        <v>52</v>
      </c>
      <c r="D914" s="18" t="s">
        <v>124</v>
      </c>
      <c r="E914" s="18" t="s">
        <v>113</v>
      </c>
      <c r="F914" s="23">
        <v>195.17</v>
      </c>
      <c r="G914" s="24">
        <v>58300</v>
      </c>
      <c r="H914" s="24">
        <v>195.52</v>
      </c>
      <c r="I914" s="24">
        <v>1</v>
      </c>
      <c r="J914" s="24">
        <v>25.506124188165298</v>
      </c>
      <c r="K914" s="24">
        <v>2.5001111921454201E-2</v>
      </c>
      <c r="L914" s="24">
        <v>26.361337376001</v>
      </c>
      <c r="M914" s="24">
        <v>2.6705779760099201E-2</v>
      </c>
      <c r="N914" s="24">
        <v>-0.85521318783561295</v>
      </c>
      <c r="O914" s="24">
        <v>-1.7046678386449801E-3</v>
      </c>
      <c r="P914" s="24">
        <v>-1.09364274188474E-2</v>
      </c>
      <c r="Q914" s="24">
        <v>-1.0936427418847299E-2</v>
      </c>
      <c r="R914" s="24">
        <v>0</v>
      </c>
      <c r="S914" s="24">
        <v>4.5964372389999999E-9</v>
      </c>
      <c r="T914" s="24" t="s">
        <v>69</v>
      </c>
      <c r="U914" s="21">
        <v>-3.3673723197619097E-2</v>
      </c>
      <c r="V914" s="21">
        <v>0</v>
      </c>
      <c r="W914" s="22">
        <v>-3.3673500241951801E-2</v>
      </c>
    </row>
    <row r="915" spans="2:23" x14ac:dyDescent="0.25">
      <c r="B915" s="18" t="s">
        <v>28</v>
      </c>
      <c r="C915" s="19" t="s">
        <v>52</v>
      </c>
      <c r="D915" s="18" t="s">
        <v>124</v>
      </c>
      <c r="E915" s="18" t="s">
        <v>113</v>
      </c>
      <c r="F915" s="23">
        <v>195.17</v>
      </c>
      <c r="G915" s="24">
        <v>58500</v>
      </c>
      <c r="H915" s="24">
        <v>195.08</v>
      </c>
      <c r="I915" s="24">
        <v>1</v>
      </c>
      <c r="J915" s="24">
        <v>-45.093028170688598</v>
      </c>
      <c r="K915" s="24">
        <v>1.0593915997829099E-2</v>
      </c>
      <c r="L915" s="24">
        <v>-55.404882645457199</v>
      </c>
      <c r="M915" s="24">
        <v>1.5993142319185399E-2</v>
      </c>
      <c r="N915" s="24">
        <v>10.3118544747686</v>
      </c>
      <c r="O915" s="24">
        <v>-5.3992263213562697E-3</v>
      </c>
      <c r="P915" s="24">
        <v>-4.1011235691984699E-2</v>
      </c>
      <c r="Q915" s="24">
        <v>-4.1011235691984699E-2</v>
      </c>
      <c r="R915" s="24">
        <v>0</v>
      </c>
      <c r="S915" s="24">
        <v>8.7628107700000002E-9</v>
      </c>
      <c r="T915" s="24" t="s">
        <v>69</v>
      </c>
      <c r="U915" s="21">
        <v>-0.12545713322572499</v>
      </c>
      <c r="V915" s="21">
        <v>0</v>
      </c>
      <c r="W915" s="22">
        <v>-0.12545630256679599</v>
      </c>
    </row>
    <row r="916" spans="2:23" x14ac:dyDescent="0.25">
      <c r="B916" s="18" t="s">
        <v>28</v>
      </c>
      <c r="C916" s="19" t="s">
        <v>52</v>
      </c>
      <c r="D916" s="18" t="s">
        <v>124</v>
      </c>
      <c r="E916" s="18" t="s">
        <v>114</v>
      </c>
      <c r="F916" s="23">
        <v>195.52</v>
      </c>
      <c r="G916" s="24">
        <v>58304</v>
      </c>
      <c r="H916" s="24">
        <v>195.52</v>
      </c>
      <c r="I916" s="24">
        <v>1</v>
      </c>
      <c r="J916" s="24">
        <v>-6.9737603609300196</v>
      </c>
      <c r="K916" s="24">
        <v>0</v>
      </c>
      <c r="L916" s="24">
        <v>-6.9737621248263597</v>
      </c>
      <c r="M916" s="24">
        <v>0</v>
      </c>
      <c r="N916" s="24">
        <v>1.763896337326E-6</v>
      </c>
      <c r="O916" s="24">
        <v>0</v>
      </c>
      <c r="P916" s="24">
        <v>0</v>
      </c>
      <c r="Q916" s="24">
        <v>0</v>
      </c>
      <c r="R916" s="24">
        <v>0</v>
      </c>
      <c r="S916" s="24">
        <v>0</v>
      </c>
      <c r="T916" s="24" t="s">
        <v>68</v>
      </c>
      <c r="U916" s="21">
        <v>0</v>
      </c>
      <c r="V916" s="21">
        <v>0</v>
      </c>
      <c r="W916" s="22">
        <v>0</v>
      </c>
    </row>
    <row r="917" spans="2:23" x14ac:dyDescent="0.25">
      <c r="B917" s="18" t="s">
        <v>28</v>
      </c>
      <c r="C917" s="19" t="s">
        <v>52</v>
      </c>
      <c r="D917" s="18" t="s">
        <v>124</v>
      </c>
      <c r="E917" s="18" t="s">
        <v>114</v>
      </c>
      <c r="F917" s="23">
        <v>195.52</v>
      </c>
      <c r="G917" s="24">
        <v>58350</v>
      </c>
      <c r="H917" s="24">
        <v>197</v>
      </c>
      <c r="I917" s="24">
        <v>1</v>
      </c>
      <c r="J917" s="24">
        <v>54.463561958494303</v>
      </c>
      <c r="K917" s="24">
        <v>0.21446201372124801</v>
      </c>
      <c r="L917" s="24">
        <v>57.036077070407501</v>
      </c>
      <c r="M917" s="24">
        <v>0.23520014853214</v>
      </c>
      <c r="N917" s="24">
        <v>-2.5725151119132401</v>
      </c>
      <c r="O917" s="24">
        <v>-2.07381348108924E-2</v>
      </c>
      <c r="P917" s="24">
        <v>-1.51657180497885E-2</v>
      </c>
      <c r="Q917" s="24">
        <v>-1.51657180497885E-2</v>
      </c>
      <c r="R917" s="24">
        <v>0</v>
      </c>
      <c r="S917" s="24">
        <v>1.6628927986999999E-8</v>
      </c>
      <c r="T917" s="24" t="s">
        <v>69</v>
      </c>
      <c r="U917" s="21">
        <v>-0.26274397235417002</v>
      </c>
      <c r="V917" s="21">
        <v>0</v>
      </c>
      <c r="W917" s="22">
        <v>-0.262742232711145</v>
      </c>
    </row>
    <row r="918" spans="2:23" x14ac:dyDescent="0.25">
      <c r="B918" s="18" t="s">
        <v>28</v>
      </c>
      <c r="C918" s="19" t="s">
        <v>52</v>
      </c>
      <c r="D918" s="18" t="s">
        <v>124</v>
      </c>
      <c r="E918" s="18" t="s">
        <v>114</v>
      </c>
      <c r="F918" s="23">
        <v>195.52</v>
      </c>
      <c r="G918" s="24">
        <v>58600</v>
      </c>
      <c r="H918" s="24">
        <v>195.5</v>
      </c>
      <c r="I918" s="24">
        <v>1</v>
      </c>
      <c r="J918" s="24">
        <v>-17.8061823521044</v>
      </c>
      <c r="K918" s="24">
        <v>1.21751089903255E-3</v>
      </c>
      <c r="L918" s="24">
        <v>-19.5348267612749</v>
      </c>
      <c r="M918" s="24">
        <v>1.4653803133171999E-3</v>
      </c>
      <c r="N918" s="24">
        <v>1.72864440917048</v>
      </c>
      <c r="O918" s="24">
        <v>-2.4786941428464701E-4</v>
      </c>
      <c r="P918" s="24">
        <v>4.2292906393073702E-3</v>
      </c>
      <c r="Q918" s="24">
        <v>4.2292906393073598E-3</v>
      </c>
      <c r="R918" s="24">
        <v>0</v>
      </c>
      <c r="S918" s="24">
        <v>6.8685692999999999E-11</v>
      </c>
      <c r="T918" s="24" t="s">
        <v>69</v>
      </c>
      <c r="U918" s="21">
        <v>-1.3888061003364101E-2</v>
      </c>
      <c r="V918" s="21">
        <v>0</v>
      </c>
      <c r="W918" s="22">
        <v>-1.3887969049709599E-2</v>
      </c>
    </row>
    <row r="919" spans="2:23" x14ac:dyDescent="0.25">
      <c r="B919" s="18" t="s">
        <v>28</v>
      </c>
      <c r="C919" s="19" t="s">
        <v>52</v>
      </c>
      <c r="D919" s="18" t="s">
        <v>124</v>
      </c>
      <c r="E919" s="18" t="s">
        <v>115</v>
      </c>
      <c r="F919" s="23">
        <v>195.52</v>
      </c>
      <c r="G919" s="24">
        <v>58300</v>
      </c>
      <c r="H919" s="24">
        <v>195.52</v>
      </c>
      <c r="I919" s="24">
        <v>2</v>
      </c>
      <c r="J919" s="24">
        <v>4.29783537553089</v>
      </c>
      <c r="K919" s="24">
        <v>0</v>
      </c>
      <c r="L919" s="24">
        <v>4.2978364625965799</v>
      </c>
      <c r="M919" s="24">
        <v>0</v>
      </c>
      <c r="N919" s="24">
        <v>-1.0870656964869999E-6</v>
      </c>
      <c r="O919" s="24">
        <v>0</v>
      </c>
      <c r="P919" s="24">
        <v>1.9369000000000001E-14</v>
      </c>
      <c r="Q919" s="24">
        <v>1.9369000000000001E-14</v>
      </c>
      <c r="R919" s="24">
        <v>0</v>
      </c>
      <c r="S919" s="24">
        <v>0</v>
      </c>
      <c r="T919" s="24" t="s">
        <v>68</v>
      </c>
      <c r="U919" s="21">
        <v>0</v>
      </c>
      <c r="V919" s="21">
        <v>0</v>
      </c>
      <c r="W919" s="22">
        <v>0</v>
      </c>
    </row>
    <row r="920" spans="2:23" x14ac:dyDescent="0.25">
      <c r="B920" s="18" t="s">
        <v>28</v>
      </c>
      <c r="C920" s="19" t="s">
        <v>52</v>
      </c>
      <c r="D920" s="18" t="s">
        <v>124</v>
      </c>
      <c r="E920" s="18" t="s">
        <v>116</v>
      </c>
      <c r="F920" s="23">
        <v>195.37</v>
      </c>
      <c r="G920" s="24">
        <v>58500</v>
      </c>
      <c r="H920" s="24">
        <v>195.08</v>
      </c>
      <c r="I920" s="24">
        <v>1</v>
      </c>
      <c r="J920" s="24">
        <v>-48.594252975952998</v>
      </c>
      <c r="K920" s="24">
        <v>3.3295760054301897E-2</v>
      </c>
      <c r="L920" s="24">
        <v>-66.532300520959495</v>
      </c>
      <c r="M920" s="24">
        <v>6.24143128778189E-2</v>
      </c>
      <c r="N920" s="24">
        <v>17.938047545006501</v>
      </c>
      <c r="O920" s="24">
        <v>-2.9118552823517E-2</v>
      </c>
      <c r="P920" s="24">
        <v>3.6781945055275801E-2</v>
      </c>
      <c r="Q920" s="24">
        <v>3.6781945055275801E-2</v>
      </c>
      <c r="R920" s="24">
        <v>0</v>
      </c>
      <c r="S920" s="24">
        <v>1.9076051897000001E-8</v>
      </c>
      <c r="T920" s="24" t="s">
        <v>69</v>
      </c>
      <c r="U920" s="21">
        <v>-0.48263568691935399</v>
      </c>
      <c r="V920" s="21">
        <v>0</v>
      </c>
      <c r="W920" s="22">
        <v>-0.48263249136058001</v>
      </c>
    </row>
    <row r="921" spans="2:23" x14ac:dyDescent="0.25">
      <c r="B921" s="18" t="s">
        <v>28</v>
      </c>
      <c r="C921" s="19" t="s">
        <v>52</v>
      </c>
      <c r="D921" s="18" t="s">
        <v>124</v>
      </c>
      <c r="E921" s="18" t="s">
        <v>117</v>
      </c>
      <c r="F921" s="23">
        <v>195.08</v>
      </c>
      <c r="G921" s="24">
        <v>58600</v>
      </c>
      <c r="H921" s="24">
        <v>195.5</v>
      </c>
      <c r="I921" s="24">
        <v>1</v>
      </c>
      <c r="J921" s="24">
        <v>24.961922656318201</v>
      </c>
      <c r="K921" s="24">
        <v>2.8463097577736601E-2</v>
      </c>
      <c r="L921" s="24">
        <v>26.692732996983501</v>
      </c>
      <c r="M921" s="24">
        <v>3.25470911246682E-2</v>
      </c>
      <c r="N921" s="24">
        <v>-1.7308103406652899</v>
      </c>
      <c r="O921" s="24">
        <v>-4.0839935469315801E-3</v>
      </c>
      <c r="P921" s="24">
        <v>-4.2292906440348898E-3</v>
      </c>
      <c r="Q921" s="24">
        <v>-4.2292906440348802E-3</v>
      </c>
      <c r="R921" s="24">
        <v>0</v>
      </c>
      <c r="S921" s="24">
        <v>8.1707356199999998E-10</v>
      </c>
      <c r="T921" s="24" t="s">
        <v>68</v>
      </c>
      <c r="U921" s="21">
        <v>-7.0622756700868594E-2</v>
      </c>
      <c r="V921" s="21">
        <v>0</v>
      </c>
      <c r="W921" s="22">
        <v>-7.0622289103515298E-2</v>
      </c>
    </row>
    <row r="922" spans="2:23" x14ac:dyDescent="0.25">
      <c r="B922" s="18" t="s">
        <v>28</v>
      </c>
      <c r="C922" s="19" t="s">
        <v>29</v>
      </c>
      <c r="D922" s="18" t="s">
        <v>125</v>
      </c>
      <c r="E922" s="18" t="s">
        <v>31</v>
      </c>
      <c r="F922" s="23">
        <v>188.78</v>
      </c>
      <c r="G922" s="24">
        <v>50050</v>
      </c>
      <c r="H922" s="24">
        <v>192.61</v>
      </c>
      <c r="I922" s="24">
        <v>1</v>
      </c>
      <c r="J922" s="24">
        <v>55.769494648124599</v>
      </c>
      <c r="K922" s="24">
        <v>0.56917328559521796</v>
      </c>
      <c r="L922" s="24">
        <v>7.5994381570167198</v>
      </c>
      <c r="M922" s="24">
        <v>1.05685172353249E-2</v>
      </c>
      <c r="N922" s="24">
        <v>48.1700564911079</v>
      </c>
      <c r="O922" s="24">
        <v>0.55860476835989303</v>
      </c>
      <c r="P922" s="24">
        <v>6.27212030296596</v>
      </c>
      <c r="Q922" s="24">
        <v>6.27212030296596</v>
      </c>
      <c r="R922" s="24">
        <v>0</v>
      </c>
      <c r="S922" s="24">
        <v>7.19912723636264E-3</v>
      </c>
      <c r="T922" s="24" t="s">
        <v>46</v>
      </c>
      <c r="U922" s="21">
        <v>-78.271283539273298</v>
      </c>
      <c r="V922" s="21">
        <v>-25.654289455229101</v>
      </c>
      <c r="W922" s="22">
        <v>-52.616574047027797</v>
      </c>
    </row>
    <row r="923" spans="2:23" x14ac:dyDescent="0.25">
      <c r="B923" s="18" t="s">
        <v>28</v>
      </c>
      <c r="C923" s="19" t="s">
        <v>29</v>
      </c>
      <c r="D923" s="18" t="s">
        <v>125</v>
      </c>
      <c r="E923" s="18" t="s">
        <v>47</v>
      </c>
      <c r="F923" s="23">
        <v>195.71</v>
      </c>
      <c r="G923" s="24">
        <v>56050</v>
      </c>
      <c r="H923" s="24">
        <v>195.78</v>
      </c>
      <c r="I923" s="24">
        <v>1</v>
      </c>
      <c r="J923" s="24">
        <v>12.248692661020799</v>
      </c>
      <c r="K923" s="24">
        <v>4.8009751009326597E-3</v>
      </c>
      <c r="L923" s="24">
        <v>13.2025601700911</v>
      </c>
      <c r="M923" s="24">
        <v>5.5778430414360697E-3</v>
      </c>
      <c r="N923" s="24">
        <v>-0.95386750907030704</v>
      </c>
      <c r="O923" s="24">
        <v>-7.7686794050340496E-4</v>
      </c>
      <c r="P923" s="24">
        <v>-5.6075523388356297E-3</v>
      </c>
      <c r="Q923" s="24">
        <v>-5.6075523388356297E-3</v>
      </c>
      <c r="R923" s="24">
        <v>0</v>
      </c>
      <c r="S923" s="24">
        <v>1.0062285830000001E-9</v>
      </c>
      <c r="T923" s="24" t="s">
        <v>46</v>
      </c>
      <c r="U923" s="21">
        <v>-8.9583617404649596E-2</v>
      </c>
      <c r="V923" s="21">
        <v>0</v>
      </c>
      <c r="W923" s="22">
        <v>-8.9582902266203898E-2</v>
      </c>
    </row>
    <row r="924" spans="2:23" x14ac:dyDescent="0.25">
      <c r="B924" s="18" t="s">
        <v>28</v>
      </c>
      <c r="C924" s="19" t="s">
        <v>29</v>
      </c>
      <c r="D924" s="18" t="s">
        <v>125</v>
      </c>
      <c r="E924" s="18" t="s">
        <v>33</v>
      </c>
      <c r="F924" s="23">
        <v>192.61</v>
      </c>
      <c r="G924" s="24">
        <v>51450</v>
      </c>
      <c r="H924" s="24">
        <v>195.86</v>
      </c>
      <c r="I924" s="24">
        <v>10</v>
      </c>
      <c r="J924" s="24">
        <v>42.740570537516398</v>
      </c>
      <c r="K924" s="24">
        <v>0.31851324065095399</v>
      </c>
      <c r="L924" s="24">
        <v>36.423210752692903</v>
      </c>
      <c r="M924" s="24">
        <v>0.23131474308845701</v>
      </c>
      <c r="N924" s="24">
        <v>6.3173597848235001</v>
      </c>
      <c r="O924" s="24">
        <v>8.7198497562496993E-2</v>
      </c>
      <c r="P924" s="24">
        <v>0.34089008416203997</v>
      </c>
      <c r="Q924" s="24">
        <v>0.34089008416203898</v>
      </c>
      <c r="R924" s="24">
        <v>0</v>
      </c>
      <c r="S924" s="24">
        <v>2.0261686787332999E-5</v>
      </c>
      <c r="T924" s="24" t="s">
        <v>48</v>
      </c>
      <c r="U924" s="21">
        <v>-3.59441912662477</v>
      </c>
      <c r="V924" s="21">
        <v>-1.17811110956901</v>
      </c>
      <c r="W924" s="22">
        <v>-2.4162887278730998</v>
      </c>
    </row>
    <row r="925" spans="2:23" x14ac:dyDescent="0.25">
      <c r="B925" s="18" t="s">
        <v>28</v>
      </c>
      <c r="C925" s="19" t="s">
        <v>29</v>
      </c>
      <c r="D925" s="18" t="s">
        <v>125</v>
      </c>
      <c r="E925" s="18" t="s">
        <v>49</v>
      </c>
      <c r="F925" s="23">
        <v>195.86</v>
      </c>
      <c r="G925" s="24">
        <v>54000</v>
      </c>
      <c r="H925" s="24">
        <v>196.44</v>
      </c>
      <c r="I925" s="24">
        <v>10</v>
      </c>
      <c r="J925" s="24">
        <v>26.092029324866399</v>
      </c>
      <c r="K925" s="24">
        <v>3.25691846868187E-2</v>
      </c>
      <c r="L925" s="24">
        <v>19.825151944497701</v>
      </c>
      <c r="M925" s="24">
        <v>1.8802873317936598E-2</v>
      </c>
      <c r="N925" s="24">
        <v>6.2668773803687197</v>
      </c>
      <c r="O925" s="24">
        <v>1.37663113688821E-2</v>
      </c>
      <c r="P925" s="24">
        <v>0.34089008416565603</v>
      </c>
      <c r="Q925" s="24">
        <v>0.34089008416565503</v>
      </c>
      <c r="R925" s="24">
        <v>0</v>
      </c>
      <c r="S925" s="24">
        <v>5.5592974072410002E-6</v>
      </c>
      <c r="T925" s="24" t="s">
        <v>48</v>
      </c>
      <c r="U925" s="21">
        <v>-0.93452690560753005</v>
      </c>
      <c r="V925" s="21">
        <v>-0.30630165567842899</v>
      </c>
      <c r="W925" s="22">
        <v>-0.62822023486003098</v>
      </c>
    </row>
    <row r="926" spans="2:23" x14ac:dyDescent="0.25">
      <c r="B926" s="18" t="s">
        <v>28</v>
      </c>
      <c r="C926" s="19" t="s">
        <v>29</v>
      </c>
      <c r="D926" s="18" t="s">
        <v>125</v>
      </c>
      <c r="E926" s="18" t="s">
        <v>50</v>
      </c>
      <c r="F926" s="23">
        <v>196.44</v>
      </c>
      <c r="G926" s="24">
        <v>56100</v>
      </c>
      <c r="H926" s="24">
        <v>196.08</v>
      </c>
      <c r="I926" s="24">
        <v>10</v>
      </c>
      <c r="J926" s="24">
        <v>-3.5037803011633502</v>
      </c>
      <c r="K926" s="24">
        <v>2.2441398857043601E-3</v>
      </c>
      <c r="L926" s="24">
        <v>-6.4398706466755096</v>
      </c>
      <c r="M926" s="24">
        <v>7.5810695253128698E-3</v>
      </c>
      <c r="N926" s="24">
        <v>2.9360903455121599</v>
      </c>
      <c r="O926" s="24">
        <v>-5.3369296396085101E-3</v>
      </c>
      <c r="P926" s="24">
        <v>3.9968124485371702E-2</v>
      </c>
      <c r="Q926" s="24">
        <v>3.9968124485371702E-2</v>
      </c>
      <c r="R926" s="24">
        <v>0</v>
      </c>
      <c r="S926" s="24">
        <v>2.9201403820800002E-7</v>
      </c>
      <c r="T926" s="24" t="s">
        <v>48</v>
      </c>
      <c r="U926" s="21">
        <v>9.5667133147672306E-3</v>
      </c>
      <c r="V926" s="21">
        <v>0</v>
      </c>
      <c r="W926" s="22">
        <v>9.5667896850309894E-3</v>
      </c>
    </row>
    <row r="927" spans="2:23" x14ac:dyDescent="0.25">
      <c r="B927" s="18" t="s">
        <v>28</v>
      </c>
      <c r="C927" s="19" t="s">
        <v>29</v>
      </c>
      <c r="D927" s="18" t="s">
        <v>125</v>
      </c>
      <c r="E927" s="18" t="s">
        <v>51</v>
      </c>
      <c r="F927" s="23">
        <v>195.78</v>
      </c>
      <c r="G927" s="24">
        <v>56100</v>
      </c>
      <c r="H927" s="24">
        <v>196.08</v>
      </c>
      <c r="I927" s="24">
        <v>10</v>
      </c>
      <c r="J927" s="24">
        <v>10.572629955335399</v>
      </c>
      <c r="K927" s="24">
        <v>8.0146621491650298E-3</v>
      </c>
      <c r="L927" s="24">
        <v>11.834336414448799</v>
      </c>
      <c r="M927" s="24">
        <v>1.00416938671539E-2</v>
      </c>
      <c r="N927" s="24">
        <v>-1.26170645911337</v>
      </c>
      <c r="O927" s="24">
        <v>-2.02703171798891E-3</v>
      </c>
      <c r="P927" s="24">
        <v>-7.4619968695015804E-3</v>
      </c>
      <c r="Q927" s="24">
        <v>-7.4619968695015804E-3</v>
      </c>
      <c r="R927" s="24">
        <v>0</v>
      </c>
      <c r="S927" s="24">
        <v>3.9923561849999999E-9</v>
      </c>
      <c r="T927" s="24" t="s">
        <v>48</v>
      </c>
      <c r="U927" s="21">
        <v>-1.86443867715415E-2</v>
      </c>
      <c r="V927" s="21">
        <v>0</v>
      </c>
      <c r="W927" s="22">
        <v>-1.8644237934977801E-2</v>
      </c>
    </row>
    <row r="928" spans="2:23" x14ac:dyDescent="0.25">
      <c r="B928" s="18" t="s">
        <v>28</v>
      </c>
      <c r="C928" s="19" t="s">
        <v>52</v>
      </c>
      <c r="D928" s="18" t="s">
        <v>125</v>
      </c>
      <c r="E928" s="18" t="s">
        <v>53</v>
      </c>
      <c r="F928" s="23">
        <v>188.59</v>
      </c>
      <c r="G928" s="24">
        <v>50000</v>
      </c>
      <c r="H928" s="24">
        <v>190.58</v>
      </c>
      <c r="I928" s="24">
        <v>1</v>
      </c>
      <c r="J928" s="24">
        <v>53.977257931626298</v>
      </c>
      <c r="K928" s="24">
        <v>0.27766077882479001</v>
      </c>
      <c r="L928" s="24">
        <v>-7.9138375978989703</v>
      </c>
      <c r="M928" s="24">
        <v>5.9685270726201204E-3</v>
      </c>
      <c r="N928" s="24">
        <v>61.891095529525302</v>
      </c>
      <c r="O928" s="24">
        <v>0.27169225175216999</v>
      </c>
      <c r="P928" s="24">
        <v>4.7708796970266301</v>
      </c>
      <c r="Q928" s="24">
        <v>4.7708796970266203</v>
      </c>
      <c r="R928" s="24">
        <v>0</v>
      </c>
      <c r="S928" s="24">
        <v>2.1691512308576301E-3</v>
      </c>
      <c r="T928" s="24" t="s">
        <v>54</v>
      </c>
      <c r="U928" s="21">
        <v>-71.569705460629706</v>
      </c>
      <c r="V928" s="21">
        <v>-23.457772213371499</v>
      </c>
      <c r="W928" s="22">
        <v>-48.111549173761702</v>
      </c>
    </row>
    <row r="929" spans="2:23" x14ac:dyDescent="0.25">
      <c r="B929" s="18" t="s">
        <v>28</v>
      </c>
      <c r="C929" s="19" t="s">
        <v>52</v>
      </c>
      <c r="D929" s="18" t="s">
        <v>125</v>
      </c>
      <c r="E929" s="18" t="s">
        <v>55</v>
      </c>
      <c r="F929" s="23">
        <v>195.03</v>
      </c>
      <c r="G929" s="24">
        <v>56050</v>
      </c>
      <c r="H929" s="24">
        <v>195.78</v>
      </c>
      <c r="I929" s="24">
        <v>1</v>
      </c>
      <c r="J929" s="24">
        <v>29.320372856557299</v>
      </c>
      <c r="K929" s="24">
        <v>4.9173939926399401E-2</v>
      </c>
      <c r="L929" s="24">
        <v>30.936221120251599</v>
      </c>
      <c r="M929" s="24">
        <v>5.4743247255903002E-2</v>
      </c>
      <c r="N929" s="24">
        <v>-1.6158482636943099</v>
      </c>
      <c r="O929" s="24">
        <v>-5.56930732950363E-3</v>
      </c>
      <c r="P929" s="24">
        <v>-9.5581657269358002E-3</v>
      </c>
      <c r="Q929" s="24">
        <v>-9.5581657269357898E-3</v>
      </c>
      <c r="R929" s="24">
        <v>0</v>
      </c>
      <c r="S929" s="24">
        <v>5.2257080339999996E-9</v>
      </c>
      <c r="T929" s="24" t="s">
        <v>54</v>
      </c>
      <c r="U929" s="21">
        <v>0.12706569269113599</v>
      </c>
      <c r="V929" s="21">
        <v>0</v>
      </c>
      <c r="W929" s="22">
        <v>0.12706670704582099</v>
      </c>
    </row>
    <row r="930" spans="2:23" x14ac:dyDescent="0.25">
      <c r="B930" s="18" t="s">
        <v>28</v>
      </c>
      <c r="C930" s="19" t="s">
        <v>52</v>
      </c>
      <c r="D930" s="18" t="s">
        <v>125</v>
      </c>
      <c r="E930" s="18" t="s">
        <v>66</v>
      </c>
      <c r="F930" s="23">
        <v>197.49</v>
      </c>
      <c r="G930" s="24">
        <v>58350</v>
      </c>
      <c r="H930" s="24">
        <v>196.39</v>
      </c>
      <c r="I930" s="24">
        <v>1</v>
      </c>
      <c r="J930" s="24">
        <v>-41.292623370700902</v>
      </c>
      <c r="K930" s="24">
        <v>0.12140174903221999</v>
      </c>
      <c r="L930" s="24">
        <v>-43.848402971320397</v>
      </c>
      <c r="M930" s="24">
        <v>0.136894989951233</v>
      </c>
      <c r="N930" s="24">
        <v>2.5557796006194602</v>
      </c>
      <c r="O930" s="24">
        <v>-1.5493240919012901E-2</v>
      </c>
      <c r="P930" s="24">
        <v>1.5165718067303499E-2</v>
      </c>
      <c r="Q930" s="24">
        <v>1.5165718067303499E-2</v>
      </c>
      <c r="R930" s="24">
        <v>0</v>
      </c>
      <c r="S930" s="24">
        <v>1.6375929119999999E-8</v>
      </c>
      <c r="T930" s="24" t="s">
        <v>54</v>
      </c>
      <c r="U930" s="21">
        <v>-0.24718511348022401</v>
      </c>
      <c r="V930" s="21">
        <v>0</v>
      </c>
      <c r="W930" s="22">
        <v>-0.24718314022235699</v>
      </c>
    </row>
    <row r="931" spans="2:23" x14ac:dyDescent="0.25">
      <c r="B931" s="18" t="s">
        <v>28</v>
      </c>
      <c r="C931" s="19" t="s">
        <v>52</v>
      </c>
      <c r="D931" s="18" t="s">
        <v>125</v>
      </c>
      <c r="E931" s="18" t="s">
        <v>67</v>
      </c>
      <c r="F931" s="23">
        <v>190.58</v>
      </c>
      <c r="G931" s="24">
        <v>50050</v>
      </c>
      <c r="H931" s="24">
        <v>192.61</v>
      </c>
      <c r="I931" s="24">
        <v>1</v>
      </c>
      <c r="J931" s="24">
        <v>94.524252911535797</v>
      </c>
      <c r="K931" s="24">
        <v>0.51732691109322304</v>
      </c>
      <c r="L931" s="24">
        <v>58.537534731435798</v>
      </c>
      <c r="M931" s="24">
        <v>0.198402628103932</v>
      </c>
      <c r="N931" s="24">
        <v>35.986718180099999</v>
      </c>
      <c r="O931" s="24">
        <v>0.31892428298929099</v>
      </c>
      <c r="P931" s="24">
        <v>2.3400304841824302</v>
      </c>
      <c r="Q931" s="24">
        <v>2.3400304841824302</v>
      </c>
      <c r="R931" s="24">
        <v>0</v>
      </c>
      <c r="S931" s="24">
        <v>3.1704550041368701E-4</v>
      </c>
      <c r="T931" s="24" t="s">
        <v>68</v>
      </c>
      <c r="U931" s="21">
        <v>-11.948739906269701</v>
      </c>
      <c r="V931" s="21">
        <v>-3.91633327473013</v>
      </c>
      <c r="W931" s="22">
        <v>-8.0323425095164502</v>
      </c>
    </row>
    <row r="932" spans="2:23" x14ac:dyDescent="0.25">
      <c r="B932" s="18" t="s">
        <v>28</v>
      </c>
      <c r="C932" s="19" t="s">
        <v>52</v>
      </c>
      <c r="D932" s="18" t="s">
        <v>125</v>
      </c>
      <c r="E932" s="18" t="s">
        <v>67</v>
      </c>
      <c r="F932" s="23">
        <v>190.58</v>
      </c>
      <c r="G932" s="24">
        <v>51150</v>
      </c>
      <c r="H932" s="24">
        <v>189.35</v>
      </c>
      <c r="I932" s="24">
        <v>1</v>
      </c>
      <c r="J932" s="24">
        <v>-95.185945197763601</v>
      </c>
      <c r="K932" s="24">
        <v>0.317112745711708</v>
      </c>
      <c r="L932" s="24">
        <v>-120.892219158362</v>
      </c>
      <c r="M932" s="24">
        <v>0.51152250285616596</v>
      </c>
      <c r="N932" s="24">
        <v>25.706273960597901</v>
      </c>
      <c r="O932" s="24">
        <v>-0.19440975714445799</v>
      </c>
      <c r="P932" s="24">
        <v>2.4308492128350299</v>
      </c>
      <c r="Q932" s="24">
        <v>2.4308492128350299</v>
      </c>
      <c r="R932" s="24">
        <v>0</v>
      </c>
      <c r="S932" s="24">
        <v>2.0681597634392401E-4</v>
      </c>
      <c r="T932" s="24" t="s">
        <v>69</v>
      </c>
      <c r="U932" s="21">
        <v>-5.3123325444110296</v>
      </c>
      <c r="V932" s="21">
        <v>-1.7411764649083901</v>
      </c>
      <c r="W932" s="22">
        <v>-3.5711275712655</v>
      </c>
    </row>
    <row r="933" spans="2:23" x14ac:dyDescent="0.25">
      <c r="B933" s="18" t="s">
        <v>28</v>
      </c>
      <c r="C933" s="19" t="s">
        <v>52</v>
      </c>
      <c r="D933" s="18" t="s">
        <v>125</v>
      </c>
      <c r="E933" s="18" t="s">
        <v>67</v>
      </c>
      <c r="F933" s="23">
        <v>190.58</v>
      </c>
      <c r="G933" s="24">
        <v>51200</v>
      </c>
      <c r="H933" s="24">
        <v>190.58</v>
      </c>
      <c r="I933" s="24">
        <v>1</v>
      </c>
      <c r="J933" s="24">
        <v>0</v>
      </c>
      <c r="K933" s="24">
        <v>0</v>
      </c>
      <c r="L933" s="24">
        <v>0</v>
      </c>
      <c r="M933" s="24">
        <v>0</v>
      </c>
      <c r="N933" s="24">
        <v>0</v>
      </c>
      <c r="O933" s="24">
        <v>0</v>
      </c>
      <c r="P933" s="24">
        <v>0</v>
      </c>
      <c r="Q933" s="24">
        <v>0</v>
      </c>
      <c r="R933" s="24">
        <v>0</v>
      </c>
      <c r="S933" s="24">
        <v>0</v>
      </c>
      <c r="T933" s="24" t="s">
        <v>68</v>
      </c>
      <c r="U933" s="21">
        <v>0</v>
      </c>
      <c r="V933" s="21">
        <v>0</v>
      </c>
      <c r="W933" s="22">
        <v>0</v>
      </c>
    </row>
    <row r="934" spans="2:23" x14ac:dyDescent="0.25">
      <c r="B934" s="18" t="s">
        <v>28</v>
      </c>
      <c r="C934" s="19" t="s">
        <v>52</v>
      </c>
      <c r="D934" s="18" t="s">
        <v>125</v>
      </c>
      <c r="E934" s="18" t="s">
        <v>33</v>
      </c>
      <c r="F934" s="23">
        <v>192.61</v>
      </c>
      <c r="G934" s="24">
        <v>50054</v>
      </c>
      <c r="H934" s="24">
        <v>192.61</v>
      </c>
      <c r="I934" s="24">
        <v>1</v>
      </c>
      <c r="J934" s="24">
        <v>67.333000987235707</v>
      </c>
      <c r="K934" s="24">
        <v>0</v>
      </c>
      <c r="L934" s="24">
        <v>67.332999896537004</v>
      </c>
      <c r="M934" s="24">
        <v>0</v>
      </c>
      <c r="N934" s="24">
        <v>1.0906987424340001E-6</v>
      </c>
      <c r="O934" s="24">
        <v>0</v>
      </c>
      <c r="P934" s="24">
        <v>4.8657499999999997E-13</v>
      </c>
      <c r="Q934" s="24">
        <v>4.86574E-13</v>
      </c>
      <c r="R934" s="24">
        <v>0</v>
      </c>
      <c r="S934" s="24">
        <v>0</v>
      </c>
      <c r="T934" s="24" t="s">
        <v>68</v>
      </c>
      <c r="U934" s="21">
        <v>0</v>
      </c>
      <c r="V934" s="21">
        <v>0</v>
      </c>
      <c r="W934" s="22">
        <v>0</v>
      </c>
    </row>
    <row r="935" spans="2:23" x14ac:dyDescent="0.25">
      <c r="B935" s="18" t="s">
        <v>28</v>
      </c>
      <c r="C935" s="19" t="s">
        <v>52</v>
      </c>
      <c r="D935" s="18" t="s">
        <v>125</v>
      </c>
      <c r="E935" s="18" t="s">
        <v>33</v>
      </c>
      <c r="F935" s="23">
        <v>192.61</v>
      </c>
      <c r="G935" s="24">
        <v>50100</v>
      </c>
      <c r="H935" s="24">
        <v>192.47</v>
      </c>
      <c r="I935" s="24">
        <v>1</v>
      </c>
      <c r="J935" s="24">
        <v>-37.688487862114002</v>
      </c>
      <c r="K935" s="24">
        <v>1.13207642751417E-2</v>
      </c>
      <c r="L935" s="24">
        <v>-99.923310442936398</v>
      </c>
      <c r="M935" s="24">
        <v>7.9577803719907206E-2</v>
      </c>
      <c r="N935" s="24">
        <v>62.234822580822403</v>
      </c>
      <c r="O935" s="24">
        <v>-6.8257039444765494E-2</v>
      </c>
      <c r="P935" s="24">
        <v>6.8999685666627899</v>
      </c>
      <c r="Q935" s="24">
        <v>6.8999685666627899</v>
      </c>
      <c r="R935" s="24">
        <v>0</v>
      </c>
      <c r="S935" s="24">
        <v>3.7944824278084898E-4</v>
      </c>
      <c r="T935" s="24" t="s">
        <v>69</v>
      </c>
      <c r="U935" s="21">
        <v>-4.4293352133790904</v>
      </c>
      <c r="V935" s="21">
        <v>-1.45176420418928</v>
      </c>
      <c r="W935" s="22">
        <v>-2.9775472394921301</v>
      </c>
    </row>
    <row r="936" spans="2:23" x14ac:dyDescent="0.25">
      <c r="B936" s="18" t="s">
        <v>28</v>
      </c>
      <c r="C936" s="19" t="s">
        <v>52</v>
      </c>
      <c r="D936" s="18" t="s">
        <v>125</v>
      </c>
      <c r="E936" s="18" t="s">
        <v>33</v>
      </c>
      <c r="F936" s="23">
        <v>192.61</v>
      </c>
      <c r="G936" s="24">
        <v>50900</v>
      </c>
      <c r="H936" s="24">
        <v>194.03</v>
      </c>
      <c r="I936" s="24">
        <v>1</v>
      </c>
      <c r="J936" s="24">
        <v>54.766967216648197</v>
      </c>
      <c r="K936" s="24">
        <v>0.21145915921671399</v>
      </c>
      <c r="L936" s="24">
        <v>39.660893064133603</v>
      </c>
      <c r="M936" s="24">
        <v>0.110895543924447</v>
      </c>
      <c r="N936" s="24">
        <v>15.1060741525146</v>
      </c>
      <c r="O936" s="24">
        <v>0.100563615292266</v>
      </c>
      <c r="P936" s="24">
        <v>1.3712921363333701</v>
      </c>
      <c r="Q936" s="24">
        <v>1.3712921363333599</v>
      </c>
      <c r="R936" s="24">
        <v>0</v>
      </c>
      <c r="S936" s="24">
        <v>1.3257116968346601E-4</v>
      </c>
      <c r="T936" s="24" t="s">
        <v>69</v>
      </c>
      <c r="U936" s="21">
        <v>-2.0096671882695198</v>
      </c>
      <c r="V936" s="21">
        <v>-0.65869091990390005</v>
      </c>
      <c r="W936" s="22">
        <v>-1.3509654836362599</v>
      </c>
    </row>
    <row r="937" spans="2:23" x14ac:dyDescent="0.25">
      <c r="B937" s="18" t="s">
        <v>28</v>
      </c>
      <c r="C937" s="19" t="s">
        <v>52</v>
      </c>
      <c r="D937" s="18" t="s">
        <v>125</v>
      </c>
      <c r="E937" s="18" t="s">
        <v>70</v>
      </c>
      <c r="F937" s="23">
        <v>192.61</v>
      </c>
      <c r="G937" s="24">
        <v>50454</v>
      </c>
      <c r="H937" s="24">
        <v>192.61</v>
      </c>
      <c r="I937" s="24">
        <v>1</v>
      </c>
      <c r="J937" s="24">
        <v>1.109198E-12</v>
      </c>
      <c r="K937" s="24">
        <v>0</v>
      </c>
      <c r="L937" s="24">
        <v>1.8913299999999999E-13</v>
      </c>
      <c r="M937" s="24">
        <v>0</v>
      </c>
      <c r="N937" s="24">
        <v>9.2006500000000008E-13</v>
      </c>
      <c r="O937" s="24">
        <v>0</v>
      </c>
      <c r="P937" s="24">
        <v>3.0894600000000002E-13</v>
      </c>
      <c r="Q937" s="24">
        <v>3.0894600000000002E-13</v>
      </c>
      <c r="R937" s="24">
        <v>0</v>
      </c>
      <c r="S937" s="24">
        <v>0</v>
      </c>
      <c r="T937" s="24" t="s">
        <v>68</v>
      </c>
      <c r="U937" s="21">
        <v>0</v>
      </c>
      <c r="V937" s="21">
        <v>0</v>
      </c>
      <c r="W937" s="22">
        <v>0</v>
      </c>
    </row>
    <row r="938" spans="2:23" x14ac:dyDescent="0.25">
      <c r="B938" s="18" t="s">
        <v>28</v>
      </c>
      <c r="C938" s="19" t="s">
        <v>52</v>
      </c>
      <c r="D938" s="18" t="s">
        <v>125</v>
      </c>
      <c r="E938" s="18" t="s">
        <v>70</v>
      </c>
      <c r="F938" s="23">
        <v>192.61</v>
      </c>
      <c r="G938" s="24">
        <v>50604</v>
      </c>
      <c r="H938" s="24">
        <v>192.61</v>
      </c>
      <c r="I938" s="24">
        <v>1</v>
      </c>
      <c r="J938" s="24">
        <v>5.5459900000000001E-13</v>
      </c>
      <c r="K938" s="24">
        <v>0</v>
      </c>
      <c r="L938" s="24">
        <v>9.4565999999999996E-14</v>
      </c>
      <c r="M938" s="24">
        <v>0</v>
      </c>
      <c r="N938" s="24">
        <v>4.6003300000000003E-13</v>
      </c>
      <c r="O938" s="24">
        <v>0</v>
      </c>
      <c r="P938" s="24">
        <v>1.5447300000000001E-13</v>
      </c>
      <c r="Q938" s="24">
        <v>1.5447300000000001E-13</v>
      </c>
      <c r="R938" s="24">
        <v>0</v>
      </c>
      <c r="S938" s="24">
        <v>0</v>
      </c>
      <c r="T938" s="24" t="s">
        <v>68</v>
      </c>
      <c r="U938" s="21">
        <v>0</v>
      </c>
      <c r="V938" s="21">
        <v>0</v>
      </c>
      <c r="W938" s="22">
        <v>0</v>
      </c>
    </row>
    <row r="939" spans="2:23" x14ac:dyDescent="0.25">
      <c r="B939" s="18" t="s">
        <v>28</v>
      </c>
      <c r="C939" s="19" t="s">
        <v>52</v>
      </c>
      <c r="D939" s="18" t="s">
        <v>125</v>
      </c>
      <c r="E939" s="18" t="s">
        <v>71</v>
      </c>
      <c r="F939" s="23">
        <v>192.47</v>
      </c>
      <c r="G939" s="24">
        <v>50103</v>
      </c>
      <c r="H939" s="24">
        <v>192.46</v>
      </c>
      <c r="I939" s="24">
        <v>1</v>
      </c>
      <c r="J939" s="24">
        <v>-7.4998585369955997</v>
      </c>
      <c r="K939" s="24">
        <v>2.8123939037472898E-4</v>
      </c>
      <c r="L939" s="24">
        <v>-7.4998594686497002</v>
      </c>
      <c r="M939" s="24">
        <v>2.8123946024747302E-4</v>
      </c>
      <c r="N939" s="24">
        <v>9.3165410386400004E-7</v>
      </c>
      <c r="O939" s="24">
        <v>-6.9872743999999994E-11</v>
      </c>
      <c r="P939" s="24">
        <v>0</v>
      </c>
      <c r="Q939" s="24">
        <v>0</v>
      </c>
      <c r="R939" s="24">
        <v>0</v>
      </c>
      <c r="S939" s="24">
        <v>0</v>
      </c>
      <c r="T939" s="24" t="s">
        <v>68</v>
      </c>
      <c r="U939" s="21">
        <v>-4.1315166709999998E-9</v>
      </c>
      <c r="V939" s="21">
        <v>0</v>
      </c>
      <c r="W939" s="22">
        <v>-4.1314836894499997E-9</v>
      </c>
    </row>
    <row r="940" spans="2:23" x14ac:dyDescent="0.25">
      <c r="B940" s="18" t="s">
        <v>28</v>
      </c>
      <c r="C940" s="19" t="s">
        <v>52</v>
      </c>
      <c r="D940" s="18" t="s">
        <v>125</v>
      </c>
      <c r="E940" s="18" t="s">
        <v>71</v>
      </c>
      <c r="F940" s="23">
        <v>192.47</v>
      </c>
      <c r="G940" s="24">
        <v>50200</v>
      </c>
      <c r="H940" s="24">
        <v>192.35</v>
      </c>
      <c r="I940" s="24">
        <v>1</v>
      </c>
      <c r="J940" s="24">
        <v>-15.281074537370101</v>
      </c>
      <c r="K940" s="24">
        <v>3.8762865676765699E-3</v>
      </c>
      <c r="L940" s="24">
        <v>-38.517393653829501</v>
      </c>
      <c r="M940" s="24">
        <v>2.4627587590475401E-2</v>
      </c>
      <c r="N940" s="24">
        <v>23.236319116459399</v>
      </c>
      <c r="O940" s="24">
        <v>-2.0751301022798901E-2</v>
      </c>
      <c r="P940" s="24">
        <v>5.8569685666639204</v>
      </c>
      <c r="Q940" s="24">
        <v>5.8569685666639097</v>
      </c>
      <c r="R940" s="24">
        <v>0</v>
      </c>
      <c r="S940" s="24">
        <v>5.6944774112875998E-4</v>
      </c>
      <c r="T940" s="24" t="s">
        <v>69</v>
      </c>
      <c r="U940" s="21">
        <v>-1.2043995358215001</v>
      </c>
      <c r="V940" s="21">
        <v>-0.39475543155242998</v>
      </c>
      <c r="W940" s="22">
        <v>-0.80963764094862201</v>
      </c>
    </row>
    <row r="941" spans="2:23" x14ac:dyDescent="0.25">
      <c r="B941" s="18" t="s">
        <v>28</v>
      </c>
      <c r="C941" s="19" t="s">
        <v>52</v>
      </c>
      <c r="D941" s="18" t="s">
        <v>125</v>
      </c>
      <c r="E941" s="18" t="s">
        <v>72</v>
      </c>
      <c r="F941" s="23">
        <v>192.43</v>
      </c>
      <c r="G941" s="24">
        <v>50800</v>
      </c>
      <c r="H941" s="24">
        <v>194.23</v>
      </c>
      <c r="I941" s="24">
        <v>1</v>
      </c>
      <c r="J941" s="24">
        <v>71.577679332883406</v>
      </c>
      <c r="K941" s="24">
        <v>0.26006196570985202</v>
      </c>
      <c r="L941" s="24">
        <v>65.547449953764698</v>
      </c>
      <c r="M941" s="24">
        <v>0.2180887256006</v>
      </c>
      <c r="N941" s="24">
        <v>6.0302293791187003</v>
      </c>
      <c r="O941" s="24">
        <v>4.1973240109251998E-2</v>
      </c>
      <c r="P941" s="24">
        <v>-0.49412538385945198</v>
      </c>
      <c r="Q941" s="24">
        <v>-0.49412538385945198</v>
      </c>
      <c r="R941" s="24">
        <v>0</v>
      </c>
      <c r="S941" s="24">
        <v>1.2393556268893E-5</v>
      </c>
      <c r="T941" s="24" t="s">
        <v>69</v>
      </c>
      <c r="U941" s="21">
        <v>-2.7397263720918601</v>
      </c>
      <c r="V941" s="21">
        <v>-0.89797599067738698</v>
      </c>
      <c r="W941" s="22">
        <v>-1.84173567887685</v>
      </c>
    </row>
    <row r="942" spans="2:23" x14ac:dyDescent="0.25">
      <c r="B942" s="18" t="s">
        <v>28</v>
      </c>
      <c r="C942" s="19" t="s">
        <v>52</v>
      </c>
      <c r="D942" s="18" t="s">
        <v>125</v>
      </c>
      <c r="E942" s="18" t="s">
        <v>73</v>
      </c>
      <c r="F942" s="23">
        <v>192.35</v>
      </c>
      <c r="G942" s="24">
        <v>50150</v>
      </c>
      <c r="H942" s="24">
        <v>192.43</v>
      </c>
      <c r="I942" s="24">
        <v>1</v>
      </c>
      <c r="J942" s="24">
        <v>22.539041746403299</v>
      </c>
      <c r="K942" s="24">
        <v>2.6518038628566901E-3</v>
      </c>
      <c r="L942" s="24">
        <v>16.487203207886999</v>
      </c>
      <c r="M942" s="24">
        <v>1.41894147940679E-3</v>
      </c>
      <c r="N942" s="24">
        <v>6.0518385385162903</v>
      </c>
      <c r="O942" s="24">
        <v>1.2328623834499E-3</v>
      </c>
      <c r="P942" s="24">
        <v>-0.49412538386013599</v>
      </c>
      <c r="Q942" s="24">
        <v>-0.49412538386013499</v>
      </c>
      <c r="R942" s="24">
        <v>0</v>
      </c>
      <c r="S942" s="24">
        <v>1.274514651769E-6</v>
      </c>
      <c r="T942" s="24" t="s">
        <v>69</v>
      </c>
      <c r="U942" s="21">
        <v>-0.24695668912945201</v>
      </c>
      <c r="V942" s="21">
        <v>-8.0942819631329099E-2</v>
      </c>
      <c r="W942" s="22">
        <v>-0.166012544223435</v>
      </c>
    </row>
    <row r="943" spans="2:23" x14ac:dyDescent="0.25">
      <c r="B943" s="18" t="s">
        <v>28</v>
      </c>
      <c r="C943" s="19" t="s">
        <v>52</v>
      </c>
      <c r="D943" s="18" t="s">
        <v>125</v>
      </c>
      <c r="E943" s="18" t="s">
        <v>73</v>
      </c>
      <c r="F943" s="23">
        <v>192.35</v>
      </c>
      <c r="G943" s="24">
        <v>50250</v>
      </c>
      <c r="H943" s="24">
        <v>189.53</v>
      </c>
      <c r="I943" s="24">
        <v>1</v>
      </c>
      <c r="J943" s="24">
        <v>-145.50931703670599</v>
      </c>
      <c r="K943" s="24">
        <v>1.0453091015774101</v>
      </c>
      <c r="L943" s="24">
        <v>-119.86287647498099</v>
      </c>
      <c r="M943" s="24">
        <v>0.70930417907401</v>
      </c>
      <c r="N943" s="24">
        <v>-25.6464405617251</v>
      </c>
      <c r="O943" s="24">
        <v>0.33600492250339697</v>
      </c>
      <c r="P943" s="24">
        <v>-2.4308492128319199</v>
      </c>
      <c r="Q943" s="24">
        <v>-2.4308492128319199</v>
      </c>
      <c r="R943" s="24">
        <v>0</v>
      </c>
      <c r="S943" s="24">
        <v>2.9172870720209799E-4</v>
      </c>
      <c r="T943" s="24" t="s">
        <v>69</v>
      </c>
      <c r="U943" s="21">
        <v>-8.1661824812660306</v>
      </c>
      <c r="V943" s="21">
        <v>-2.6765577315913398</v>
      </c>
      <c r="W943" s="22">
        <v>-5.4895809264643196</v>
      </c>
    </row>
    <row r="944" spans="2:23" x14ac:dyDescent="0.25">
      <c r="B944" s="18" t="s">
        <v>28</v>
      </c>
      <c r="C944" s="19" t="s">
        <v>52</v>
      </c>
      <c r="D944" s="18" t="s">
        <v>125</v>
      </c>
      <c r="E944" s="18" t="s">
        <v>73</v>
      </c>
      <c r="F944" s="23">
        <v>192.35</v>
      </c>
      <c r="G944" s="24">
        <v>50900</v>
      </c>
      <c r="H944" s="24">
        <v>194.03</v>
      </c>
      <c r="I944" s="24">
        <v>1</v>
      </c>
      <c r="J944" s="24">
        <v>50.953854882552903</v>
      </c>
      <c r="K944" s="24">
        <v>0.24794620376596099</v>
      </c>
      <c r="L944" s="24">
        <v>51.626269988906401</v>
      </c>
      <c r="M944" s="24">
        <v>0.25453345240839198</v>
      </c>
      <c r="N944" s="24">
        <v>-0.67241510635352997</v>
      </c>
      <c r="O944" s="24">
        <v>-6.5872486424316899E-3</v>
      </c>
      <c r="P944" s="24">
        <v>-0.89380432745421601</v>
      </c>
      <c r="Q944" s="24">
        <v>-0.89380432745421501</v>
      </c>
      <c r="R944" s="24">
        <v>0</v>
      </c>
      <c r="S944" s="24">
        <v>7.6293629786597001E-5</v>
      </c>
      <c r="T944" s="24" t="s">
        <v>68</v>
      </c>
      <c r="U944" s="21">
        <v>-0.142933186557442</v>
      </c>
      <c r="V944" s="21">
        <v>-4.6847952082746003E-2</v>
      </c>
      <c r="W944" s="22">
        <v>-9.6084467434391294E-2</v>
      </c>
    </row>
    <row r="945" spans="2:23" x14ac:dyDescent="0.25">
      <c r="B945" s="18" t="s">
        <v>28</v>
      </c>
      <c r="C945" s="19" t="s">
        <v>52</v>
      </c>
      <c r="D945" s="18" t="s">
        <v>125</v>
      </c>
      <c r="E945" s="18" t="s">
        <v>73</v>
      </c>
      <c r="F945" s="23">
        <v>192.35</v>
      </c>
      <c r="G945" s="24">
        <v>53050</v>
      </c>
      <c r="H945" s="24">
        <v>197.18</v>
      </c>
      <c r="I945" s="24">
        <v>1</v>
      </c>
      <c r="J945" s="24">
        <v>70.509251570963997</v>
      </c>
      <c r="K945" s="24">
        <v>0.99779099960946604</v>
      </c>
      <c r="L945" s="24">
        <v>67.206515860413504</v>
      </c>
      <c r="M945" s="24">
        <v>0.90650485586106999</v>
      </c>
      <c r="N945" s="24">
        <v>3.30273571055046</v>
      </c>
      <c r="O945" s="24">
        <v>9.1286143748395804E-2</v>
      </c>
      <c r="P945" s="24">
        <v>-0.32425250919684101</v>
      </c>
      <c r="Q945" s="24">
        <v>-0.32425250919684001</v>
      </c>
      <c r="R945" s="24">
        <v>0</v>
      </c>
      <c r="S945" s="24">
        <v>2.1101535726893999E-5</v>
      </c>
      <c r="T945" s="24" t="s">
        <v>69</v>
      </c>
      <c r="U945" s="21">
        <v>1.8271323051975199</v>
      </c>
      <c r="V945" s="21">
        <v>-0.59886306843324</v>
      </c>
      <c r="W945" s="22">
        <v>2.42601474014677</v>
      </c>
    </row>
    <row r="946" spans="2:23" x14ac:dyDescent="0.25">
      <c r="B946" s="18" t="s">
        <v>28</v>
      </c>
      <c r="C946" s="19" t="s">
        <v>52</v>
      </c>
      <c r="D946" s="18" t="s">
        <v>125</v>
      </c>
      <c r="E946" s="18" t="s">
        <v>74</v>
      </c>
      <c r="F946" s="23">
        <v>189.53</v>
      </c>
      <c r="G946" s="24">
        <v>50300</v>
      </c>
      <c r="H946" s="24">
        <v>189.31</v>
      </c>
      <c r="I946" s="24">
        <v>1</v>
      </c>
      <c r="J946" s="24">
        <v>-38.502088041143303</v>
      </c>
      <c r="K946" s="24">
        <v>2.0605509891038501E-2</v>
      </c>
      <c r="L946" s="24">
        <v>-12.678444292375801</v>
      </c>
      <c r="M946" s="24">
        <v>2.2343270004807898E-3</v>
      </c>
      <c r="N946" s="24">
        <v>-25.823643748767498</v>
      </c>
      <c r="O946" s="24">
        <v>1.83711828905577E-2</v>
      </c>
      <c r="P946" s="24">
        <v>-2.4308492128282801</v>
      </c>
      <c r="Q946" s="24">
        <v>-2.4308492128282801</v>
      </c>
      <c r="R946" s="24">
        <v>0</v>
      </c>
      <c r="S946" s="24">
        <v>8.2135487747560004E-5</v>
      </c>
      <c r="T946" s="24" t="s">
        <v>69</v>
      </c>
      <c r="U946" s="21">
        <v>-2.2013321615993702</v>
      </c>
      <c r="V946" s="21">
        <v>-0.72151126067122096</v>
      </c>
      <c r="W946" s="22">
        <v>-1.4798090876429799</v>
      </c>
    </row>
    <row r="947" spans="2:23" x14ac:dyDescent="0.25">
      <c r="B947" s="18" t="s">
        <v>28</v>
      </c>
      <c r="C947" s="19" t="s">
        <v>52</v>
      </c>
      <c r="D947" s="18" t="s">
        <v>125</v>
      </c>
      <c r="E947" s="18" t="s">
        <v>75</v>
      </c>
      <c r="F947" s="23">
        <v>189.31</v>
      </c>
      <c r="G947" s="24">
        <v>51150</v>
      </c>
      <c r="H947" s="24">
        <v>189.35</v>
      </c>
      <c r="I947" s="24">
        <v>1</v>
      </c>
      <c r="J947" s="24">
        <v>6.9769080043226204</v>
      </c>
      <c r="K947" s="24">
        <v>1.39216921560234E-3</v>
      </c>
      <c r="L947" s="24">
        <v>32.795059202678203</v>
      </c>
      <c r="M947" s="24">
        <v>3.0759754971864998E-2</v>
      </c>
      <c r="N947" s="24">
        <v>-25.818151198355601</v>
      </c>
      <c r="O947" s="24">
        <v>-2.93675857562627E-2</v>
      </c>
      <c r="P947" s="24">
        <v>-2.4308492128335901</v>
      </c>
      <c r="Q947" s="24">
        <v>-2.4308492128335799</v>
      </c>
      <c r="R947" s="24">
        <v>0</v>
      </c>
      <c r="S947" s="24">
        <v>1.68998197812263E-4</v>
      </c>
      <c r="T947" s="24" t="s">
        <v>69</v>
      </c>
      <c r="U947" s="21">
        <v>-4.5274389632991898</v>
      </c>
      <c r="V947" s="21">
        <v>-1.48391880653243</v>
      </c>
      <c r="W947" s="22">
        <v>-3.0434958606025999</v>
      </c>
    </row>
    <row r="948" spans="2:23" x14ac:dyDescent="0.25">
      <c r="B948" s="18" t="s">
        <v>28</v>
      </c>
      <c r="C948" s="19" t="s">
        <v>52</v>
      </c>
      <c r="D948" s="18" t="s">
        <v>125</v>
      </c>
      <c r="E948" s="18" t="s">
        <v>76</v>
      </c>
      <c r="F948" s="23">
        <v>194.43</v>
      </c>
      <c r="G948" s="24">
        <v>50354</v>
      </c>
      <c r="H948" s="24">
        <v>194.43</v>
      </c>
      <c r="I948" s="24">
        <v>1</v>
      </c>
      <c r="J948" s="24">
        <v>2.2120700000000001E-13</v>
      </c>
      <c r="K948" s="24">
        <v>0</v>
      </c>
      <c r="L948" s="24">
        <v>3.2201999999999997E-14</v>
      </c>
      <c r="M948" s="24">
        <v>0</v>
      </c>
      <c r="N948" s="24">
        <v>1.8900399999999999E-13</v>
      </c>
      <c r="O948" s="24">
        <v>0</v>
      </c>
      <c r="P948" s="24">
        <v>6.2900000000000002E-14</v>
      </c>
      <c r="Q948" s="24">
        <v>6.2899000000000005E-14</v>
      </c>
      <c r="R948" s="24">
        <v>0</v>
      </c>
      <c r="S948" s="24">
        <v>0</v>
      </c>
      <c r="T948" s="24" t="s">
        <v>68</v>
      </c>
      <c r="U948" s="21">
        <v>0</v>
      </c>
      <c r="V948" s="21">
        <v>0</v>
      </c>
      <c r="W948" s="22">
        <v>0</v>
      </c>
    </row>
    <row r="949" spans="2:23" x14ac:dyDescent="0.25">
      <c r="B949" s="18" t="s">
        <v>28</v>
      </c>
      <c r="C949" s="19" t="s">
        <v>52</v>
      </c>
      <c r="D949" s="18" t="s">
        <v>125</v>
      </c>
      <c r="E949" s="18" t="s">
        <v>76</v>
      </c>
      <c r="F949" s="23">
        <v>194.43</v>
      </c>
      <c r="G949" s="24">
        <v>50900</v>
      </c>
      <c r="H949" s="24">
        <v>194.03</v>
      </c>
      <c r="I949" s="24">
        <v>1</v>
      </c>
      <c r="J949" s="24">
        <v>-131.94984636471199</v>
      </c>
      <c r="K949" s="24">
        <v>0.13754501944980099</v>
      </c>
      <c r="L949" s="24">
        <v>-123.033622544693</v>
      </c>
      <c r="M949" s="24">
        <v>0.11958445098411299</v>
      </c>
      <c r="N949" s="24">
        <v>-8.9162238200187307</v>
      </c>
      <c r="O949" s="24">
        <v>1.7960568465688199E-2</v>
      </c>
      <c r="P949" s="24">
        <v>-0.32760879785810298</v>
      </c>
      <c r="Q949" s="24">
        <v>-0.32760879785810199</v>
      </c>
      <c r="R949" s="24">
        <v>0</v>
      </c>
      <c r="S949" s="24">
        <v>8.4788744302900002E-7</v>
      </c>
      <c r="T949" s="24" t="s">
        <v>69</v>
      </c>
      <c r="U949" s="21">
        <v>-7.8008314916924004E-2</v>
      </c>
      <c r="V949" s="21">
        <v>-2.5568098545225602E-2</v>
      </c>
      <c r="W949" s="22">
        <v>-5.2439797745883497E-2</v>
      </c>
    </row>
    <row r="950" spans="2:23" x14ac:dyDescent="0.25">
      <c r="B950" s="18" t="s">
        <v>28</v>
      </c>
      <c r="C950" s="19" t="s">
        <v>52</v>
      </c>
      <c r="D950" s="18" t="s">
        <v>125</v>
      </c>
      <c r="E950" s="18" t="s">
        <v>76</v>
      </c>
      <c r="F950" s="23">
        <v>194.43</v>
      </c>
      <c r="G950" s="24">
        <v>53200</v>
      </c>
      <c r="H950" s="24">
        <v>196.27</v>
      </c>
      <c r="I950" s="24">
        <v>1</v>
      </c>
      <c r="J950" s="24">
        <v>97.079871013630495</v>
      </c>
      <c r="K950" s="24">
        <v>0.45520341549591797</v>
      </c>
      <c r="L950" s="24">
        <v>88.212309349792093</v>
      </c>
      <c r="M950" s="24">
        <v>0.375842176455771</v>
      </c>
      <c r="N950" s="24">
        <v>8.8675616638383996</v>
      </c>
      <c r="O950" s="24">
        <v>7.93612390401464E-2</v>
      </c>
      <c r="P950" s="24">
        <v>0.32760879786173902</v>
      </c>
      <c r="Q950" s="24">
        <v>0.32760879786173902</v>
      </c>
      <c r="R950" s="24">
        <v>0</v>
      </c>
      <c r="S950" s="24">
        <v>5.183919430279E-6</v>
      </c>
      <c r="T950" s="24" t="s">
        <v>69</v>
      </c>
      <c r="U950" s="21">
        <v>-0.81309541497008497</v>
      </c>
      <c r="V950" s="21">
        <v>-0.26650112515269903</v>
      </c>
      <c r="W950" s="22">
        <v>-0.54658992640137205</v>
      </c>
    </row>
    <row r="951" spans="2:23" x14ac:dyDescent="0.25">
      <c r="B951" s="18" t="s">
        <v>28</v>
      </c>
      <c r="C951" s="19" t="s">
        <v>52</v>
      </c>
      <c r="D951" s="18" t="s">
        <v>125</v>
      </c>
      <c r="E951" s="18" t="s">
        <v>77</v>
      </c>
      <c r="F951" s="23">
        <v>194.43</v>
      </c>
      <c r="G951" s="24">
        <v>50404</v>
      </c>
      <c r="H951" s="24">
        <v>194.43</v>
      </c>
      <c r="I951" s="24">
        <v>1</v>
      </c>
      <c r="J951" s="24">
        <v>0</v>
      </c>
      <c r="K951" s="24">
        <v>0</v>
      </c>
      <c r="L951" s="24">
        <v>0</v>
      </c>
      <c r="M951" s="24">
        <v>0</v>
      </c>
      <c r="N951" s="24">
        <v>0</v>
      </c>
      <c r="O951" s="24">
        <v>0</v>
      </c>
      <c r="P951" s="24">
        <v>0</v>
      </c>
      <c r="Q951" s="24">
        <v>0</v>
      </c>
      <c r="R951" s="24">
        <v>0</v>
      </c>
      <c r="S951" s="24">
        <v>0</v>
      </c>
      <c r="T951" s="24" t="s">
        <v>68</v>
      </c>
      <c r="U951" s="21">
        <v>0</v>
      </c>
      <c r="V951" s="21">
        <v>0</v>
      </c>
      <c r="W951" s="22">
        <v>0</v>
      </c>
    </row>
    <row r="952" spans="2:23" x14ac:dyDescent="0.25">
      <c r="B952" s="18" t="s">
        <v>28</v>
      </c>
      <c r="C952" s="19" t="s">
        <v>52</v>
      </c>
      <c r="D952" s="18" t="s">
        <v>125</v>
      </c>
      <c r="E952" s="18" t="s">
        <v>78</v>
      </c>
      <c r="F952" s="23">
        <v>192.61</v>
      </c>
      <c r="G952" s="24">
        <v>50499</v>
      </c>
      <c r="H952" s="24">
        <v>192.61</v>
      </c>
      <c r="I952" s="24">
        <v>1</v>
      </c>
      <c r="J952" s="24">
        <v>0</v>
      </c>
      <c r="K952" s="24">
        <v>0</v>
      </c>
      <c r="L952" s="24">
        <v>0</v>
      </c>
      <c r="M952" s="24">
        <v>0</v>
      </c>
      <c r="N952" s="24">
        <v>0</v>
      </c>
      <c r="O952" s="24">
        <v>0</v>
      </c>
      <c r="P952" s="24">
        <v>0</v>
      </c>
      <c r="Q952" s="24">
        <v>0</v>
      </c>
      <c r="R952" s="24">
        <v>0</v>
      </c>
      <c r="S952" s="24">
        <v>0</v>
      </c>
      <c r="T952" s="24" t="s">
        <v>68</v>
      </c>
      <c r="U952" s="21">
        <v>0</v>
      </c>
      <c r="V952" s="21">
        <v>0</v>
      </c>
      <c r="W952" s="22">
        <v>0</v>
      </c>
    </row>
    <row r="953" spans="2:23" x14ac:dyDescent="0.25">
      <c r="B953" s="18" t="s">
        <v>28</v>
      </c>
      <c r="C953" s="19" t="s">
        <v>52</v>
      </c>
      <c r="D953" s="18" t="s">
        <v>125</v>
      </c>
      <c r="E953" s="18" t="s">
        <v>78</v>
      </c>
      <c r="F953" s="23">
        <v>192.61</v>
      </c>
      <c r="G953" s="24">
        <v>50554</v>
      </c>
      <c r="H953" s="24">
        <v>192.61</v>
      </c>
      <c r="I953" s="24">
        <v>1</v>
      </c>
      <c r="J953" s="24">
        <v>0</v>
      </c>
      <c r="K953" s="24">
        <v>0</v>
      </c>
      <c r="L953" s="24">
        <v>0</v>
      </c>
      <c r="M953" s="24">
        <v>0</v>
      </c>
      <c r="N953" s="24">
        <v>0</v>
      </c>
      <c r="O953" s="24">
        <v>0</v>
      </c>
      <c r="P953" s="24">
        <v>0</v>
      </c>
      <c r="Q953" s="24">
        <v>0</v>
      </c>
      <c r="R953" s="24">
        <v>0</v>
      </c>
      <c r="S953" s="24">
        <v>0</v>
      </c>
      <c r="T953" s="24" t="s">
        <v>68</v>
      </c>
      <c r="U953" s="21">
        <v>0</v>
      </c>
      <c r="V953" s="21">
        <v>0</v>
      </c>
      <c r="W953" s="22">
        <v>0</v>
      </c>
    </row>
    <row r="954" spans="2:23" x14ac:dyDescent="0.25">
      <c r="B954" s="18" t="s">
        <v>28</v>
      </c>
      <c r="C954" s="19" t="s">
        <v>52</v>
      </c>
      <c r="D954" s="18" t="s">
        <v>125</v>
      </c>
      <c r="E954" s="18" t="s">
        <v>79</v>
      </c>
      <c r="F954" s="23">
        <v>192.61</v>
      </c>
      <c r="G954" s="24">
        <v>50604</v>
      </c>
      <c r="H954" s="24">
        <v>192.61</v>
      </c>
      <c r="I954" s="24">
        <v>1</v>
      </c>
      <c r="J954" s="24">
        <v>-1.3502200000000001E-13</v>
      </c>
      <c r="K954" s="24">
        <v>0</v>
      </c>
      <c r="L954" s="24">
        <v>-2.3022999999999999E-14</v>
      </c>
      <c r="M954" s="24">
        <v>0</v>
      </c>
      <c r="N954" s="24">
        <v>-1.1199900000000001E-13</v>
      </c>
      <c r="O954" s="24">
        <v>0</v>
      </c>
      <c r="P954" s="24">
        <v>-3.7607999999999997E-14</v>
      </c>
      <c r="Q954" s="24">
        <v>-3.7607999999999997E-14</v>
      </c>
      <c r="R954" s="24">
        <v>0</v>
      </c>
      <c r="S954" s="24">
        <v>0</v>
      </c>
      <c r="T954" s="24" t="s">
        <v>68</v>
      </c>
      <c r="U954" s="21">
        <v>0</v>
      </c>
      <c r="V954" s="21">
        <v>0</v>
      </c>
      <c r="W954" s="22">
        <v>0</v>
      </c>
    </row>
    <row r="955" spans="2:23" x14ac:dyDescent="0.25">
      <c r="B955" s="18" t="s">
        <v>28</v>
      </c>
      <c r="C955" s="19" t="s">
        <v>52</v>
      </c>
      <c r="D955" s="18" t="s">
        <v>125</v>
      </c>
      <c r="E955" s="18" t="s">
        <v>80</v>
      </c>
      <c r="F955" s="23">
        <v>194.34</v>
      </c>
      <c r="G955" s="24">
        <v>50750</v>
      </c>
      <c r="H955" s="24">
        <v>194.57</v>
      </c>
      <c r="I955" s="24">
        <v>1</v>
      </c>
      <c r="J955" s="24">
        <v>22.122336939324502</v>
      </c>
      <c r="K955" s="24">
        <v>1.16966072206023E-2</v>
      </c>
      <c r="L955" s="24">
        <v>15.6146533925181</v>
      </c>
      <c r="M955" s="24">
        <v>5.8272358735865998E-3</v>
      </c>
      <c r="N955" s="24">
        <v>6.5076835468064198</v>
      </c>
      <c r="O955" s="24">
        <v>5.8693713470157503E-3</v>
      </c>
      <c r="P955" s="24">
        <v>-0.20166627042808</v>
      </c>
      <c r="Q955" s="24">
        <v>-0.201666270428079</v>
      </c>
      <c r="R955" s="24">
        <v>0</v>
      </c>
      <c r="S955" s="24">
        <v>9.7199590261800004E-7</v>
      </c>
      <c r="T955" s="24" t="s">
        <v>69</v>
      </c>
      <c r="U955" s="21">
        <v>-0.35543861048146203</v>
      </c>
      <c r="V955" s="21">
        <v>-0.116498983848662</v>
      </c>
      <c r="W955" s="22">
        <v>-0.23893771919795601</v>
      </c>
    </row>
    <row r="956" spans="2:23" x14ac:dyDescent="0.25">
      <c r="B956" s="18" t="s">
        <v>28</v>
      </c>
      <c r="C956" s="19" t="s">
        <v>52</v>
      </c>
      <c r="D956" s="18" t="s">
        <v>125</v>
      </c>
      <c r="E956" s="18" t="s">
        <v>80</v>
      </c>
      <c r="F956" s="23">
        <v>194.34</v>
      </c>
      <c r="G956" s="24">
        <v>50800</v>
      </c>
      <c r="H956" s="24">
        <v>194.23</v>
      </c>
      <c r="I956" s="24">
        <v>1</v>
      </c>
      <c r="J956" s="24">
        <v>-12.3953238466424</v>
      </c>
      <c r="K956" s="24">
        <v>2.8731437960207501E-3</v>
      </c>
      <c r="L956" s="24">
        <v>-5.8835904630735998</v>
      </c>
      <c r="M956" s="24">
        <v>6.4733110698508996E-4</v>
      </c>
      <c r="N956" s="24">
        <v>-6.51173338356881</v>
      </c>
      <c r="O956" s="24">
        <v>2.2258126890356599E-3</v>
      </c>
      <c r="P956" s="24">
        <v>0.20166627042976801</v>
      </c>
      <c r="Q956" s="24">
        <v>0.20166627042976801</v>
      </c>
      <c r="R956" s="24">
        <v>0</v>
      </c>
      <c r="S956" s="24">
        <v>7.6051562256300002E-7</v>
      </c>
      <c r="T956" s="24" t="s">
        <v>69</v>
      </c>
      <c r="U956" s="21">
        <v>-0.283848653903364</v>
      </c>
      <c r="V956" s="21">
        <v>-9.3034574104822104E-2</v>
      </c>
      <c r="W956" s="22">
        <v>-0.19081255654587101</v>
      </c>
    </row>
    <row r="957" spans="2:23" x14ac:dyDescent="0.25">
      <c r="B957" s="18" t="s">
        <v>28</v>
      </c>
      <c r="C957" s="19" t="s">
        <v>52</v>
      </c>
      <c r="D957" s="18" t="s">
        <v>125</v>
      </c>
      <c r="E957" s="18" t="s">
        <v>81</v>
      </c>
      <c r="F957" s="23">
        <v>194.66</v>
      </c>
      <c r="G957" s="24">
        <v>50750</v>
      </c>
      <c r="H957" s="24">
        <v>194.57</v>
      </c>
      <c r="I957" s="24">
        <v>1</v>
      </c>
      <c r="J957" s="24">
        <v>-24.938723306166899</v>
      </c>
      <c r="K957" s="24">
        <v>4.7267433930757996E-3</v>
      </c>
      <c r="L957" s="24">
        <v>-18.4350485459046</v>
      </c>
      <c r="M957" s="24">
        <v>2.5828677131629302E-3</v>
      </c>
      <c r="N957" s="24">
        <v>-6.5036747602623199</v>
      </c>
      <c r="O957" s="24">
        <v>2.1438756799128699E-3</v>
      </c>
      <c r="P957" s="24">
        <v>0.20166627043101901</v>
      </c>
      <c r="Q957" s="24">
        <v>0.20166627043101801</v>
      </c>
      <c r="R957" s="24">
        <v>0</v>
      </c>
      <c r="S957" s="24">
        <v>3.0908656318499999E-7</v>
      </c>
      <c r="T957" s="24" t="s">
        <v>68</v>
      </c>
      <c r="U957" s="21">
        <v>-0.16810036297738701</v>
      </c>
      <c r="V957" s="21">
        <v>-5.5096775909994497E-2</v>
      </c>
      <c r="W957" s="22">
        <v>-0.113002684969308</v>
      </c>
    </row>
    <row r="958" spans="2:23" x14ac:dyDescent="0.25">
      <c r="B958" s="18" t="s">
        <v>28</v>
      </c>
      <c r="C958" s="19" t="s">
        <v>52</v>
      </c>
      <c r="D958" s="18" t="s">
        <v>125</v>
      </c>
      <c r="E958" s="18" t="s">
        <v>81</v>
      </c>
      <c r="F958" s="23">
        <v>194.66</v>
      </c>
      <c r="G958" s="24">
        <v>50950</v>
      </c>
      <c r="H958" s="24">
        <v>194.93</v>
      </c>
      <c r="I958" s="24">
        <v>1</v>
      </c>
      <c r="J958" s="24">
        <v>77.493230591747206</v>
      </c>
      <c r="K958" s="24">
        <v>5.2845766930402202E-2</v>
      </c>
      <c r="L958" s="24">
        <v>70.994880587490002</v>
      </c>
      <c r="M958" s="24">
        <v>4.43544030127613E-2</v>
      </c>
      <c r="N958" s="24">
        <v>6.4983500042572304</v>
      </c>
      <c r="O958" s="24">
        <v>8.4913639176409494E-3</v>
      </c>
      <c r="P958" s="24">
        <v>-0.20166627042773799</v>
      </c>
      <c r="Q958" s="24">
        <v>-0.20166627042773799</v>
      </c>
      <c r="R958" s="24">
        <v>0</v>
      </c>
      <c r="S958" s="24">
        <v>3.5788970472800001E-7</v>
      </c>
      <c r="T958" s="24" t="s">
        <v>69</v>
      </c>
      <c r="U958" s="21">
        <v>-0.100479266812648</v>
      </c>
      <c r="V958" s="21">
        <v>-3.2933204599455403E-2</v>
      </c>
      <c r="W958" s="22">
        <v>-6.7545522998687393E-2</v>
      </c>
    </row>
    <row r="959" spans="2:23" x14ac:dyDescent="0.25">
      <c r="B959" s="18" t="s">
        <v>28</v>
      </c>
      <c r="C959" s="19" t="s">
        <v>52</v>
      </c>
      <c r="D959" s="18" t="s">
        <v>125</v>
      </c>
      <c r="E959" s="18" t="s">
        <v>82</v>
      </c>
      <c r="F959" s="23">
        <v>194.23</v>
      </c>
      <c r="G959" s="24">
        <v>51300</v>
      </c>
      <c r="H959" s="24">
        <v>194.69</v>
      </c>
      <c r="I959" s="24">
        <v>1</v>
      </c>
      <c r="J959" s="24">
        <v>60.734349263560702</v>
      </c>
      <c r="K959" s="24">
        <v>5.6473402672967798E-2</v>
      </c>
      <c r="L959" s="24">
        <v>61.237485191908902</v>
      </c>
      <c r="M959" s="24">
        <v>5.7412953063153999E-2</v>
      </c>
      <c r="N959" s="24">
        <v>-0.50313592834816401</v>
      </c>
      <c r="O959" s="24">
        <v>-9.3955039018615795E-4</v>
      </c>
      <c r="P959" s="24">
        <v>-0.29245911342807301</v>
      </c>
      <c r="Q959" s="24">
        <v>-0.29245911342807301</v>
      </c>
      <c r="R959" s="24">
        <v>0</v>
      </c>
      <c r="S959" s="24">
        <v>1.3095000186449999E-6</v>
      </c>
      <c r="T959" s="24" t="s">
        <v>69</v>
      </c>
      <c r="U959" s="21">
        <v>4.87375581645592E-2</v>
      </c>
      <c r="V959" s="21">
        <v>-1.5974280322965499E-2</v>
      </c>
      <c r="W959" s="22">
        <v>6.4712355076661607E-2</v>
      </c>
    </row>
    <row r="960" spans="2:23" x14ac:dyDescent="0.25">
      <c r="B960" s="18" t="s">
        <v>28</v>
      </c>
      <c r="C960" s="19" t="s">
        <v>52</v>
      </c>
      <c r="D960" s="18" t="s">
        <v>125</v>
      </c>
      <c r="E960" s="18" t="s">
        <v>83</v>
      </c>
      <c r="F960" s="23">
        <v>194.03</v>
      </c>
      <c r="G960" s="24">
        <v>54750</v>
      </c>
      <c r="H960" s="24">
        <v>197.15</v>
      </c>
      <c r="I960" s="24">
        <v>1</v>
      </c>
      <c r="J960" s="24">
        <v>83.363854949432493</v>
      </c>
      <c r="K960" s="24">
        <v>0.73866578944566996</v>
      </c>
      <c r="L960" s="24">
        <v>77.948825068298504</v>
      </c>
      <c r="M960" s="24">
        <v>0.645820094535552</v>
      </c>
      <c r="N960" s="24">
        <v>5.4150298811339699</v>
      </c>
      <c r="O960" s="24">
        <v>9.2845694910118001E-2</v>
      </c>
      <c r="P960" s="24">
        <v>0.14987901102076601</v>
      </c>
      <c r="Q960" s="24">
        <v>0.14987901102076501</v>
      </c>
      <c r="R960" s="24">
        <v>0</v>
      </c>
      <c r="S960" s="24">
        <v>2.3876685803279999E-6</v>
      </c>
      <c r="T960" s="24" t="s">
        <v>68</v>
      </c>
      <c r="U960" s="21">
        <v>1.26479623833196</v>
      </c>
      <c r="V960" s="21">
        <v>-0.41455112696308999</v>
      </c>
      <c r="W960" s="22">
        <v>1.67936077138312</v>
      </c>
    </row>
    <row r="961" spans="2:23" x14ac:dyDescent="0.25">
      <c r="B961" s="18" t="s">
        <v>28</v>
      </c>
      <c r="C961" s="19" t="s">
        <v>52</v>
      </c>
      <c r="D961" s="18" t="s">
        <v>125</v>
      </c>
      <c r="E961" s="18" t="s">
        <v>84</v>
      </c>
      <c r="F961" s="23">
        <v>194.93</v>
      </c>
      <c r="G961" s="24">
        <v>53150</v>
      </c>
      <c r="H961" s="24">
        <v>196.95</v>
      </c>
      <c r="I961" s="24">
        <v>1</v>
      </c>
      <c r="J961" s="24">
        <v>110.081374597731</v>
      </c>
      <c r="K961" s="24">
        <v>0.53318799746634604</v>
      </c>
      <c r="L961" s="24">
        <v>113.01593617476099</v>
      </c>
      <c r="M961" s="24">
        <v>0.56199448049613498</v>
      </c>
      <c r="N961" s="24">
        <v>-2.9345615770295201</v>
      </c>
      <c r="O961" s="24">
        <v>-2.8806483029788901E-2</v>
      </c>
      <c r="P961" s="24">
        <v>-0.14971860726192401</v>
      </c>
      <c r="Q961" s="24">
        <v>-0.14971860726192299</v>
      </c>
      <c r="R961" s="24">
        <v>0</v>
      </c>
      <c r="S961" s="24">
        <v>9.862890998599999E-7</v>
      </c>
      <c r="T961" s="24" t="s">
        <v>69</v>
      </c>
      <c r="U961" s="21">
        <v>0.28347210074273399</v>
      </c>
      <c r="V961" s="21">
        <v>-9.2911154590777298E-2</v>
      </c>
      <c r="W961" s="22">
        <v>0.37638625996922398</v>
      </c>
    </row>
    <row r="962" spans="2:23" x14ac:dyDescent="0.25">
      <c r="B962" s="18" t="s">
        <v>28</v>
      </c>
      <c r="C962" s="19" t="s">
        <v>52</v>
      </c>
      <c r="D962" s="18" t="s">
        <v>125</v>
      </c>
      <c r="E962" s="18" t="s">
        <v>84</v>
      </c>
      <c r="F962" s="23">
        <v>194.93</v>
      </c>
      <c r="G962" s="24">
        <v>54500</v>
      </c>
      <c r="H962" s="24">
        <v>194.81</v>
      </c>
      <c r="I962" s="24">
        <v>1</v>
      </c>
      <c r="J962" s="24">
        <v>-0.53377310503539599</v>
      </c>
      <c r="K962" s="24">
        <v>1.5775673100486E-5</v>
      </c>
      <c r="L962" s="24">
        <v>-9.9795867840925201</v>
      </c>
      <c r="M962" s="24">
        <v>5.5144174773489301E-3</v>
      </c>
      <c r="N962" s="24">
        <v>9.4458136790571299</v>
      </c>
      <c r="O962" s="24">
        <v>-5.4986418042484502E-3</v>
      </c>
      <c r="P962" s="24">
        <v>-5.1947663171501103E-2</v>
      </c>
      <c r="Q962" s="24">
        <v>-5.1947663171501103E-2</v>
      </c>
      <c r="R962" s="24">
        <v>0</v>
      </c>
      <c r="S962" s="24">
        <v>1.49419251086E-7</v>
      </c>
      <c r="T962" s="24" t="s">
        <v>69</v>
      </c>
      <c r="U962" s="21">
        <v>6.1977313093003097E-2</v>
      </c>
      <c r="V962" s="21">
        <v>0</v>
      </c>
      <c r="W962" s="22">
        <v>6.1977807852654797E-2</v>
      </c>
    </row>
    <row r="963" spans="2:23" x14ac:dyDescent="0.25">
      <c r="B963" s="18" t="s">
        <v>28</v>
      </c>
      <c r="C963" s="19" t="s">
        <v>52</v>
      </c>
      <c r="D963" s="18" t="s">
        <v>125</v>
      </c>
      <c r="E963" s="18" t="s">
        <v>85</v>
      </c>
      <c r="F963" s="23">
        <v>190.58</v>
      </c>
      <c r="G963" s="24">
        <v>51250</v>
      </c>
      <c r="H963" s="24">
        <v>190.58</v>
      </c>
      <c r="I963" s="24">
        <v>1</v>
      </c>
      <c r="J963" s="24">
        <v>0</v>
      </c>
      <c r="K963" s="24">
        <v>0</v>
      </c>
      <c r="L963" s="24">
        <v>0</v>
      </c>
      <c r="M963" s="24">
        <v>0</v>
      </c>
      <c r="N963" s="24">
        <v>0</v>
      </c>
      <c r="O963" s="24">
        <v>0</v>
      </c>
      <c r="P963" s="24">
        <v>0</v>
      </c>
      <c r="Q963" s="24">
        <v>0</v>
      </c>
      <c r="R963" s="24">
        <v>0</v>
      </c>
      <c r="S963" s="24">
        <v>0</v>
      </c>
      <c r="T963" s="24" t="s">
        <v>68</v>
      </c>
      <c r="U963" s="21">
        <v>0</v>
      </c>
      <c r="V963" s="21">
        <v>0</v>
      </c>
      <c r="W963" s="22">
        <v>0</v>
      </c>
    </row>
    <row r="964" spans="2:23" x14ac:dyDescent="0.25">
      <c r="B964" s="18" t="s">
        <v>28</v>
      </c>
      <c r="C964" s="19" t="s">
        <v>52</v>
      </c>
      <c r="D964" s="18" t="s">
        <v>125</v>
      </c>
      <c r="E964" s="18" t="s">
        <v>86</v>
      </c>
      <c r="F964" s="23">
        <v>194.69</v>
      </c>
      <c r="G964" s="24">
        <v>53200</v>
      </c>
      <c r="H964" s="24">
        <v>196.27</v>
      </c>
      <c r="I964" s="24">
        <v>1</v>
      </c>
      <c r="J964" s="24">
        <v>66.692712210447198</v>
      </c>
      <c r="K964" s="24">
        <v>0.226799331782642</v>
      </c>
      <c r="L964" s="24">
        <v>67.193669138314704</v>
      </c>
      <c r="M964" s="24">
        <v>0.23021929789401199</v>
      </c>
      <c r="N964" s="24">
        <v>-0.50095692786755697</v>
      </c>
      <c r="O964" s="24">
        <v>-3.4199661113699302E-3</v>
      </c>
      <c r="P964" s="24">
        <v>-0.292459113426912</v>
      </c>
      <c r="Q964" s="24">
        <v>-0.292459113426912</v>
      </c>
      <c r="R964" s="24">
        <v>0</v>
      </c>
      <c r="S964" s="24">
        <v>4.3612936610189996E-6</v>
      </c>
      <c r="T964" s="24" t="s">
        <v>68</v>
      </c>
      <c r="U964" s="21">
        <v>0.122976970580152</v>
      </c>
      <c r="V964" s="21">
        <v>-4.0307078879158E-2</v>
      </c>
      <c r="W964" s="22">
        <v>0.163285352942075</v>
      </c>
    </row>
    <row r="965" spans="2:23" x14ac:dyDescent="0.25">
      <c r="B965" s="18" t="s">
        <v>28</v>
      </c>
      <c r="C965" s="19" t="s">
        <v>52</v>
      </c>
      <c r="D965" s="18" t="s">
        <v>125</v>
      </c>
      <c r="E965" s="18" t="s">
        <v>87</v>
      </c>
      <c r="F965" s="23">
        <v>197.51</v>
      </c>
      <c r="G965" s="24">
        <v>53100</v>
      </c>
      <c r="H965" s="24">
        <v>197.51</v>
      </c>
      <c r="I965" s="24">
        <v>1</v>
      </c>
      <c r="J965" s="24">
        <v>-4.443471E-12</v>
      </c>
      <c r="K965" s="24">
        <v>0</v>
      </c>
      <c r="L965" s="24">
        <v>-8.84232E-13</v>
      </c>
      <c r="M965" s="24">
        <v>0</v>
      </c>
      <c r="N965" s="24">
        <v>-3.5592380000000001E-12</v>
      </c>
      <c r="O965" s="24">
        <v>0</v>
      </c>
      <c r="P965" s="24">
        <v>-1.177859E-12</v>
      </c>
      <c r="Q965" s="24">
        <v>-1.177858E-12</v>
      </c>
      <c r="R965" s="24">
        <v>0</v>
      </c>
      <c r="S965" s="24">
        <v>0</v>
      </c>
      <c r="T965" s="24" t="s">
        <v>68</v>
      </c>
      <c r="U965" s="21">
        <v>0</v>
      </c>
      <c r="V965" s="21">
        <v>0</v>
      </c>
      <c r="W965" s="22">
        <v>0</v>
      </c>
    </row>
    <row r="966" spans="2:23" x14ac:dyDescent="0.25">
      <c r="B966" s="18" t="s">
        <v>28</v>
      </c>
      <c r="C966" s="19" t="s">
        <v>52</v>
      </c>
      <c r="D966" s="18" t="s">
        <v>125</v>
      </c>
      <c r="E966" s="18" t="s">
        <v>88</v>
      </c>
      <c r="F966" s="23">
        <v>197.51</v>
      </c>
      <c r="G966" s="24">
        <v>52000</v>
      </c>
      <c r="H966" s="24">
        <v>197.51</v>
      </c>
      <c r="I966" s="24">
        <v>1</v>
      </c>
      <c r="J966" s="24">
        <v>1.6626272999999999E-11</v>
      </c>
      <c r="K966" s="24">
        <v>0</v>
      </c>
      <c r="L966" s="24">
        <v>3.3085600000000002E-12</v>
      </c>
      <c r="M966" s="24">
        <v>0</v>
      </c>
      <c r="N966" s="24">
        <v>1.3317713E-11</v>
      </c>
      <c r="O966" s="24">
        <v>0</v>
      </c>
      <c r="P966" s="24">
        <v>4.4072310000000002E-12</v>
      </c>
      <c r="Q966" s="24">
        <v>4.4072300000000004E-12</v>
      </c>
      <c r="R966" s="24">
        <v>0</v>
      </c>
      <c r="S966" s="24">
        <v>0</v>
      </c>
      <c r="T966" s="24" t="s">
        <v>68</v>
      </c>
      <c r="U966" s="21">
        <v>0</v>
      </c>
      <c r="V966" s="21">
        <v>0</v>
      </c>
      <c r="W966" s="22">
        <v>0</v>
      </c>
    </row>
    <row r="967" spans="2:23" x14ac:dyDescent="0.25">
      <c r="B967" s="18" t="s">
        <v>28</v>
      </c>
      <c r="C967" s="19" t="s">
        <v>52</v>
      </c>
      <c r="D967" s="18" t="s">
        <v>125</v>
      </c>
      <c r="E967" s="18" t="s">
        <v>88</v>
      </c>
      <c r="F967" s="23">
        <v>197.51</v>
      </c>
      <c r="G967" s="24">
        <v>53050</v>
      </c>
      <c r="H967" s="24">
        <v>197.18</v>
      </c>
      <c r="I967" s="24">
        <v>1</v>
      </c>
      <c r="J967" s="24">
        <v>-86.917815734111102</v>
      </c>
      <c r="K967" s="24">
        <v>7.1014242904695601E-2</v>
      </c>
      <c r="L967" s="24">
        <v>-88.075665323110996</v>
      </c>
      <c r="M967" s="24">
        <v>7.29188345278214E-2</v>
      </c>
      <c r="N967" s="24">
        <v>1.1578495889999301</v>
      </c>
      <c r="O967" s="24">
        <v>-1.9045916231258499E-3</v>
      </c>
      <c r="P967" s="24">
        <v>8.04192101518484E-2</v>
      </c>
      <c r="Q967" s="24">
        <v>8.04192101518484E-2</v>
      </c>
      <c r="R967" s="24">
        <v>0</v>
      </c>
      <c r="S967" s="24">
        <v>6.0792143997999995E-8</v>
      </c>
      <c r="T967" s="24" t="s">
        <v>69</v>
      </c>
      <c r="U967" s="21">
        <v>6.2287305041867002E-3</v>
      </c>
      <c r="V967" s="21">
        <v>0</v>
      </c>
      <c r="W967" s="22">
        <v>6.2287802276158304E-3</v>
      </c>
    </row>
    <row r="968" spans="2:23" x14ac:dyDescent="0.25">
      <c r="B968" s="18" t="s">
        <v>28</v>
      </c>
      <c r="C968" s="19" t="s">
        <v>52</v>
      </c>
      <c r="D968" s="18" t="s">
        <v>125</v>
      </c>
      <c r="E968" s="18" t="s">
        <v>88</v>
      </c>
      <c r="F968" s="23">
        <v>197.51</v>
      </c>
      <c r="G968" s="24">
        <v>53050</v>
      </c>
      <c r="H968" s="24">
        <v>197.18</v>
      </c>
      <c r="I968" s="24">
        <v>2</v>
      </c>
      <c r="J968" s="24">
        <v>-77.175713795429701</v>
      </c>
      <c r="K968" s="24">
        <v>5.0626771798589598E-2</v>
      </c>
      <c r="L968" s="24">
        <v>-78.203786898102706</v>
      </c>
      <c r="M968" s="24">
        <v>5.19845744242328E-2</v>
      </c>
      <c r="N968" s="24">
        <v>1.0280731026729899</v>
      </c>
      <c r="O968" s="24">
        <v>-1.3578026256431399E-3</v>
      </c>
      <c r="P968" s="24">
        <v>7.1405498332908907E-2</v>
      </c>
      <c r="Q968" s="24">
        <v>7.1405498332908907E-2</v>
      </c>
      <c r="R968" s="24">
        <v>0</v>
      </c>
      <c r="S968" s="24">
        <v>4.3339334132999997E-8</v>
      </c>
      <c r="T968" s="24" t="s">
        <v>69</v>
      </c>
      <c r="U968" s="21">
        <v>7.1308564724525E-2</v>
      </c>
      <c r="V968" s="21">
        <v>0</v>
      </c>
      <c r="W968" s="22">
        <v>7.1309133974769706E-2</v>
      </c>
    </row>
    <row r="969" spans="2:23" x14ac:dyDescent="0.25">
      <c r="B969" s="18" t="s">
        <v>28</v>
      </c>
      <c r="C969" s="19" t="s">
        <v>52</v>
      </c>
      <c r="D969" s="18" t="s">
        <v>125</v>
      </c>
      <c r="E969" s="18" t="s">
        <v>88</v>
      </c>
      <c r="F969" s="23">
        <v>197.51</v>
      </c>
      <c r="G969" s="24">
        <v>53100</v>
      </c>
      <c r="H969" s="24">
        <v>197.51</v>
      </c>
      <c r="I969" s="24">
        <v>2</v>
      </c>
      <c r="J969" s="24">
        <v>1.4547989E-11</v>
      </c>
      <c r="K969" s="24">
        <v>0</v>
      </c>
      <c r="L969" s="24">
        <v>2.89499E-12</v>
      </c>
      <c r="M969" s="24">
        <v>0</v>
      </c>
      <c r="N969" s="24">
        <v>1.1652999000000001E-11</v>
      </c>
      <c r="O969" s="24">
        <v>0</v>
      </c>
      <c r="P969" s="24">
        <v>3.8563270000000003E-12</v>
      </c>
      <c r="Q969" s="24">
        <v>3.8563270000000003E-12</v>
      </c>
      <c r="R969" s="24">
        <v>0</v>
      </c>
      <c r="S969" s="24">
        <v>0</v>
      </c>
      <c r="T969" s="24" t="s">
        <v>68</v>
      </c>
      <c r="U969" s="21">
        <v>0</v>
      </c>
      <c r="V969" s="21">
        <v>0</v>
      </c>
      <c r="W969" s="22">
        <v>0</v>
      </c>
    </row>
    <row r="970" spans="2:23" x14ac:dyDescent="0.25">
      <c r="B970" s="18" t="s">
        <v>28</v>
      </c>
      <c r="C970" s="19" t="s">
        <v>52</v>
      </c>
      <c r="D970" s="18" t="s">
        <v>125</v>
      </c>
      <c r="E970" s="18" t="s">
        <v>89</v>
      </c>
      <c r="F970" s="23">
        <v>197.62</v>
      </c>
      <c r="G970" s="24">
        <v>53000</v>
      </c>
      <c r="H970" s="24">
        <v>197.51</v>
      </c>
      <c r="I970" s="24">
        <v>1</v>
      </c>
      <c r="J970" s="24">
        <v>-24.584054590210801</v>
      </c>
      <c r="K970" s="24">
        <v>0</v>
      </c>
      <c r="L970" s="24">
        <v>-23.7348053651524</v>
      </c>
      <c r="M970" s="24">
        <v>0</v>
      </c>
      <c r="N970" s="24">
        <v>-0.84924922505838796</v>
      </c>
      <c r="O970" s="24">
        <v>0</v>
      </c>
      <c r="P970" s="24">
        <v>5.2077203453887498E-4</v>
      </c>
      <c r="Q970" s="24">
        <v>5.2077203453887401E-4</v>
      </c>
      <c r="R970" s="24">
        <v>0</v>
      </c>
      <c r="S970" s="24">
        <v>0</v>
      </c>
      <c r="T970" s="24" t="s">
        <v>69</v>
      </c>
      <c r="U970" s="21">
        <v>-9.3417414756434197E-2</v>
      </c>
      <c r="V970" s="21">
        <v>0</v>
      </c>
      <c r="W970" s="22">
        <v>-9.3416669013108397E-2</v>
      </c>
    </row>
    <row r="971" spans="2:23" x14ac:dyDescent="0.25">
      <c r="B971" s="18" t="s">
        <v>28</v>
      </c>
      <c r="C971" s="19" t="s">
        <v>52</v>
      </c>
      <c r="D971" s="18" t="s">
        <v>125</v>
      </c>
      <c r="E971" s="18" t="s">
        <v>89</v>
      </c>
      <c r="F971" s="23">
        <v>197.62</v>
      </c>
      <c r="G971" s="24">
        <v>53000</v>
      </c>
      <c r="H971" s="24">
        <v>197.51</v>
      </c>
      <c r="I971" s="24">
        <v>2</v>
      </c>
      <c r="J971" s="24">
        <v>-21.7159148880252</v>
      </c>
      <c r="K971" s="24">
        <v>0</v>
      </c>
      <c r="L971" s="24">
        <v>-20.96574473922</v>
      </c>
      <c r="M971" s="24">
        <v>0</v>
      </c>
      <c r="N971" s="24">
        <v>-0.75017014880521005</v>
      </c>
      <c r="O971" s="24">
        <v>0</v>
      </c>
      <c r="P971" s="24">
        <v>4.6001529598841101E-4</v>
      </c>
      <c r="Q971" s="24">
        <v>4.6001529598841198E-4</v>
      </c>
      <c r="R971" s="24">
        <v>0</v>
      </c>
      <c r="S971" s="24">
        <v>0</v>
      </c>
      <c r="T971" s="24" t="s">
        <v>69</v>
      </c>
      <c r="U971" s="21">
        <v>-8.2518716368583295E-2</v>
      </c>
      <c r="V971" s="21">
        <v>0</v>
      </c>
      <c r="W971" s="22">
        <v>-8.2518057628645405E-2</v>
      </c>
    </row>
    <row r="972" spans="2:23" x14ac:dyDescent="0.25">
      <c r="B972" s="18" t="s">
        <v>28</v>
      </c>
      <c r="C972" s="19" t="s">
        <v>52</v>
      </c>
      <c r="D972" s="18" t="s">
        <v>125</v>
      </c>
      <c r="E972" s="18" t="s">
        <v>89</v>
      </c>
      <c r="F972" s="23">
        <v>197.62</v>
      </c>
      <c r="G972" s="24">
        <v>53000</v>
      </c>
      <c r="H972" s="24">
        <v>197.51</v>
      </c>
      <c r="I972" s="24">
        <v>3</v>
      </c>
      <c r="J972" s="24">
        <v>-21.7159148880252</v>
      </c>
      <c r="K972" s="24">
        <v>0</v>
      </c>
      <c r="L972" s="24">
        <v>-20.96574473922</v>
      </c>
      <c r="M972" s="24">
        <v>0</v>
      </c>
      <c r="N972" s="24">
        <v>-0.75017014880521005</v>
      </c>
      <c r="O972" s="24">
        <v>0</v>
      </c>
      <c r="P972" s="24">
        <v>4.6001529598841101E-4</v>
      </c>
      <c r="Q972" s="24">
        <v>4.6001529598841198E-4</v>
      </c>
      <c r="R972" s="24">
        <v>0</v>
      </c>
      <c r="S972" s="24">
        <v>0</v>
      </c>
      <c r="T972" s="24" t="s">
        <v>69</v>
      </c>
      <c r="U972" s="21">
        <v>-8.2518716368583295E-2</v>
      </c>
      <c r="V972" s="21">
        <v>0</v>
      </c>
      <c r="W972" s="22">
        <v>-8.2518057628645405E-2</v>
      </c>
    </row>
    <row r="973" spans="2:23" x14ac:dyDescent="0.25">
      <c r="B973" s="18" t="s">
        <v>28</v>
      </c>
      <c r="C973" s="19" t="s">
        <v>52</v>
      </c>
      <c r="D973" s="18" t="s">
        <v>125</v>
      </c>
      <c r="E973" s="18" t="s">
        <v>89</v>
      </c>
      <c r="F973" s="23">
        <v>197.62</v>
      </c>
      <c r="G973" s="24">
        <v>53000</v>
      </c>
      <c r="H973" s="24">
        <v>197.51</v>
      </c>
      <c r="I973" s="24">
        <v>4</v>
      </c>
      <c r="J973" s="24">
        <v>-23.834540730760299</v>
      </c>
      <c r="K973" s="24">
        <v>0</v>
      </c>
      <c r="L973" s="24">
        <v>-23.011183250363899</v>
      </c>
      <c r="M973" s="24">
        <v>0</v>
      </c>
      <c r="N973" s="24">
        <v>-0.82335748039645296</v>
      </c>
      <c r="O973" s="24">
        <v>0</v>
      </c>
      <c r="P973" s="24">
        <v>5.0489483689452502E-4</v>
      </c>
      <c r="Q973" s="24">
        <v>5.0489483689452502E-4</v>
      </c>
      <c r="R973" s="24">
        <v>0</v>
      </c>
      <c r="S973" s="24">
        <v>0</v>
      </c>
      <c r="T973" s="24" t="s">
        <v>69</v>
      </c>
      <c r="U973" s="21">
        <v>-9.0569322843621E-2</v>
      </c>
      <c r="V973" s="21">
        <v>0</v>
      </c>
      <c r="W973" s="22">
        <v>-9.0568599836372193E-2</v>
      </c>
    </row>
    <row r="974" spans="2:23" x14ac:dyDescent="0.25">
      <c r="B974" s="18" t="s">
        <v>28</v>
      </c>
      <c r="C974" s="19" t="s">
        <v>52</v>
      </c>
      <c r="D974" s="18" t="s">
        <v>125</v>
      </c>
      <c r="E974" s="18" t="s">
        <v>89</v>
      </c>
      <c r="F974" s="23">
        <v>197.62</v>
      </c>
      <c r="G974" s="24">
        <v>53204</v>
      </c>
      <c r="H974" s="24">
        <v>197.66</v>
      </c>
      <c r="I974" s="24">
        <v>1</v>
      </c>
      <c r="J974" s="24">
        <v>11.7873160490216</v>
      </c>
      <c r="K974" s="24">
        <v>1.7756636749930901E-2</v>
      </c>
      <c r="L974" s="24">
        <v>12.594262178372899</v>
      </c>
      <c r="M974" s="24">
        <v>2.0271053208688501E-2</v>
      </c>
      <c r="N974" s="24">
        <v>-0.80694612935129795</v>
      </c>
      <c r="O974" s="24">
        <v>-2.5144164587575899E-3</v>
      </c>
      <c r="P974" s="24">
        <v>-3.8945579018591998E-4</v>
      </c>
      <c r="Q974" s="24">
        <v>-3.8945579018591998E-4</v>
      </c>
      <c r="R974" s="24">
        <v>0</v>
      </c>
      <c r="S974" s="24">
        <v>1.9384169000000001E-11</v>
      </c>
      <c r="T974" s="24" t="s">
        <v>69</v>
      </c>
      <c r="U974" s="21">
        <v>-0.46467142373480302</v>
      </c>
      <c r="V974" s="21">
        <v>0</v>
      </c>
      <c r="W974" s="22">
        <v>-0.46466771430210402</v>
      </c>
    </row>
    <row r="975" spans="2:23" x14ac:dyDescent="0.25">
      <c r="B975" s="18" t="s">
        <v>28</v>
      </c>
      <c r="C975" s="19" t="s">
        <v>52</v>
      </c>
      <c r="D975" s="18" t="s">
        <v>125</v>
      </c>
      <c r="E975" s="18" t="s">
        <v>89</v>
      </c>
      <c r="F975" s="23">
        <v>197.62</v>
      </c>
      <c r="G975" s="24">
        <v>53304</v>
      </c>
      <c r="H975" s="24">
        <v>198.54</v>
      </c>
      <c r="I975" s="24">
        <v>1</v>
      </c>
      <c r="J975" s="24">
        <v>32.218107412469699</v>
      </c>
      <c r="K975" s="24">
        <v>9.6223197473881306E-2</v>
      </c>
      <c r="L975" s="24">
        <v>32.734079031676004</v>
      </c>
      <c r="M975" s="24">
        <v>9.9329897515821594E-2</v>
      </c>
      <c r="N975" s="24">
        <v>-0.51597161920630097</v>
      </c>
      <c r="O975" s="24">
        <v>-3.1067000419403501E-3</v>
      </c>
      <c r="P975" s="24">
        <v>-2.4880493367093097E-4</v>
      </c>
      <c r="Q975" s="24">
        <v>-2.4880493367093E-4</v>
      </c>
      <c r="R975" s="24">
        <v>0</v>
      </c>
      <c r="S975" s="24">
        <v>5.7384909999999999E-12</v>
      </c>
      <c r="T975" s="24" t="s">
        <v>68</v>
      </c>
      <c r="U975" s="21">
        <v>-0.14068125463775399</v>
      </c>
      <c r="V975" s="21">
        <v>0</v>
      </c>
      <c r="W975" s="22">
        <v>-0.140680131591189</v>
      </c>
    </row>
    <row r="976" spans="2:23" x14ac:dyDescent="0.25">
      <c r="B976" s="18" t="s">
        <v>28</v>
      </c>
      <c r="C976" s="19" t="s">
        <v>52</v>
      </c>
      <c r="D976" s="18" t="s">
        <v>125</v>
      </c>
      <c r="E976" s="18" t="s">
        <v>89</v>
      </c>
      <c r="F976" s="23">
        <v>197.62</v>
      </c>
      <c r="G976" s="24">
        <v>53354</v>
      </c>
      <c r="H976" s="24">
        <v>197.85</v>
      </c>
      <c r="I976" s="24">
        <v>1</v>
      </c>
      <c r="J976" s="24">
        <v>20.970753572926899</v>
      </c>
      <c r="K976" s="24">
        <v>9.2352226137449294E-3</v>
      </c>
      <c r="L976" s="24">
        <v>19.612444596702002</v>
      </c>
      <c r="M976" s="24">
        <v>8.0776076442327996E-3</v>
      </c>
      <c r="N976" s="24">
        <v>1.3583089762249001</v>
      </c>
      <c r="O976" s="24">
        <v>1.15761496951213E-3</v>
      </c>
      <c r="P976" s="24">
        <v>-4.4278160822657604E-3</v>
      </c>
      <c r="Q976" s="24">
        <v>-4.4278160822657604E-3</v>
      </c>
      <c r="R976" s="24">
        <v>0</v>
      </c>
      <c r="S976" s="24">
        <v>4.1171666000000001E-10</v>
      </c>
      <c r="T976" s="24" t="s">
        <v>68</v>
      </c>
      <c r="U976" s="21">
        <v>-8.3510068535230297E-2</v>
      </c>
      <c r="V976" s="21">
        <v>0</v>
      </c>
      <c r="W976" s="22">
        <v>-8.3509401881411899E-2</v>
      </c>
    </row>
    <row r="977" spans="2:23" x14ac:dyDescent="0.25">
      <c r="B977" s="18" t="s">
        <v>28</v>
      </c>
      <c r="C977" s="19" t="s">
        <v>52</v>
      </c>
      <c r="D977" s="18" t="s">
        <v>125</v>
      </c>
      <c r="E977" s="18" t="s">
        <v>89</v>
      </c>
      <c r="F977" s="23">
        <v>197.62</v>
      </c>
      <c r="G977" s="24">
        <v>53454</v>
      </c>
      <c r="H977" s="24">
        <v>198.1</v>
      </c>
      <c r="I977" s="24">
        <v>1</v>
      </c>
      <c r="J977" s="24">
        <v>16.854007647619198</v>
      </c>
      <c r="K977" s="24">
        <v>1.9372726532205599E-2</v>
      </c>
      <c r="L977" s="24">
        <v>15.5339273719384</v>
      </c>
      <c r="M977" s="24">
        <v>1.6456857752492102E-2</v>
      </c>
      <c r="N977" s="24">
        <v>1.3200802756807599</v>
      </c>
      <c r="O977" s="24">
        <v>2.9158687797135401E-3</v>
      </c>
      <c r="P977" s="24">
        <v>-4.1868474270332903E-3</v>
      </c>
      <c r="Q977" s="24">
        <v>-4.1868474270332799E-3</v>
      </c>
      <c r="R977" s="24">
        <v>0</v>
      </c>
      <c r="S977" s="24">
        <v>1.195524952E-9</v>
      </c>
      <c r="T977" s="24" t="s">
        <v>68</v>
      </c>
      <c r="U977" s="21">
        <v>-5.6704735572629401E-2</v>
      </c>
      <c r="V977" s="21">
        <v>0</v>
      </c>
      <c r="W977" s="22">
        <v>-5.6704282903518297E-2</v>
      </c>
    </row>
    <row r="978" spans="2:23" x14ac:dyDescent="0.25">
      <c r="B978" s="18" t="s">
        <v>28</v>
      </c>
      <c r="C978" s="19" t="s">
        <v>52</v>
      </c>
      <c r="D978" s="18" t="s">
        <v>125</v>
      </c>
      <c r="E978" s="18" t="s">
        <v>89</v>
      </c>
      <c r="F978" s="23">
        <v>197.62</v>
      </c>
      <c r="G978" s="24">
        <v>53604</v>
      </c>
      <c r="H978" s="24">
        <v>198.12</v>
      </c>
      <c r="I978" s="24">
        <v>1</v>
      </c>
      <c r="J978" s="24">
        <v>22.979684402802899</v>
      </c>
      <c r="K978" s="24">
        <v>2.2970866443480301E-2</v>
      </c>
      <c r="L978" s="24">
        <v>22.269243163042098</v>
      </c>
      <c r="M978" s="24">
        <v>2.1572484810879301E-2</v>
      </c>
      <c r="N978" s="24">
        <v>0.710441239760781</v>
      </c>
      <c r="O978" s="24">
        <v>1.3983816326010199E-3</v>
      </c>
      <c r="P978" s="24">
        <v>2.8556409810942601E-3</v>
      </c>
      <c r="Q978" s="24">
        <v>2.8556409810942501E-3</v>
      </c>
      <c r="R978" s="24">
        <v>0</v>
      </c>
      <c r="S978" s="24">
        <v>3.5472881500000002E-10</v>
      </c>
      <c r="T978" s="24" t="s">
        <v>68</v>
      </c>
      <c r="U978" s="21">
        <v>-7.8522846237626204E-2</v>
      </c>
      <c r="V978" s="21">
        <v>0</v>
      </c>
      <c r="W978" s="22">
        <v>-7.8522219396381904E-2</v>
      </c>
    </row>
    <row r="979" spans="2:23" x14ac:dyDescent="0.25">
      <c r="B979" s="18" t="s">
        <v>28</v>
      </c>
      <c r="C979" s="19" t="s">
        <v>52</v>
      </c>
      <c r="D979" s="18" t="s">
        <v>125</v>
      </c>
      <c r="E979" s="18" t="s">
        <v>89</v>
      </c>
      <c r="F979" s="23">
        <v>197.62</v>
      </c>
      <c r="G979" s="24">
        <v>53654</v>
      </c>
      <c r="H979" s="24">
        <v>197.58</v>
      </c>
      <c r="I979" s="24">
        <v>1</v>
      </c>
      <c r="J979" s="24">
        <v>-13.046373831637201</v>
      </c>
      <c r="K979" s="24">
        <v>8.3010378274510094E-3</v>
      </c>
      <c r="L979" s="24">
        <v>-14.1542175348385</v>
      </c>
      <c r="M979" s="24">
        <v>9.7706731961274707E-3</v>
      </c>
      <c r="N979" s="24">
        <v>1.1078437032012101</v>
      </c>
      <c r="O979" s="24">
        <v>-1.46963536867646E-3</v>
      </c>
      <c r="P979" s="24">
        <v>4.4515857889970197E-3</v>
      </c>
      <c r="Q979" s="24">
        <v>4.4515857889970102E-3</v>
      </c>
      <c r="R979" s="24">
        <v>0</v>
      </c>
      <c r="S979" s="24">
        <v>9.6645636400000009E-10</v>
      </c>
      <c r="T979" s="24" t="s">
        <v>68</v>
      </c>
      <c r="U979" s="21">
        <v>-0.24608620072242901</v>
      </c>
      <c r="V979" s="21">
        <v>0</v>
      </c>
      <c r="W979" s="22">
        <v>-0.246084236237089</v>
      </c>
    </row>
    <row r="980" spans="2:23" x14ac:dyDescent="0.25">
      <c r="B980" s="18" t="s">
        <v>28</v>
      </c>
      <c r="C980" s="19" t="s">
        <v>52</v>
      </c>
      <c r="D980" s="18" t="s">
        <v>125</v>
      </c>
      <c r="E980" s="18" t="s">
        <v>90</v>
      </c>
      <c r="F980" s="23">
        <v>197.18</v>
      </c>
      <c r="G980" s="24">
        <v>53150</v>
      </c>
      <c r="H980" s="24">
        <v>196.95</v>
      </c>
      <c r="I980" s="24">
        <v>1</v>
      </c>
      <c r="J980" s="24">
        <v>-7.4524021225027699</v>
      </c>
      <c r="K980" s="24">
        <v>1.5195278167404399E-3</v>
      </c>
      <c r="L980" s="24">
        <v>-12.0866097665146</v>
      </c>
      <c r="M980" s="24">
        <v>3.9969166713294301E-3</v>
      </c>
      <c r="N980" s="24">
        <v>4.6342076440118003</v>
      </c>
      <c r="O980" s="24">
        <v>-2.4773888545889899E-3</v>
      </c>
      <c r="P980" s="24">
        <v>4.3906966352481903E-3</v>
      </c>
      <c r="Q980" s="24">
        <v>4.3906966352481903E-3</v>
      </c>
      <c r="R980" s="24">
        <v>0</v>
      </c>
      <c r="S980" s="24">
        <v>5.27452016E-10</v>
      </c>
      <c r="T980" s="24" t="s">
        <v>69</v>
      </c>
      <c r="U980" s="21">
        <v>0.57766112349321797</v>
      </c>
      <c r="V980" s="21">
        <v>0</v>
      </c>
      <c r="W980" s="22">
        <v>0.57766573491313999</v>
      </c>
    </row>
    <row r="981" spans="2:23" x14ac:dyDescent="0.25">
      <c r="B981" s="18" t="s">
        <v>28</v>
      </c>
      <c r="C981" s="19" t="s">
        <v>52</v>
      </c>
      <c r="D981" s="18" t="s">
        <v>125</v>
      </c>
      <c r="E981" s="18" t="s">
        <v>90</v>
      </c>
      <c r="F981" s="23">
        <v>197.18</v>
      </c>
      <c r="G981" s="24">
        <v>53150</v>
      </c>
      <c r="H981" s="24">
        <v>196.95</v>
      </c>
      <c r="I981" s="24">
        <v>2</v>
      </c>
      <c r="J981" s="24">
        <v>-7.4305209351794197</v>
      </c>
      <c r="K981" s="24">
        <v>1.51227424707334E-3</v>
      </c>
      <c r="L981" s="24">
        <v>-12.0511219643108</v>
      </c>
      <c r="M981" s="24">
        <v>3.9778371169982198E-3</v>
      </c>
      <c r="N981" s="24">
        <v>4.6206010291313602</v>
      </c>
      <c r="O981" s="24">
        <v>-2.4655628699248801E-3</v>
      </c>
      <c r="P981" s="24">
        <v>4.3778049978886397E-3</v>
      </c>
      <c r="Q981" s="24">
        <v>4.3778049978886301E-3</v>
      </c>
      <c r="R981" s="24">
        <v>0</v>
      </c>
      <c r="S981" s="24">
        <v>5.2493418699999998E-10</v>
      </c>
      <c r="T981" s="24" t="s">
        <v>69</v>
      </c>
      <c r="U981" s="21">
        <v>0.57686208973855102</v>
      </c>
      <c r="V981" s="21">
        <v>0</v>
      </c>
      <c r="W981" s="22">
        <v>0.57686669477985397</v>
      </c>
    </row>
    <row r="982" spans="2:23" x14ac:dyDescent="0.25">
      <c r="B982" s="18" t="s">
        <v>28</v>
      </c>
      <c r="C982" s="19" t="s">
        <v>52</v>
      </c>
      <c r="D982" s="18" t="s">
        <v>125</v>
      </c>
      <c r="E982" s="18" t="s">
        <v>90</v>
      </c>
      <c r="F982" s="23">
        <v>197.18</v>
      </c>
      <c r="G982" s="24">
        <v>53900</v>
      </c>
      <c r="H982" s="24">
        <v>197</v>
      </c>
      <c r="I982" s="24">
        <v>1</v>
      </c>
      <c r="J982" s="24">
        <v>-1.1209328893171899</v>
      </c>
      <c r="K982" s="24">
        <v>5.8929406436355001E-5</v>
      </c>
      <c r="L982" s="24">
        <v>-2.7018017306540401</v>
      </c>
      <c r="M982" s="24">
        <v>3.4235745855378701E-4</v>
      </c>
      <c r="N982" s="24">
        <v>1.5808688413368499</v>
      </c>
      <c r="O982" s="24">
        <v>-2.8342805211743202E-4</v>
      </c>
      <c r="P982" s="24">
        <v>-7.3302857647510697E-2</v>
      </c>
      <c r="Q982" s="24">
        <v>-7.33028576475106E-2</v>
      </c>
      <c r="R982" s="24">
        <v>0</v>
      </c>
      <c r="S982" s="24">
        <v>2.5200818925299999E-7</v>
      </c>
      <c r="T982" s="24" t="s">
        <v>69</v>
      </c>
      <c r="U982" s="21">
        <v>0.22869555664881899</v>
      </c>
      <c r="V982" s="21">
        <v>0</v>
      </c>
      <c r="W982" s="22">
        <v>0.228697382306117</v>
      </c>
    </row>
    <row r="983" spans="2:23" x14ac:dyDescent="0.25">
      <c r="B983" s="18" t="s">
        <v>28</v>
      </c>
      <c r="C983" s="19" t="s">
        <v>52</v>
      </c>
      <c r="D983" s="18" t="s">
        <v>125</v>
      </c>
      <c r="E983" s="18" t="s">
        <v>90</v>
      </c>
      <c r="F983" s="23">
        <v>197.18</v>
      </c>
      <c r="G983" s="24">
        <v>53900</v>
      </c>
      <c r="H983" s="24">
        <v>197</v>
      </c>
      <c r="I983" s="24">
        <v>2</v>
      </c>
      <c r="J983" s="24">
        <v>-1.12214343960508</v>
      </c>
      <c r="K983" s="24">
        <v>5.9006388429423002E-5</v>
      </c>
      <c r="L983" s="24">
        <v>-2.70471953858811</v>
      </c>
      <c r="M983" s="24">
        <v>3.4280469468421498E-4</v>
      </c>
      <c r="N983" s="24">
        <v>1.58257609898303</v>
      </c>
      <c r="O983" s="24">
        <v>-2.8379830625479202E-4</v>
      </c>
      <c r="P983" s="24">
        <v>-7.3382020990103297E-2</v>
      </c>
      <c r="Q983" s="24">
        <v>-7.33820209901032E-2</v>
      </c>
      <c r="R983" s="24">
        <v>0</v>
      </c>
      <c r="S983" s="24">
        <v>2.5233739827500003E-7</v>
      </c>
      <c r="T983" s="24" t="s">
        <v>69</v>
      </c>
      <c r="U983" s="21">
        <v>0.22892988963719901</v>
      </c>
      <c r="V983" s="21">
        <v>0</v>
      </c>
      <c r="W983" s="22">
        <v>0.22893171716515801</v>
      </c>
    </row>
    <row r="984" spans="2:23" x14ac:dyDescent="0.25">
      <c r="B984" s="18" t="s">
        <v>28</v>
      </c>
      <c r="C984" s="19" t="s">
        <v>52</v>
      </c>
      <c r="D984" s="18" t="s">
        <v>125</v>
      </c>
      <c r="E984" s="18" t="s">
        <v>91</v>
      </c>
      <c r="F984" s="23">
        <v>196.95</v>
      </c>
      <c r="G984" s="24">
        <v>53550</v>
      </c>
      <c r="H984" s="24">
        <v>196.81</v>
      </c>
      <c r="I984" s="24">
        <v>1</v>
      </c>
      <c r="J984" s="24">
        <v>1.22193193465745</v>
      </c>
      <c r="K984" s="24">
        <v>3.6685900732630001E-5</v>
      </c>
      <c r="L984" s="24">
        <v>-1.86246932652124</v>
      </c>
      <c r="M984" s="24">
        <v>8.5228219249152001E-5</v>
      </c>
      <c r="N984" s="24">
        <v>3.0844012611786802</v>
      </c>
      <c r="O984" s="24">
        <v>-4.8542318516521999E-5</v>
      </c>
      <c r="P984" s="24">
        <v>-6.1168187335483397E-2</v>
      </c>
      <c r="Q984" s="24">
        <v>-6.11681873354833E-2</v>
      </c>
      <c r="R984" s="24">
        <v>0</v>
      </c>
      <c r="S984" s="24">
        <v>9.1929813276999997E-8</v>
      </c>
      <c r="T984" s="24" t="s">
        <v>68</v>
      </c>
      <c r="U984" s="21">
        <v>0.42225916489544002</v>
      </c>
      <c r="V984" s="21">
        <v>0</v>
      </c>
      <c r="W984" s="22">
        <v>0.42226253575466199</v>
      </c>
    </row>
    <row r="985" spans="2:23" x14ac:dyDescent="0.25">
      <c r="B985" s="18" t="s">
        <v>28</v>
      </c>
      <c r="C985" s="19" t="s">
        <v>52</v>
      </c>
      <c r="D985" s="18" t="s">
        <v>125</v>
      </c>
      <c r="E985" s="18" t="s">
        <v>91</v>
      </c>
      <c r="F985" s="23">
        <v>196.95</v>
      </c>
      <c r="G985" s="24">
        <v>54200</v>
      </c>
      <c r="H985" s="24">
        <v>196.94</v>
      </c>
      <c r="I985" s="24">
        <v>1</v>
      </c>
      <c r="J985" s="24">
        <v>12.7442282333993</v>
      </c>
      <c r="K985" s="24">
        <v>1.07194133154881E-3</v>
      </c>
      <c r="L985" s="24">
        <v>9.6064701071369196</v>
      </c>
      <c r="M985" s="24">
        <v>6.0907616826748096E-4</v>
      </c>
      <c r="N985" s="24">
        <v>3.13775812626234</v>
      </c>
      <c r="O985" s="24">
        <v>4.6286516328132701E-4</v>
      </c>
      <c r="P985" s="24">
        <v>-6.2226682455085197E-2</v>
      </c>
      <c r="Q985" s="24">
        <v>-6.22266824550851E-2</v>
      </c>
      <c r="R985" s="24">
        <v>0</v>
      </c>
      <c r="S985" s="24">
        <v>2.5556256061999999E-8</v>
      </c>
      <c r="T985" s="24" t="s">
        <v>68</v>
      </c>
      <c r="U985" s="21">
        <v>0.122536560845035</v>
      </c>
      <c r="V985" s="21">
        <v>0</v>
      </c>
      <c r="W985" s="22">
        <v>0.12253753904404301</v>
      </c>
    </row>
    <row r="986" spans="2:23" x14ac:dyDescent="0.25">
      <c r="B986" s="18" t="s">
        <v>28</v>
      </c>
      <c r="C986" s="19" t="s">
        <v>52</v>
      </c>
      <c r="D986" s="18" t="s">
        <v>125</v>
      </c>
      <c r="E986" s="18" t="s">
        <v>92</v>
      </c>
      <c r="F986" s="23">
        <v>197</v>
      </c>
      <c r="G986" s="24">
        <v>53150</v>
      </c>
      <c r="H986" s="24">
        <v>196.95</v>
      </c>
      <c r="I986" s="24">
        <v>1</v>
      </c>
      <c r="J986" s="24">
        <v>-18.341164447347701</v>
      </c>
      <c r="K986" s="24">
        <v>0</v>
      </c>
      <c r="L986" s="24">
        <v>-18.3011369839816</v>
      </c>
      <c r="M986" s="24">
        <v>0</v>
      </c>
      <c r="N986" s="24">
        <v>-4.0027463366154599E-2</v>
      </c>
      <c r="O986" s="24">
        <v>0</v>
      </c>
      <c r="P986" s="24">
        <v>6.1233927861987104E-3</v>
      </c>
      <c r="Q986" s="24">
        <v>6.1233927861987104E-3</v>
      </c>
      <c r="R986" s="24">
        <v>0</v>
      </c>
      <c r="S986" s="24">
        <v>0</v>
      </c>
      <c r="T986" s="24" t="s">
        <v>68</v>
      </c>
      <c r="U986" s="21">
        <v>-2.0013731683081802E-3</v>
      </c>
      <c r="V986" s="21">
        <v>0</v>
      </c>
      <c r="W986" s="22">
        <v>-2.0013571915153401E-3</v>
      </c>
    </row>
    <row r="987" spans="2:23" x14ac:dyDescent="0.25">
      <c r="B987" s="18" t="s">
        <v>28</v>
      </c>
      <c r="C987" s="19" t="s">
        <v>52</v>
      </c>
      <c r="D987" s="18" t="s">
        <v>125</v>
      </c>
      <c r="E987" s="18" t="s">
        <v>92</v>
      </c>
      <c r="F987" s="23">
        <v>197</v>
      </c>
      <c r="G987" s="24">
        <v>53150</v>
      </c>
      <c r="H987" s="24">
        <v>196.95</v>
      </c>
      <c r="I987" s="24">
        <v>2</v>
      </c>
      <c r="J987" s="24">
        <v>-15.3994156168801</v>
      </c>
      <c r="K987" s="24">
        <v>0</v>
      </c>
      <c r="L987" s="24">
        <v>-15.365808179019201</v>
      </c>
      <c r="M987" s="24">
        <v>0</v>
      </c>
      <c r="N987" s="24">
        <v>-3.3607437860919097E-2</v>
      </c>
      <c r="O987" s="24">
        <v>0</v>
      </c>
      <c r="P987" s="24">
        <v>5.1412586573866496E-3</v>
      </c>
      <c r="Q987" s="24">
        <v>5.1412586573866496E-3</v>
      </c>
      <c r="R987" s="24">
        <v>0</v>
      </c>
      <c r="S987" s="24">
        <v>0</v>
      </c>
      <c r="T987" s="24" t="s">
        <v>68</v>
      </c>
      <c r="U987" s="21">
        <v>-1.68037189304633E-3</v>
      </c>
      <c r="V987" s="21">
        <v>0</v>
      </c>
      <c r="W987" s="22">
        <v>-1.6803584787795499E-3</v>
      </c>
    </row>
    <row r="988" spans="2:23" x14ac:dyDescent="0.25">
      <c r="B988" s="18" t="s">
        <v>28</v>
      </c>
      <c r="C988" s="19" t="s">
        <v>52</v>
      </c>
      <c r="D988" s="18" t="s">
        <v>125</v>
      </c>
      <c r="E988" s="18" t="s">
        <v>92</v>
      </c>
      <c r="F988" s="23">
        <v>197</v>
      </c>
      <c r="G988" s="24">
        <v>53150</v>
      </c>
      <c r="H988" s="24">
        <v>196.95</v>
      </c>
      <c r="I988" s="24">
        <v>3</v>
      </c>
      <c r="J988" s="24">
        <v>-18.8419470943745</v>
      </c>
      <c r="K988" s="24">
        <v>0</v>
      </c>
      <c r="L988" s="24">
        <v>-18.8008267309845</v>
      </c>
      <c r="M988" s="24">
        <v>0</v>
      </c>
      <c r="N988" s="24">
        <v>-4.1120363389973699E-2</v>
      </c>
      <c r="O988" s="24">
        <v>0</v>
      </c>
      <c r="P988" s="24">
        <v>6.2905843980534202E-3</v>
      </c>
      <c r="Q988" s="24">
        <v>6.2905843980534202E-3</v>
      </c>
      <c r="R988" s="24">
        <v>0</v>
      </c>
      <c r="S988" s="24">
        <v>0</v>
      </c>
      <c r="T988" s="24" t="s">
        <v>68</v>
      </c>
      <c r="U988" s="21">
        <v>-2.0560181694991501E-3</v>
      </c>
      <c r="V988" s="21">
        <v>0</v>
      </c>
      <c r="W988" s="22">
        <v>-2.05600175647989E-3</v>
      </c>
    </row>
    <row r="989" spans="2:23" x14ac:dyDescent="0.25">
      <c r="B989" s="18" t="s">
        <v>28</v>
      </c>
      <c r="C989" s="19" t="s">
        <v>52</v>
      </c>
      <c r="D989" s="18" t="s">
        <v>125</v>
      </c>
      <c r="E989" s="18" t="s">
        <v>92</v>
      </c>
      <c r="F989" s="23">
        <v>197</v>
      </c>
      <c r="G989" s="24">
        <v>53654</v>
      </c>
      <c r="H989" s="24">
        <v>197.58</v>
      </c>
      <c r="I989" s="24">
        <v>1</v>
      </c>
      <c r="J989" s="24">
        <v>55.308543084485798</v>
      </c>
      <c r="K989" s="24">
        <v>9.6053697057232504E-2</v>
      </c>
      <c r="L989" s="24">
        <v>56.220466075418997</v>
      </c>
      <c r="M989" s="24">
        <v>9.9247261300152601E-2</v>
      </c>
      <c r="N989" s="24">
        <v>-0.91192299093322304</v>
      </c>
      <c r="O989" s="24">
        <v>-3.1935642429200598E-3</v>
      </c>
      <c r="P989" s="24">
        <v>-3.6536133859999898E-3</v>
      </c>
      <c r="Q989" s="24">
        <v>-3.6536133859999898E-3</v>
      </c>
      <c r="R989" s="24">
        <v>0</v>
      </c>
      <c r="S989" s="24">
        <v>4.1915517000000002E-10</v>
      </c>
      <c r="T989" s="24" t="s">
        <v>68</v>
      </c>
      <c r="U989" s="21">
        <v>-0.10114295474441801</v>
      </c>
      <c r="V989" s="21">
        <v>0</v>
      </c>
      <c r="W989" s="22">
        <v>-0.10114214732875999</v>
      </c>
    </row>
    <row r="990" spans="2:23" x14ac:dyDescent="0.25">
      <c r="B990" s="18" t="s">
        <v>28</v>
      </c>
      <c r="C990" s="19" t="s">
        <v>52</v>
      </c>
      <c r="D990" s="18" t="s">
        <v>125</v>
      </c>
      <c r="E990" s="18" t="s">
        <v>92</v>
      </c>
      <c r="F990" s="23">
        <v>197</v>
      </c>
      <c r="G990" s="24">
        <v>53654</v>
      </c>
      <c r="H990" s="24">
        <v>197.58</v>
      </c>
      <c r="I990" s="24">
        <v>2</v>
      </c>
      <c r="J990" s="24">
        <v>55.308543084485798</v>
      </c>
      <c r="K990" s="24">
        <v>9.6053697057232504E-2</v>
      </c>
      <c r="L990" s="24">
        <v>56.220466075418997</v>
      </c>
      <c r="M990" s="24">
        <v>9.9247261300152601E-2</v>
      </c>
      <c r="N990" s="24">
        <v>-0.91192299093322304</v>
      </c>
      <c r="O990" s="24">
        <v>-3.1935642429200598E-3</v>
      </c>
      <c r="P990" s="24">
        <v>-3.6536133859999898E-3</v>
      </c>
      <c r="Q990" s="24">
        <v>-3.6536133859999898E-3</v>
      </c>
      <c r="R990" s="24">
        <v>0</v>
      </c>
      <c r="S990" s="24">
        <v>4.1915517000000002E-10</v>
      </c>
      <c r="T990" s="24" t="s">
        <v>68</v>
      </c>
      <c r="U990" s="21">
        <v>-0.10114295474441801</v>
      </c>
      <c r="V990" s="21">
        <v>0</v>
      </c>
      <c r="W990" s="22">
        <v>-0.10114214732875999</v>
      </c>
    </row>
    <row r="991" spans="2:23" x14ac:dyDescent="0.25">
      <c r="B991" s="18" t="s">
        <v>28</v>
      </c>
      <c r="C991" s="19" t="s">
        <v>52</v>
      </c>
      <c r="D991" s="18" t="s">
        <v>125</v>
      </c>
      <c r="E991" s="18" t="s">
        <v>92</v>
      </c>
      <c r="F991" s="23">
        <v>197</v>
      </c>
      <c r="G991" s="24">
        <v>53704</v>
      </c>
      <c r="H991" s="24">
        <v>197.09</v>
      </c>
      <c r="I991" s="24">
        <v>1</v>
      </c>
      <c r="J991" s="24">
        <v>-2.9090249803601398</v>
      </c>
      <c r="K991" s="24">
        <v>3.53729420859819E-4</v>
      </c>
      <c r="L991" s="24">
        <v>-3.80493926676878</v>
      </c>
      <c r="M991" s="24">
        <v>6.0516212603479503E-4</v>
      </c>
      <c r="N991" s="24">
        <v>0.89591428640864101</v>
      </c>
      <c r="O991" s="24">
        <v>-2.5143270517497701E-4</v>
      </c>
      <c r="P991" s="24">
        <v>-4.7228716455053497E-3</v>
      </c>
      <c r="Q991" s="24">
        <v>-4.7228716455053497E-3</v>
      </c>
      <c r="R991" s="24">
        <v>0</v>
      </c>
      <c r="S991" s="24">
        <v>9.3237059299999993E-10</v>
      </c>
      <c r="T991" s="24" t="s">
        <v>68</v>
      </c>
      <c r="U991" s="21">
        <v>-0.130175843167984</v>
      </c>
      <c r="V991" s="21">
        <v>0</v>
      </c>
      <c r="W991" s="22">
        <v>-0.13017480398523101</v>
      </c>
    </row>
    <row r="992" spans="2:23" x14ac:dyDescent="0.25">
      <c r="B992" s="18" t="s">
        <v>28</v>
      </c>
      <c r="C992" s="19" t="s">
        <v>52</v>
      </c>
      <c r="D992" s="18" t="s">
        <v>125</v>
      </c>
      <c r="E992" s="18" t="s">
        <v>92</v>
      </c>
      <c r="F992" s="23">
        <v>197</v>
      </c>
      <c r="G992" s="24">
        <v>58004</v>
      </c>
      <c r="H992" s="24">
        <v>193.25</v>
      </c>
      <c r="I992" s="24">
        <v>1</v>
      </c>
      <c r="J992" s="24">
        <v>-55.548533826499998</v>
      </c>
      <c r="K992" s="24">
        <v>0.65353846945599303</v>
      </c>
      <c r="L992" s="24">
        <v>-56.607113112948603</v>
      </c>
      <c r="M992" s="24">
        <v>0.67868456100522101</v>
      </c>
      <c r="N992" s="24">
        <v>1.0585792864486101</v>
      </c>
      <c r="O992" s="24">
        <v>-2.5146091549227301E-2</v>
      </c>
      <c r="P992" s="24">
        <v>-5.5251374229442303E-3</v>
      </c>
      <c r="Q992" s="24">
        <v>-5.5251374229442303E-3</v>
      </c>
      <c r="R992" s="24">
        <v>0</v>
      </c>
      <c r="S992" s="24">
        <v>6.4656490019999999E-9</v>
      </c>
      <c r="T992" s="24" t="s">
        <v>68</v>
      </c>
      <c r="U992" s="21">
        <v>-0.936958789360684</v>
      </c>
      <c r="V992" s="21">
        <v>0</v>
      </c>
      <c r="W992" s="22">
        <v>-0.936951309697866</v>
      </c>
    </row>
    <row r="993" spans="2:23" x14ac:dyDescent="0.25">
      <c r="B993" s="18" t="s">
        <v>28</v>
      </c>
      <c r="C993" s="19" t="s">
        <v>52</v>
      </c>
      <c r="D993" s="18" t="s">
        <v>125</v>
      </c>
      <c r="E993" s="18" t="s">
        <v>93</v>
      </c>
      <c r="F993" s="23">
        <v>196.27</v>
      </c>
      <c r="G993" s="24">
        <v>53050</v>
      </c>
      <c r="H993" s="24">
        <v>197.18</v>
      </c>
      <c r="I993" s="24">
        <v>1</v>
      </c>
      <c r="J993" s="24">
        <v>111.00976460213801</v>
      </c>
      <c r="K993" s="24">
        <v>0.29698834487223302</v>
      </c>
      <c r="L993" s="24">
        <v>104.02080229232701</v>
      </c>
      <c r="M993" s="24">
        <v>0.26076988815990199</v>
      </c>
      <c r="N993" s="24">
        <v>6.98896230981061</v>
      </c>
      <c r="O993" s="24">
        <v>3.6218456712331301E-2</v>
      </c>
      <c r="P993" s="24">
        <v>3.4511423714227399E-2</v>
      </c>
      <c r="Q993" s="24">
        <v>3.4511423714227399E-2</v>
      </c>
      <c r="R993" s="24">
        <v>0</v>
      </c>
      <c r="S993" s="24">
        <v>2.8704024638999999E-8</v>
      </c>
      <c r="T993" s="24" t="s">
        <v>68</v>
      </c>
      <c r="U993" s="21">
        <v>0.765120194805743</v>
      </c>
      <c r="V993" s="21">
        <v>0</v>
      </c>
      <c r="W993" s="22">
        <v>0.76512630269558601</v>
      </c>
    </row>
    <row r="994" spans="2:23" x14ac:dyDescent="0.25">
      <c r="B994" s="18" t="s">
        <v>28</v>
      </c>
      <c r="C994" s="19" t="s">
        <v>52</v>
      </c>
      <c r="D994" s="18" t="s">
        <v>125</v>
      </c>
      <c r="E994" s="18" t="s">
        <v>93</v>
      </c>
      <c r="F994" s="23">
        <v>196.27</v>
      </c>
      <c r="G994" s="24">
        <v>53204</v>
      </c>
      <c r="H994" s="24">
        <v>197.66</v>
      </c>
      <c r="I994" s="24">
        <v>1</v>
      </c>
      <c r="J994" s="24">
        <v>26.136661537940999</v>
      </c>
      <c r="K994" s="24">
        <v>0</v>
      </c>
      <c r="L994" s="24">
        <v>25.4758802572644</v>
      </c>
      <c r="M994" s="24">
        <v>0</v>
      </c>
      <c r="N994" s="24">
        <v>0.66078128067651398</v>
      </c>
      <c r="O994" s="24">
        <v>0</v>
      </c>
      <c r="P994" s="24">
        <v>3.1913036255953598E-4</v>
      </c>
      <c r="Q994" s="24">
        <v>3.1913036255953501E-4</v>
      </c>
      <c r="R994" s="24">
        <v>0</v>
      </c>
      <c r="S994" s="24">
        <v>0</v>
      </c>
      <c r="T994" s="24" t="s">
        <v>68</v>
      </c>
      <c r="U994" s="21">
        <v>-0.91848598014034599</v>
      </c>
      <c r="V994" s="21">
        <v>0</v>
      </c>
      <c r="W994" s="22">
        <v>-0.91847864794440204</v>
      </c>
    </row>
    <row r="995" spans="2:23" x14ac:dyDescent="0.25">
      <c r="B995" s="18" t="s">
        <v>28</v>
      </c>
      <c r="C995" s="19" t="s">
        <v>52</v>
      </c>
      <c r="D995" s="18" t="s">
        <v>125</v>
      </c>
      <c r="E995" s="18" t="s">
        <v>93</v>
      </c>
      <c r="F995" s="23">
        <v>196.27</v>
      </c>
      <c r="G995" s="24">
        <v>53204</v>
      </c>
      <c r="H995" s="24">
        <v>197.66</v>
      </c>
      <c r="I995" s="24">
        <v>2</v>
      </c>
      <c r="J995" s="24">
        <v>26.136661537940999</v>
      </c>
      <c r="K995" s="24">
        <v>0</v>
      </c>
      <c r="L995" s="24">
        <v>25.4758802572644</v>
      </c>
      <c r="M995" s="24">
        <v>0</v>
      </c>
      <c r="N995" s="24">
        <v>0.66078128067651398</v>
      </c>
      <c r="O995" s="24">
        <v>0</v>
      </c>
      <c r="P995" s="24">
        <v>3.1913036255953598E-4</v>
      </c>
      <c r="Q995" s="24">
        <v>3.1913036255953501E-4</v>
      </c>
      <c r="R995" s="24">
        <v>0</v>
      </c>
      <c r="S995" s="24">
        <v>0</v>
      </c>
      <c r="T995" s="24" t="s">
        <v>68</v>
      </c>
      <c r="U995" s="21">
        <v>-0.91848598014034599</v>
      </c>
      <c r="V995" s="21">
        <v>0</v>
      </c>
      <c r="W995" s="22">
        <v>-0.91847864794440204</v>
      </c>
    </row>
    <row r="996" spans="2:23" x14ac:dyDescent="0.25">
      <c r="B996" s="18" t="s">
        <v>28</v>
      </c>
      <c r="C996" s="19" t="s">
        <v>52</v>
      </c>
      <c r="D996" s="18" t="s">
        <v>125</v>
      </c>
      <c r="E996" s="18" t="s">
        <v>94</v>
      </c>
      <c r="F996" s="23">
        <v>197.66</v>
      </c>
      <c r="G996" s="24">
        <v>53254</v>
      </c>
      <c r="H996" s="24">
        <v>198.39</v>
      </c>
      <c r="I996" s="24">
        <v>1</v>
      </c>
      <c r="J996" s="24">
        <v>17.459639765052199</v>
      </c>
      <c r="K996" s="24">
        <v>3.2130032784456398E-2</v>
      </c>
      <c r="L996" s="24">
        <v>17.4596391620532</v>
      </c>
      <c r="M996" s="24">
        <v>3.21300305651235E-2</v>
      </c>
      <c r="N996" s="24">
        <v>6.0299896187399996E-7</v>
      </c>
      <c r="O996" s="24">
        <v>2.2193328560000002E-9</v>
      </c>
      <c r="P996" s="24">
        <v>0</v>
      </c>
      <c r="Q996" s="24">
        <v>0</v>
      </c>
      <c r="R996" s="24">
        <v>0</v>
      </c>
      <c r="S996" s="24">
        <v>0</v>
      </c>
      <c r="T996" s="24" t="s">
        <v>68</v>
      </c>
      <c r="U996" s="21">
        <v>-7.0585345499999998E-10</v>
      </c>
      <c r="V996" s="21">
        <v>0</v>
      </c>
      <c r="W996" s="22">
        <v>-7.0584782022999995E-10</v>
      </c>
    </row>
    <row r="997" spans="2:23" x14ac:dyDescent="0.25">
      <c r="B997" s="18" t="s">
        <v>28</v>
      </c>
      <c r="C997" s="19" t="s">
        <v>52</v>
      </c>
      <c r="D997" s="18" t="s">
        <v>125</v>
      </c>
      <c r="E997" s="18" t="s">
        <v>94</v>
      </c>
      <c r="F997" s="23">
        <v>197.66</v>
      </c>
      <c r="G997" s="24">
        <v>53304</v>
      </c>
      <c r="H997" s="24">
        <v>198.54</v>
      </c>
      <c r="I997" s="24">
        <v>1</v>
      </c>
      <c r="J997" s="24">
        <v>12.9220053049544</v>
      </c>
      <c r="K997" s="24">
        <v>1.8601373830681299E-2</v>
      </c>
      <c r="L997" s="24">
        <v>12.4068597822806</v>
      </c>
      <c r="M997" s="24">
        <v>1.7147820899808999E-2</v>
      </c>
      <c r="N997" s="24">
        <v>0.51514552267374902</v>
      </c>
      <c r="O997" s="24">
        <v>1.45355293087235E-3</v>
      </c>
      <c r="P997" s="24">
        <v>2.4880493308675601E-4</v>
      </c>
      <c r="Q997" s="24">
        <v>2.4880493308675601E-4</v>
      </c>
      <c r="R997" s="24">
        <v>0</v>
      </c>
      <c r="S997" s="24">
        <v>6.8960939999999998E-12</v>
      </c>
      <c r="T997" s="24" t="s">
        <v>68</v>
      </c>
      <c r="U997" s="21">
        <v>-0.16537922434708299</v>
      </c>
      <c r="V997" s="21">
        <v>0</v>
      </c>
      <c r="W997" s="22">
        <v>-0.165377904138714</v>
      </c>
    </row>
    <row r="998" spans="2:23" x14ac:dyDescent="0.25">
      <c r="B998" s="18" t="s">
        <v>28</v>
      </c>
      <c r="C998" s="19" t="s">
        <v>52</v>
      </c>
      <c r="D998" s="18" t="s">
        <v>125</v>
      </c>
      <c r="E998" s="18" t="s">
        <v>94</v>
      </c>
      <c r="F998" s="23">
        <v>197.66</v>
      </c>
      <c r="G998" s="24">
        <v>54104</v>
      </c>
      <c r="H998" s="24">
        <v>198.26</v>
      </c>
      <c r="I998" s="24">
        <v>1</v>
      </c>
      <c r="J998" s="24">
        <v>15.4728914851782</v>
      </c>
      <c r="K998" s="24">
        <v>2.3917096054118701E-2</v>
      </c>
      <c r="L998" s="24">
        <v>15.472890749337701</v>
      </c>
      <c r="M998" s="24">
        <v>2.3917093779279801E-2</v>
      </c>
      <c r="N998" s="24">
        <v>7.3584051352200005E-7</v>
      </c>
      <c r="O998" s="24">
        <v>2.274838911E-9</v>
      </c>
      <c r="P998" s="24">
        <v>7.9155000000000005E-14</v>
      </c>
      <c r="Q998" s="24">
        <v>7.9153999999999995E-14</v>
      </c>
      <c r="R998" s="24">
        <v>0</v>
      </c>
      <c r="S998" s="24">
        <v>0</v>
      </c>
      <c r="T998" s="24" t="s">
        <v>68</v>
      </c>
      <c r="U998" s="21">
        <v>8.822802707E-9</v>
      </c>
      <c r="V998" s="21">
        <v>0</v>
      </c>
      <c r="W998" s="22">
        <v>8.8228731386899999E-9</v>
      </c>
    </row>
    <row r="999" spans="2:23" x14ac:dyDescent="0.25">
      <c r="B999" s="18" t="s">
        <v>28</v>
      </c>
      <c r="C999" s="19" t="s">
        <v>52</v>
      </c>
      <c r="D999" s="18" t="s">
        <v>125</v>
      </c>
      <c r="E999" s="18" t="s">
        <v>95</v>
      </c>
      <c r="F999" s="23">
        <v>198.39</v>
      </c>
      <c r="G999" s="24">
        <v>54104</v>
      </c>
      <c r="H999" s="24">
        <v>198.26</v>
      </c>
      <c r="I999" s="24">
        <v>1</v>
      </c>
      <c r="J999" s="24">
        <v>-3.86187893907652</v>
      </c>
      <c r="K999" s="24">
        <v>1.3064759431512499E-3</v>
      </c>
      <c r="L999" s="24">
        <v>-3.8618790441005202</v>
      </c>
      <c r="M999" s="24">
        <v>1.3064760142106099E-3</v>
      </c>
      <c r="N999" s="24">
        <v>1.05024001995E-7</v>
      </c>
      <c r="O999" s="24">
        <v>-7.1059365999999994E-11</v>
      </c>
      <c r="P999" s="24">
        <v>0</v>
      </c>
      <c r="Q999" s="24">
        <v>0</v>
      </c>
      <c r="R999" s="24">
        <v>0</v>
      </c>
      <c r="S999" s="24">
        <v>0</v>
      </c>
      <c r="T999" s="24" t="s">
        <v>68</v>
      </c>
      <c r="U999" s="21">
        <v>-4.3972842300000002E-10</v>
      </c>
      <c r="V999" s="21">
        <v>0</v>
      </c>
      <c r="W999" s="22">
        <v>-4.3972491269E-10</v>
      </c>
    </row>
    <row r="1000" spans="2:23" x14ac:dyDescent="0.25">
      <c r="B1000" s="18" t="s">
        <v>28</v>
      </c>
      <c r="C1000" s="19" t="s">
        <v>52</v>
      </c>
      <c r="D1000" s="18" t="s">
        <v>125</v>
      </c>
      <c r="E1000" s="18" t="s">
        <v>96</v>
      </c>
      <c r="F1000" s="23">
        <v>197.85</v>
      </c>
      <c r="G1000" s="24">
        <v>53404</v>
      </c>
      <c r="H1000" s="24">
        <v>197.9</v>
      </c>
      <c r="I1000" s="24">
        <v>1</v>
      </c>
      <c r="J1000" s="24">
        <v>-5.9551877881461799</v>
      </c>
      <c r="K1000" s="24">
        <v>3.4471262267506998E-3</v>
      </c>
      <c r="L1000" s="24">
        <v>-7.3137938783901797</v>
      </c>
      <c r="M1000" s="24">
        <v>5.1993816630501498E-3</v>
      </c>
      <c r="N1000" s="24">
        <v>1.358606090244</v>
      </c>
      <c r="O1000" s="24">
        <v>-1.75225543629945E-3</v>
      </c>
      <c r="P1000" s="24">
        <v>-4.4278160824154696E-3</v>
      </c>
      <c r="Q1000" s="24">
        <v>-4.4278160824154696E-3</v>
      </c>
      <c r="R1000" s="24">
        <v>0</v>
      </c>
      <c r="S1000" s="24">
        <v>1.905659971E-9</v>
      </c>
      <c r="T1000" s="24" t="s">
        <v>68</v>
      </c>
      <c r="U1000" s="21">
        <v>-0.41465784896996799</v>
      </c>
      <c r="V1000" s="21">
        <v>0</v>
      </c>
      <c r="W1000" s="22">
        <v>-0.41465453879140901</v>
      </c>
    </row>
    <row r="1001" spans="2:23" x14ac:dyDescent="0.25">
      <c r="B1001" s="18" t="s">
        <v>28</v>
      </c>
      <c r="C1001" s="19" t="s">
        <v>52</v>
      </c>
      <c r="D1001" s="18" t="s">
        <v>125</v>
      </c>
      <c r="E1001" s="18" t="s">
        <v>97</v>
      </c>
      <c r="F1001" s="23">
        <v>197.9</v>
      </c>
      <c r="G1001" s="24">
        <v>53854</v>
      </c>
      <c r="H1001" s="24">
        <v>194.32</v>
      </c>
      <c r="I1001" s="24">
        <v>1</v>
      </c>
      <c r="J1001" s="24">
        <v>-53.474893231866901</v>
      </c>
      <c r="K1001" s="24">
        <v>0.56456376122208396</v>
      </c>
      <c r="L1001" s="24">
        <v>-54.849069794666804</v>
      </c>
      <c r="M1001" s="24">
        <v>0.593952450892682</v>
      </c>
      <c r="N1001" s="24">
        <v>1.3741765627998801</v>
      </c>
      <c r="O1001" s="24">
        <v>-2.9388689670598399E-2</v>
      </c>
      <c r="P1001" s="24">
        <v>-4.42781608164279E-3</v>
      </c>
      <c r="Q1001" s="24">
        <v>-4.4278160816427804E-3</v>
      </c>
      <c r="R1001" s="24">
        <v>0</v>
      </c>
      <c r="S1001" s="24">
        <v>3.8707247739999998E-9</v>
      </c>
      <c r="T1001" s="24" t="s">
        <v>68</v>
      </c>
      <c r="U1001" s="21">
        <v>-0.84386383647746999</v>
      </c>
      <c r="V1001" s="21">
        <v>0</v>
      </c>
      <c r="W1001" s="22">
        <v>-0.84385709998379099</v>
      </c>
    </row>
    <row r="1002" spans="2:23" x14ac:dyDescent="0.25">
      <c r="B1002" s="18" t="s">
        <v>28</v>
      </c>
      <c r="C1002" s="19" t="s">
        <v>52</v>
      </c>
      <c r="D1002" s="18" t="s">
        <v>125</v>
      </c>
      <c r="E1002" s="18" t="s">
        <v>98</v>
      </c>
      <c r="F1002" s="23">
        <v>198.1</v>
      </c>
      <c r="G1002" s="24">
        <v>53754</v>
      </c>
      <c r="H1002" s="24">
        <v>195.22</v>
      </c>
      <c r="I1002" s="24">
        <v>1</v>
      </c>
      <c r="J1002" s="24">
        <v>-46.643823629170598</v>
      </c>
      <c r="K1002" s="24">
        <v>0.35288982706191602</v>
      </c>
      <c r="L1002" s="24">
        <v>-47.972642523261598</v>
      </c>
      <c r="M1002" s="24">
        <v>0.37328293265380602</v>
      </c>
      <c r="N1002" s="24">
        <v>1.3288188940910499</v>
      </c>
      <c r="O1002" s="24">
        <v>-2.03931055918905E-2</v>
      </c>
      <c r="P1002" s="24">
        <v>-4.1868474256749003E-3</v>
      </c>
      <c r="Q1002" s="24">
        <v>-4.1868474256749003E-3</v>
      </c>
      <c r="R1002" s="24">
        <v>0</v>
      </c>
      <c r="S1002" s="24">
        <v>2.8433159400000002E-9</v>
      </c>
      <c r="T1002" s="24" t="s">
        <v>68</v>
      </c>
      <c r="U1002" s="21">
        <v>-0.183509730718978</v>
      </c>
      <c r="V1002" s="21">
        <v>0</v>
      </c>
      <c r="W1002" s="22">
        <v>-0.18350826577630899</v>
      </c>
    </row>
    <row r="1003" spans="2:23" x14ac:dyDescent="0.25">
      <c r="B1003" s="18" t="s">
        <v>28</v>
      </c>
      <c r="C1003" s="19" t="s">
        <v>52</v>
      </c>
      <c r="D1003" s="18" t="s">
        <v>125</v>
      </c>
      <c r="E1003" s="18" t="s">
        <v>99</v>
      </c>
      <c r="F1003" s="23">
        <v>196.81</v>
      </c>
      <c r="G1003" s="24">
        <v>54050</v>
      </c>
      <c r="H1003" s="24">
        <v>196.36</v>
      </c>
      <c r="I1003" s="24">
        <v>1</v>
      </c>
      <c r="J1003" s="24">
        <v>-32.248441700873599</v>
      </c>
      <c r="K1003" s="24">
        <v>1.4497070170357E-2</v>
      </c>
      <c r="L1003" s="24">
        <v>-41.337008802908898</v>
      </c>
      <c r="M1003" s="24">
        <v>2.3819951256998401E-2</v>
      </c>
      <c r="N1003" s="24">
        <v>9.0885671020352508</v>
      </c>
      <c r="O1003" s="24">
        <v>-9.3228810866414699E-3</v>
      </c>
      <c r="P1003" s="24">
        <v>-8.9182262335798901E-2</v>
      </c>
      <c r="Q1003" s="24">
        <v>-8.9182262335798901E-2</v>
      </c>
      <c r="R1003" s="24">
        <v>0</v>
      </c>
      <c r="S1003" s="24">
        <v>1.1087145426E-7</v>
      </c>
      <c r="T1003" s="24" t="s">
        <v>68</v>
      </c>
      <c r="U1003" s="21">
        <v>2.2571166174983399</v>
      </c>
      <c r="V1003" s="21">
        <v>0</v>
      </c>
      <c r="W1003" s="22">
        <v>2.2571346358695101</v>
      </c>
    </row>
    <row r="1004" spans="2:23" x14ac:dyDescent="0.25">
      <c r="B1004" s="18" t="s">
        <v>28</v>
      </c>
      <c r="C1004" s="19" t="s">
        <v>52</v>
      </c>
      <c r="D1004" s="18" t="s">
        <v>125</v>
      </c>
      <c r="E1004" s="18" t="s">
        <v>99</v>
      </c>
      <c r="F1004" s="23">
        <v>196.81</v>
      </c>
      <c r="G1004" s="24">
        <v>54850</v>
      </c>
      <c r="H1004" s="24">
        <v>196.99</v>
      </c>
      <c r="I1004" s="24">
        <v>1</v>
      </c>
      <c r="J1004" s="24">
        <v>4.6270577963185904</v>
      </c>
      <c r="K1004" s="24">
        <v>5.5643716347378303E-4</v>
      </c>
      <c r="L1004" s="24">
        <v>7.4880494550620202</v>
      </c>
      <c r="M1004" s="24">
        <v>1.45728229183141E-3</v>
      </c>
      <c r="N1004" s="24">
        <v>-2.8609916587434401</v>
      </c>
      <c r="O1004" s="24">
        <v>-9.0084512835762298E-4</v>
      </c>
      <c r="P1004" s="24">
        <v>-3.42126074613869E-2</v>
      </c>
      <c r="Q1004" s="24">
        <v>-3.4212607461386803E-2</v>
      </c>
      <c r="R1004" s="24">
        <v>0</v>
      </c>
      <c r="S1004" s="24">
        <v>3.0421360217000001E-8</v>
      </c>
      <c r="T1004" s="24" t="s">
        <v>68</v>
      </c>
      <c r="U1004" s="21">
        <v>0.33760209280022102</v>
      </c>
      <c r="V1004" s="21">
        <v>0</v>
      </c>
      <c r="W1004" s="22">
        <v>0.33760478784919201</v>
      </c>
    </row>
    <row r="1005" spans="2:23" x14ac:dyDescent="0.25">
      <c r="B1005" s="18" t="s">
        <v>28</v>
      </c>
      <c r="C1005" s="19" t="s">
        <v>52</v>
      </c>
      <c r="D1005" s="18" t="s">
        <v>125</v>
      </c>
      <c r="E1005" s="18" t="s">
        <v>100</v>
      </c>
      <c r="F1005" s="23">
        <v>198.12</v>
      </c>
      <c r="G1005" s="24">
        <v>53654</v>
      </c>
      <c r="H1005" s="24">
        <v>197.58</v>
      </c>
      <c r="I1005" s="24">
        <v>1</v>
      </c>
      <c r="J1005" s="24">
        <v>-41.270154575892398</v>
      </c>
      <c r="K1005" s="24">
        <v>6.71070909534911E-2</v>
      </c>
      <c r="L1005" s="24">
        <v>-41.981062548732602</v>
      </c>
      <c r="M1005" s="24">
        <v>6.94389387411916E-2</v>
      </c>
      <c r="N1005" s="24">
        <v>0.71090797284025198</v>
      </c>
      <c r="O1005" s="24">
        <v>-2.3318477877005001E-3</v>
      </c>
      <c r="P1005" s="24">
        <v>2.8556409817232799E-3</v>
      </c>
      <c r="Q1005" s="24">
        <v>2.8556409817232799E-3</v>
      </c>
      <c r="R1005" s="24">
        <v>0</v>
      </c>
      <c r="S1005" s="24">
        <v>3.2129460500000002E-10</v>
      </c>
      <c r="T1005" s="24" t="s">
        <v>68</v>
      </c>
      <c r="U1005" s="21">
        <v>-7.7465779462814202E-2</v>
      </c>
      <c r="V1005" s="21">
        <v>0</v>
      </c>
      <c r="W1005" s="22">
        <v>-7.7465161060044599E-2</v>
      </c>
    </row>
    <row r="1006" spans="2:23" x14ac:dyDescent="0.25">
      <c r="B1006" s="18" t="s">
        <v>28</v>
      </c>
      <c r="C1006" s="19" t="s">
        <v>52</v>
      </c>
      <c r="D1006" s="18" t="s">
        <v>125</v>
      </c>
      <c r="E1006" s="18" t="s">
        <v>101</v>
      </c>
      <c r="F1006" s="23">
        <v>197.09</v>
      </c>
      <c r="G1006" s="24">
        <v>58004</v>
      </c>
      <c r="H1006" s="24">
        <v>193.25</v>
      </c>
      <c r="I1006" s="24">
        <v>1</v>
      </c>
      <c r="J1006" s="24">
        <v>-56.527483319039</v>
      </c>
      <c r="K1006" s="24">
        <v>0.65856294793618997</v>
      </c>
      <c r="L1006" s="24">
        <v>-57.4341712366748</v>
      </c>
      <c r="M1006" s="24">
        <v>0.67985877768516401</v>
      </c>
      <c r="N1006" s="24">
        <v>0.90668791763587298</v>
      </c>
      <c r="O1006" s="24">
        <v>-2.1295829748974499E-2</v>
      </c>
      <c r="P1006" s="24">
        <v>-4.7228716454571504E-3</v>
      </c>
      <c r="Q1006" s="24">
        <v>-4.7228716454571504E-3</v>
      </c>
      <c r="R1006" s="24">
        <v>0</v>
      </c>
      <c r="S1006" s="24">
        <v>4.5971669670000001E-9</v>
      </c>
      <c r="T1006" s="24" t="s">
        <v>68</v>
      </c>
      <c r="U1006" s="21">
        <v>-0.674625488385591</v>
      </c>
      <c r="V1006" s="21">
        <v>0</v>
      </c>
      <c r="W1006" s="22">
        <v>-0.67462010290734098</v>
      </c>
    </row>
    <row r="1007" spans="2:23" x14ac:dyDescent="0.25">
      <c r="B1007" s="18" t="s">
        <v>28</v>
      </c>
      <c r="C1007" s="19" t="s">
        <v>52</v>
      </c>
      <c r="D1007" s="18" t="s">
        <v>125</v>
      </c>
      <c r="E1007" s="18" t="s">
        <v>102</v>
      </c>
      <c r="F1007" s="23">
        <v>195.22</v>
      </c>
      <c r="G1007" s="24">
        <v>53854</v>
      </c>
      <c r="H1007" s="24">
        <v>194.32</v>
      </c>
      <c r="I1007" s="24">
        <v>1</v>
      </c>
      <c r="J1007" s="24">
        <v>-52.8993295342339</v>
      </c>
      <c r="K1007" s="24">
        <v>0.138517783725988</v>
      </c>
      <c r="L1007" s="24">
        <v>-54.419681094281998</v>
      </c>
      <c r="M1007" s="24">
        <v>0.14659433367496599</v>
      </c>
      <c r="N1007" s="24">
        <v>1.5203515600480699</v>
      </c>
      <c r="O1007" s="24">
        <v>-8.0765499489780304E-3</v>
      </c>
      <c r="P1007" s="24">
        <v>-5.4927545720690196E-3</v>
      </c>
      <c r="Q1007" s="24">
        <v>-5.4927545720690101E-3</v>
      </c>
      <c r="R1007" s="24">
        <v>0</v>
      </c>
      <c r="S1007" s="24">
        <v>1.4934324629999999E-9</v>
      </c>
      <c r="T1007" s="24" t="s">
        <v>69</v>
      </c>
      <c r="U1007" s="21">
        <v>-0.20475322951917599</v>
      </c>
      <c r="V1007" s="21">
        <v>0</v>
      </c>
      <c r="W1007" s="22">
        <v>-0.20475159499145201</v>
      </c>
    </row>
    <row r="1008" spans="2:23" x14ac:dyDescent="0.25">
      <c r="B1008" s="18" t="s">
        <v>28</v>
      </c>
      <c r="C1008" s="19" t="s">
        <v>52</v>
      </c>
      <c r="D1008" s="18" t="s">
        <v>125</v>
      </c>
      <c r="E1008" s="18" t="s">
        <v>102</v>
      </c>
      <c r="F1008" s="23">
        <v>195.22</v>
      </c>
      <c r="G1008" s="24">
        <v>58104</v>
      </c>
      <c r="H1008" s="24">
        <v>193</v>
      </c>
      <c r="I1008" s="24">
        <v>1</v>
      </c>
      <c r="J1008" s="24">
        <v>-36.486063815201298</v>
      </c>
      <c r="K1008" s="24">
        <v>0.17093029829014</v>
      </c>
      <c r="L1008" s="24">
        <v>-36.307932657417503</v>
      </c>
      <c r="M1008" s="24">
        <v>0.16926535104305501</v>
      </c>
      <c r="N1008" s="24">
        <v>-0.178131157783812</v>
      </c>
      <c r="O1008" s="24">
        <v>1.6649472470849601E-3</v>
      </c>
      <c r="P1008" s="24">
        <v>1.30590714636739E-3</v>
      </c>
      <c r="Q1008" s="24">
        <v>1.30590714636739E-3</v>
      </c>
      <c r="R1008" s="24">
        <v>0</v>
      </c>
      <c r="S1008" s="24">
        <v>2.1897252199999999E-10</v>
      </c>
      <c r="T1008" s="24" t="s">
        <v>68</v>
      </c>
      <c r="U1008" s="21">
        <v>-7.2268260148399502E-2</v>
      </c>
      <c r="V1008" s="21">
        <v>0</v>
      </c>
      <c r="W1008" s="22">
        <v>-7.2267683236987304E-2</v>
      </c>
    </row>
    <row r="1009" spans="2:23" x14ac:dyDescent="0.25">
      <c r="B1009" s="18" t="s">
        <v>28</v>
      </c>
      <c r="C1009" s="19" t="s">
        <v>52</v>
      </c>
      <c r="D1009" s="18" t="s">
        <v>125</v>
      </c>
      <c r="E1009" s="18" t="s">
        <v>103</v>
      </c>
      <c r="F1009" s="23">
        <v>195.49</v>
      </c>
      <c r="G1009" s="24">
        <v>54050</v>
      </c>
      <c r="H1009" s="24">
        <v>196.36</v>
      </c>
      <c r="I1009" s="24">
        <v>1</v>
      </c>
      <c r="J1009" s="24">
        <v>67.536677003979804</v>
      </c>
      <c r="K1009" s="24">
        <v>9.6195765802204306E-2</v>
      </c>
      <c r="L1009" s="24">
        <v>80.280460010917196</v>
      </c>
      <c r="M1009" s="24">
        <v>0.135924043154215</v>
      </c>
      <c r="N1009" s="24">
        <v>-12.7437830069375</v>
      </c>
      <c r="O1009" s="24">
        <v>-3.9728277352010601E-2</v>
      </c>
      <c r="P1009" s="24">
        <v>-3.0842211239250801E-2</v>
      </c>
      <c r="Q1009" s="24">
        <v>-3.0842211239250801E-2</v>
      </c>
      <c r="R1009" s="24">
        <v>0</v>
      </c>
      <c r="S1009" s="24">
        <v>2.0061693656000001E-8</v>
      </c>
      <c r="T1009" s="24" t="s">
        <v>69</v>
      </c>
      <c r="U1009" s="21">
        <v>3.3033284758429602</v>
      </c>
      <c r="V1009" s="21">
        <v>0</v>
      </c>
      <c r="W1009" s="22">
        <v>3.3033548460349702</v>
      </c>
    </row>
    <row r="1010" spans="2:23" x14ac:dyDescent="0.25">
      <c r="B1010" s="18" t="s">
        <v>28</v>
      </c>
      <c r="C1010" s="19" t="s">
        <v>52</v>
      </c>
      <c r="D1010" s="18" t="s">
        <v>125</v>
      </c>
      <c r="E1010" s="18" t="s">
        <v>103</v>
      </c>
      <c r="F1010" s="23">
        <v>195.49</v>
      </c>
      <c r="G1010" s="24">
        <v>56000</v>
      </c>
      <c r="H1010" s="24">
        <v>196.36</v>
      </c>
      <c r="I1010" s="24">
        <v>1</v>
      </c>
      <c r="J1010" s="24">
        <v>19.8647647132745</v>
      </c>
      <c r="K1010" s="24">
        <v>3.8107379262875399E-2</v>
      </c>
      <c r="L1010" s="24">
        <v>20.241472444995502</v>
      </c>
      <c r="M1010" s="24">
        <v>3.9566390655027699E-2</v>
      </c>
      <c r="N1010" s="24">
        <v>-0.376707731720966</v>
      </c>
      <c r="O1010" s="24">
        <v>-1.45901139215231E-3</v>
      </c>
      <c r="P1010" s="24">
        <v>-2.48024064371286E-2</v>
      </c>
      <c r="Q1010" s="24">
        <v>-2.4802406437128499E-2</v>
      </c>
      <c r="R1010" s="24">
        <v>0</v>
      </c>
      <c r="S1010" s="24">
        <v>5.9405939885000001E-8</v>
      </c>
      <c r="T1010" s="24" t="s">
        <v>68</v>
      </c>
      <c r="U1010" s="21">
        <v>4.1878919589800799E-2</v>
      </c>
      <c r="V1010" s="21">
        <v>0</v>
      </c>
      <c r="W1010" s="22">
        <v>4.1879253905675998E-2</v>
      </c>
    </row>
    <row r="1011" spans="2:23" x14ac:dyDescent="0.25">
      <c r="B1011" s="18" t="s">
        <v>28</v>
      </c>
      <c r="C1011" s="19" t="s">
        <v>52</v>
      </c>
      <c r="D1011" s="18" t="s">
        <v>125</v>
      </c>
      <c r="E1011" s="18" t="s">
        <v>103</v>
      </c>
      <c r="F1011" s="23">
        <v>195.49</v>
      </c>
      <c r="G1011" s="24">
        <v>58450</v>
      </c>
      <c r="H1011" s="24">
        <v>194.85</v>
      </c>
      <c r="I1011" s="24">
        <v>1</v>
      </c>
      <c r="J1011" s="24">
        <v>-65.375589024996998</v>
      </c>
      <c r="K1011" s="24">
        <v>0.109328092240544</v>
      </c>
      <c r="L1011" s="24">
        <v>-83.267192985667805</v>
      </c>
      <c r="M1011" s="24">
        <v>0.177357022440884</v>
      </c>
      <c r="N1011" s="24">
        <v>17.8916039606708</v>
      </c>
      <c r="O1011" s="24">
        <v>-6.8028930200339802E-2</v>
      </c>
      <c r="P1011" s="24">
        <v>3.6781945095175801E-2</v>
      </c>
      <c r="Q1011" s="24">
        <v>3.6781945095175801E-2</v>
      </c>
      <c r="R1011" s="24">
        <v>0</v>
      </c>
      <c r="S1011" s="24">
        <v>3.4607475785999998E-8</v>
      </c>
      <c r="T1011" s="24" t="s">
        <v>69</v>
      </c>
      <c r="U1011" s="21">
        <v>-1.82657977237072</v>
      </c>
      <c r="V1011" s="21">
        <v>0</v>
      </c>
      <c r="W1011" s="22">
        <v>-1.8265651909387901</v>
      </c>
    </row>
    <row r="1012" spans="2:23" x14ac:dyDescent="0.25">
      <c r="B1012" s="18" t="s">
        <v>28</v>
      </c>
      <c r="C1012" s="19" t="s">
        <v>52</v>
      </c>
      <c r="D1012" s="18" t="s">
        <v>125</v>
      </c>
      <c r="E1012" s="18" t="s">
        <v>104</v>
      </c>
      <c r="F1012" s="23">
        <v>194.32</v>
      </c>
      <c r="G1012" s="24">
        <v>53850</v>
      </c>
      <c r="H1012" s="24">
        <v>195.49</v>
      </c>
      <c r="I1012" s="24">
        <v>1</v>
      </c>
      <c r="J1012" s="24">
        <v>6.6851256883223096</v>
      </c>
      <c r="K1012" s="24">
        <v>0</v>
      </c>
      <c r="L1012" s="24">
        <v>5.2614801359156704</v>
      </c>
      <c r="M1012" s="24">
        <v>0</v>
      </c>
      <c r="N1012" s="24">
        <v>1.42364555240665</v>
      </c>
      <c r="O1012" s="24">
        <v>0</v>
      </c>
      <c r="P1012" s="24">
        <v>-5.6935716764349199E-3</v>
      </c>
      <c r="Q1012" s="24">
        <v>-5.6935716764349104E-3</v>
      </c>
      <c r="R1012" s="24">
        <v>0</v>
      </c>
      <c r="S1012" s="24">
        <v>0</v>
      </c>
      <c r="T1012" s="24" t="s">
        <v>69</v>
      </c>
      <c r="U1012" s="21">
        <v>-1.6656652963158001</v>
      </c>
      <c r="V1012" s="21">
        <v>0</v>
      </c>
      <c r="W1012" s="22">
        <v>-1.6656519994505301</v>
      </c>
    </row>
    <row r="1013" spans="2:23" x14ac:dyDescent="0.25">
      <c r="B1013" s="18" t="s">
        <v>28</v>
      </c>
      <c r="C1013" s="19" t="s">
        <v>52</v>
      </c>
      <c r="D1013" s="18" t="s">
        <v>125</v>
      </c>
      <c r="E1013" s="18" t="s">
        <v>104</v>
      </c>
      <c r="F1013" s="23">
        <v>194.32</v>
      </c>
      <c r="G1013" s="24">
        <v>53850</v>
      </c>
      <c r="H1013" s="24">
        <v>195.49</v>
      </c>
      <c r="I1013" s="24">
        <v>2</v>
      </c>
      <c r="J1013" s="24">
        <v>15.4625426225933</v>
      </c>
      <c r="K1013" s="24">
        <v>0</v>
      </c>
      <c r="L1013" s="24">
        <v>12.169683062455499</v>
      </c>
      <c r="M1013" s="24">
        <v>0</v>
      </c>
      <c r="N1013" s="24">
        <v>3.2928595601378001</v>
      </c>
      <c r="O1013" s="24">
        <v>0</v>
      </c>
      <c r="P1013" s="24">
        <v>-1.31691009033435E-2</v>
      </c>
      <c r="Q1013" s="24">
        <v>-1.31691009033435E-2</v>
      </c>
      <c r="R1013" s="24">
        <v>0</v>
      </c>
      <c r="S1013" s="24">
        <v>0</v>
      </c>
      <c r="T1013" s="24" t="s">
        <v>69</v>
      </c>
      <c r="U1013" s="21">
        <v>-3.8526456853612698</v>
      </c>
      <c r="V1013" s="21">
        <v>0</v>
      </c>
      <c r="W1013" s="22">
        <v>-3.8526149300164199</v>
      </c>
    </row>
    <row r="1014" spans="2:23" x14ac:dyDescent="0.25">
      <c r="B1014" s="18" t="s">
        <v>28</v>
      </c>
      <c r="C1014" s="19" t="s">
        <v>52</v>
      </c>
      <c r="D1014" s="18" t="s">
        <v>125</v>
      </c>
      <c r="E1014" s="18" t="s">
        <v>104</v>
      </c>
      <c r="F1014" s="23">
        <v>194.32</v>
      </c>
      <c r="G1014" s="24">
        <v>58004</v>
      </c>
      <c r="H1014" s="24">
        <v>193.25</v>
      </c>
      <c r="I1014" s="24">
        <v>1</v>
      </c>
      <c r="J1014" s="24">
        <v>-54.312788818340202</v>
      </c>
      <c r="K1014" s="24">
        <v>0.10029588699367099</v>
      </c>
      <c r="L1014" s="24">
        <v>-52.506253947701801</v>
      </c>
      <c r="M1014" s="24">
        <v>9.3734827923098493E-2</v>
      </c>
      <c r="N1014" s="24">
        <v>-1.8065348706384801</v>
      </c>
      <c r="O1014" s="24">
        <v>6.5610590705726304E-3</v>
      </c>
      <c r="P1014" s="24">
        <v>8.9421019237401807E-3</v>
      </c>
      <c r="Q1014" s="24">
        <v>8.9421019237401807E-3</v>
      </c>
      <c r="R1014" s="24">
        <v>0</v>
      </c>
      <c r="S1014" s="24">
        <v>2.718680352E-9</v>
      </c>
      <c r="T1014" s="24" t="s">
        <v>69</v>
      </c>
      <c r="U1014" s="21">
        <v>-0.66155747959223998</v>
      </c>
      <c r="V1014" s="21">
        <v>0</v>
      </c>
      <c r="W1014" s="22">
        <v>-0.66155219843479895</v>
      </c>
    </row>
    <row r="1015" spans="2:23" x14ac:dyDescent="0.25">
      <c r="B1015" s="18" t="s">
        <v>28</v>
      </c>
      <c r="C1015" s="19" t="s">
        <v>52</v>
      </c>
      <c r="D1015" s="18" t="s">
        <v>125</v>
      </c>
      <c r="E1015" s="18" t="s">
        <v>105</v>
      </c>
      <c r="F1015" s="23">
        <v>197</v>
      </c>
      <c r="G1015" s="24">
        <v>54000</v>
      </c>
      <c r="H1015" s="24">
        <v>196.44</v>
      </c>
      <c r="I1015" s="24">
        <v>1</v>
      </c>
      <c r="J1015" s="24">
        <v>-14.492892939543101</v>
      </c>
      <c r="K1015" s="24">
        <v>1.27286631128777E-2</v>
      </c>
      <c r="L1015" s="24">
        <v>-14.7961487335599</v>
      </c>
      <c r="M1015" s="24">
        <v>1.3266916651144999E-2</v>
      </c>
      <c r="N1015" s="24">
        <v>0.30325579401681801</v>
      </c>
      <c r="O1015" s="24">
        <v>-5.38253538267256E-4</v>
      </c>
      <c r="P1015" s="24">
        <v>-0.18089748609741199</v>
      </c>
      <c r="Q1015" s="24">
        <v>-0.18089748609741199</v>
      </c>
      <c r="R1015" s="24">
        <v>0</v>
      </c>
      <c r="S1015" s="24">
        <v>1.9830683688680001E-6</v>
      </c>
      <c r="T1015" s="24" t="s">
        <v>69</v>
      </c>
      <c r="U1015" s="21">
        <v>6.3938008601484395E-2</v>
      </c>
      <c r="V1015" s="21">
        <v>-2.0956398128189401E-2</v>
      </c>
      <c r="W1015" s="22">
        <v>8.4895084434547005E-2</v>
      </c>
    </row>
    <row r="1016" spans="2:23" x14ac:dyDescent="0.25">
      <c r="B1016" s="18" t="s">
        <v>28</v>
      </c>
      <c r="C1016" s="19" t="s">
        <v>52</v>
      </c>
      <c r="D1016" s="18" t="s">
        <v>125</v>
      </c>
      <c r="E1016" s="18" t="s">
        <v>105</v>
      </c>
      <c r="F1016" s="23">
        <v>197</v>
      </c>
      <c r="G1016" s="24">
        <v>54850</v>
      </c>
      <c r="H1016" s="24">
        <v>196.99</v>
      </c>
      <c r="I1016" s="24">
        <v>1</v>
      </c>
      <c r="J1016" s="24">
        <v>5.8922568667213504</v>
      </c>
      <c r="K1016" s="24">
        <v>2.7288891112972E-4</v>
      </c>
      <c r="L1016" s="24">
        <v>3.0316153055017101</v>
      </c>
      <c r="M1016" s="24">
        <v>7.2238834093940003E-5</v>
      </c>
      <c r="N1016" s="24">
        <v>2.8606415612196399</v>
      </c>
      <c r="O1016" s="24">
        <v>2.0065007703577999E-4</v>
      </c>
      <c r="P1016" s="24">
        <v>3.4212607462004302E-2</v>
      </c>
      <c r="Q1016" s="24">
        <v>3.4212607462004302E-2</v>
      </c>
      <c r="R1016" s="24">
        <v>0</v>
      </c>
      <c r="S1016" s="24">
        <v>9.2001497229999995E-9</v>
      </c>
      <c r="T1016" s="24" t="s">
        <v>68</v>
      </c>
      <c r="U1016" s="21">
        <v>6.8133477537833803E-2</v>
      </c>
      <c r="V1016" s="21">
        <v>0</v>
      </c>
      <c r="W1016" s="22">
        <v>6.8134021441625905E-2</v>
      </c>
    </row>
    <row r="1017" spans="2:23" x14ac:dyDescent="0.25">
      <c r="B1017" s="18" t="s">
        <v>28</v>
      </c>
      <c r="C1017" s="19" t="s">
        <v>52</v>
      </c>
      <c r="D1017" s="18" t="s">
        <v>125</v>
      </c>
      <c r="E1017" s="18" t="s">
        <v>50</v>
      </c>
      <c r="F1017" s="23">
        <v>196.44</v>
      </c>
      <c r="G1017" s="24">
        <v>54250</v>
      </c>
      <c r="H1017" s="24">
        <v>196.43</v>
      </c>
      <c r="I1017" s="24">
        <v>1</v>
      </c>
      <c r="J1017" s="24">
        <v>0.69014245376851602</v>
      </c>
      <c r="K1017" s="24">
        <v>6.4776338483130003E-6</v>
      </c>
      <c r="L1017" s="24">
        <v>-2.94001034904979</v>
      </c>
      <c r="M1017" s="24">
        <v>1.1755378759427E-4</v>
      </c>
      <c r="N1017" s="24">
        <v>3.6301528028183001</v>
      </c>
      <c r="O1017" s="24">
        <v>-1.1107615374595599E-4</v>
      </c>
      <c r="P1017" s="24">
        <v>0.120024473570923</v>
      </c>
      <c r="Q1017" s="24">
        <v>0.120024473570922</v>
      </c>
      <c r="R1017" s="24">
        <v>0</v>
      </c>
      <c r="S1017" s="24">
        <v>1.9591988988099999E-7</v>
      </c>
      <c r="T1017" s="24" t="s">
        <v>69</v>
      </c>
      <c r="U1017" s="21">
        <v>1.4482283767063E-2</v>
      </c>
      <c r="V1017" s="21">
        <v>-4.7467306390418596E-3</v>
      </c>
      <c r="W1017" s="22">
        <v>1.92291679097015E-2</v>
      </c>
    </row>
    <row r="1018" spans="2:23" x14ac:dyDescent="0.25">
      <c r="B1018" s="18" t="s">
        <v>28</v>
      </c>
      <c r="C1018" s="19" t="s">
        <v>52</v>
      </c>
      <c r="D1018" s="18" t="s">
        <v>125</v>
      </c>
      <c r="E1018" s="18" t="s">
        <v>106</v>
      </c>
      <c r="F1018" s="23">
        <v>196.36</v>
      </c>
      <c r="G1018" s="24">
        <v>54250</v>
      </c>
      <c r="H1018" s="24">
        <v>196.43</v>
      </c>
      <c r="I1018" s="24">
        <v>1</v>
      </c>
      <c r="J1018" s="24">
        <v>-0.69012516490146003</v>
      </c>
      <c r="K1018" s="24">
        <v>2.8100091850586001E-5</v>
      </c>
      <c r="L1018" s="24">
        <v>2.94032416837813</v>
      </c>
      <c r="M1018" s="24">
        <v>5.1008486669376597E-4</v>
      </c>
      <c r="N1018" s="24">
        <v>-3.6304493332796</v>
      </c>
      <c r="O1018" s="24">
        <v>-4.8198477484317999E-4</v>
      </c>
      <c r="P1018" s="24">
        <v>-0.120024473569942</v>
      </c>
      <c r="Q1018" s="24">
        <v>-0.120024473569941</v>
      </c>
      <c r="R1018" s="24">
        <v>0</v>
      </c>
      <c r="S1018" s="24">
        <v>8.4994658108899997E-7</v>
      </c>
      <c r="T1018" s="24" t="s">
        <v>69</v>
      </c>
      <c r="U1018" s="21">
        <v>0.15947205347422</v>
      </c>
      <c r="V1018" s="21">
        <v>-5.2268750873296597E-2</v>
      </c>
      <c r="W1018" s="22">
        <v>0.21174249465646</v>
      </c>
    </row>
    <row r="1019" spans="2:23" x14ac:dyDescent="0.25">
      <c r="B1019" s="18" t="s">
        <v>28</v>
      </c>
      <c r="C1019" s="19" t="s">
        <v>52</v>
      </c>
      <c r="D1019" s="18" t="s">
        <v>125</v>
      </c>
      <c r="E1019" s="18" t="s">
        <v>107</v>
      </c>
      <c r="F1019" s="23">
        <v>196.94</v>
      </c>
      <c r="G1019" s="24">
        <v>53550</v>
      </c>
      <c r="H1019" s="24">
        <v>196.81</v>
      </c>
      <c r="I1019" s="24">
        <v>1</v>
      </c>
      <c r="J1019" s="24">
        <v>-3.0346892398847598</v>
      </c>
      <c r="K1019" s="24">
        <v>1.6300529645330101E-4</v>
      </c>
      <c r="L1019" s="24">
        <v>-6.1724716106784401</v>
      </c>
      <c r="M1019" s="24">
        <v>6.7435948238797302E-4</v>
      </c>
      <c r="N1019" s="24">
        <v>3.1377823707936701</v>
      </c>
      <c r="O1019" s="24">
        <v>-5.1135418593467195E-4</v>
      </c>
      <c r="P1019" s="24">
        <v>-6.2226682448532203E-2</v>
      </c>
      <c r="Q1019" s="24">
        <v>-6.2226682448532099E-2</v>
      </c>
      <c r="R1019" s="24">
        <v>0</v>
      </c>
      <c r="S1019" s="24">
        <v>6.8537232151000002E-8</v>
      </c>
      <c r="T1019" s="24" t="s">
        <v>68</v>
      </c>
      <c r="U1019" s="21">
        <v>0.30723885284727398</v>
      </c>
      <c r="V1019" s="21">
        <v>0</v>
      </c>
      <c r="W1019" s="22">
        <v>0.30724130550906698</v>
      </c>
    </row>
    <row r="1020" spans="2:23" x14ac:dyDescent="0.25">
      <c r="B1020" s="18" t="s">
        <v>28</v>
      </c>
      <c r="C1020" s="19" t="s">
        <v>52</v>
      </c>
      <c r="D1020" s="18" t="s">
        <v>125</v>
      </c>
      <c r="E1020" s="18" t="s">
        <v>108</v>
      </c>
      <c r="F1020" s="23">
        <v>194.81</v>
      </c>
      <c r="G1020" s="24">
        <v>58200</v>
      </c>
      <c r="H1020" s="24">
        <v>194.88</v>
      </c>
      <c r="I1020" s="24">
        <v>1</v>
      </c>
      <c r="J1020" s="24">
        <v>15.1346969442999</v>
      </c>
      <c r="K1020" s="24">
        <v>4.0406016701499403E-3</v>
      </c>
      <c r="L1020" s="24">
        <v>5.6878708483005704</v>
      </c>
      <c r="M1020" s="24">
        <v>5.7068707124175301E-4</v>
      </c>
      <c r="N1020" s="24">
        <v>9.4468260959993593</v>
      </c>
      <c r="O1020" s="24">
        <v>3.4699145989081901E-3</v>
      </c>
      <c r="P1020" s="24">
        <v>-5.19476631680411E-2</v>
      </c>
      <c r="Q1020" s="24">
        <v>-5.19476631680411E-2</v>
      </c>
      <c r="R1020" s="24">
        <v>0</v>
      </c>
      <c r="S1020" s="24">
        <v>4.7602593259999998E-8</v>
      </c>
      <c r="T1020" s="24" t="s">
        <v>68</v>
      </c>
      <c r="U1020" s="21">
        <v>1.48176833043751E-2</v>
      </c>
      <c r="V1020" s="21">
        <v>0</v>
      </c>
      <c r="W1020" s="22">
        <v>1.48178015926884E-2</v>
      </c>
    </row>
    <row r="1021" spans="2:23" x14ac:dyDescent="0.25">
      <c r="B1021" s="18" t="s">
        <v>28</v>
      </c>
      <c r="C1021" s="19" t="s">
        <v>52</v>
      </c>
      <c r="D1021" s="18" t="s">
        <v>125</v>
      </c>
      <c r="E1021" s="18" t="s">
        <v>109</v>
      </c>
      <c r="F1021" s="23">
        <v>197.15</v>
      </c>
      <c r="G1021" s="24">
        <v>53000</v>
      </c>
      <c r="H1021" s="24">
        <v>197.51</v>
      </c>
      <c r="I1021" s="24">
        <v>1</v>
      </c>
      <c r="J1021" s="24">
        <v>45.557369197459202</v>
      </c>
      <c r="K1021" s="24">
        <v>5.1305714516145899E-2</v>
      </c>
      <c r="L1021" s="24">
        <v>40.194446285224103</v>
      </c>
      <c r="M1021" s="24">
        <v>3.9937471620984898E-2</v>
      </c>
      <c r="N1021" s="24">
        <v>5.3629229122351196</v>
      </c>
      <c r="O1021" s="24">
        <v>1.1368242895161E-2</v>
      </c>
      <c r="P1021" s="24">
        <v>0.149879011022028</v>
      </c>
      <c r="Q1021" s="24">
        <v>0.149879011022028</v>
      </c>
      <c r="R1021" s="24">
        <v>0</v>
      </c>
      <c r="S1021" s="24">
        <v>5.5530310759900005E-7</v>
      </c>
      <c r="T1021" s="24" t="s">
        <v>68</v>
      </c>
      <c r="U1021" s="21">
        <v>0.31264312209756001</v>
      </c>
      <c r="V1021" s="21">
        <v>-0.10247228341992</v>
      </c>
      <c r="W1021" s="22">
        <v>0.415118719348674</v>
      </c>
    </row>
    <row r="1022" spans="2:23" x14ac:dyDescent="0.25">
      <c r="B1022" s="18" t="s">
        <v>28</v>
      </c>
      <c r="C1022" s="19" t="s">
        <v>52</v>
      </c>
      <c r="D1022" s="18" t="s">
        <v>125</v>
      </c>
      <c r="E1022" s="18" t="s">
        <v>110</v>
      </c>
      <c r="F1022" s="23">
        <v>196.36</v>
      </c>
      <c r="G1022" s="24">
        <v>56100</v>
      </c>
      <c r="H1022" s="24">
        <v>196.08</v>
      </c>
      <c r="I1022" s="24">
        <v>1</v>
      </c>
      <c r="J1022" s="24">
        <v>-10.922654525802001</v>
      </c>
      <c r="K1022" s="24">
        <v>1.11310988303391E-2</v>
      </c>
      <c r="L1022" s="24">
        <v>-10.546299370024</v>
      </c>
      <c r="M1022" s="24">
        <v>1.03772393565224E-2</v>
      </c>
      <c r="N1022" s="24">
        <v>-0.37635515577795597</v>
      </c>
      <c r="O1022" s="24">
        <v>7.5385947381671802E-4</v>
      </c>
      <c r="P1022" s="24">
        <v>-2.4802406442369401E-2</v>
      </c>
      <c r="Q1022" s="24">
        <v>-2.48024064423693E-2</v>
      </c>
      <c r="R1022" s="24">
        <v>0</v>
      </c>
      <c r="S1022" s="24">
        <v>5.7394368785999997E-8</v>
      </c>
      <c r="T1022" s="24" t="s">
        <v>68</v>
      </c>
      <c r="U1022" s="21">
        <v>4.2542862334488299E-2</v>
      </c>
      <c r="V1022" s="21">
        <v>0</v>
      </c>
      <c r="W1022" s="22">
        <v>4.2543201950562298E-2</v>
      </c>
    </row>
    <row r="1023" spans="2:23" x14ac:dyDescent="0.25">
      <c r="B1023" s="18" t="s">
        <v>28</v>
      </c>
      <c r="C1023" s="19" t="s">
        <v>52</v>
      </c>
      <c r="D1023" s="18" t="s">
        <v>125</v>
      </c>
      <c r="E1023" s="18" t="s">
        <v>51</v>
      </c>
      <c r="F1023" s="23">
        <v>195.78</v>
      </c>
      <c r="G1023" s="24">
        <v>56100</v>
      </c>
      <c r="H1023" s="24">
        <v>196.08</v>
      </c>
      <c r="I1023" s="24">
        <v>1</v>
      </c>
      <c r="J1023" s="24">
        <v>10.9151202977766</v>
      </c>
      <c r="K1023" s="24">
        <v>9.8409517020935696E-3</v>
      </c>
      <c r="L1023" s="24">
        <v>12.2176985436873</v>
      </c>
      <c r="M1023" s="24">
        <v>1.23298802263849E-2</v>
      </c>
      <c r="N1023" s="24">
        <v>-1.3025782459107</v>
      </c>
      <c r="O1023" s="24">
        <v>-2.4889285242913699E-3</v>
      </c>
      <c r="P1023" s="24">
        <v>-7.7037212014865698E-3</v>
      </c>
      <c r="Q1023" s="24">
        <v>-7.7037212014865603E-3</v>
      </c>
      <c r="R1023" s="24">
        <v>0</v>
      </c>
      <c r="S1023" s="24">
        <v>4.9020886609999999E-9</v>
      </c>
      <c r="T1023" s="24" t="s">
        <v>69</v>
      </c>
      <c r="U1023" s="21">
        <v>-9.6882291991184102E-2</v>
      </c>
      <c r="V1023" s="21">
        <v>0</v>
      </c>
      <c r="W1023" s="22">
        <v>-9.6881518588036203E-2</v>
      </c>
    </row>
    <row r="1024" spans="2:23" x14ac:dyDescent="0.25">
      <c r="B1024" s="18" t="s">
        <v>28</v>
      </c>
      <c r="C1024" s="19" t="s">
        <v>52</v>
      </c>
      <c r="D1024" s="18" t="s">
        <v>125</v>
      </c>
      <c r="E1024" s="18" t="s">
        <v>111</v>
      </c>
      <c r="F1024" s="23">
        <v>193.25</v>
      </c>
      <c r="G1024" s="24">
        <v>58054</v>
      </c>
      <c r="H1024" s="24">
        <v>193.11</v>
      </c>
      <c r="I1024" s="24">
        <v>1</v>
      </c>
      <c r="J1024" s="24">
        <v>-9.3129812436986494</v>
      </c>
      <c r="K1024" s="24">
        <v>4.8743170240761399E-3</v>
      </c>
      <c r="L1024" s="24">
        <v>-9.4024040322573903</v>
      </c>
      <c r="M1024" s="24">
        <v>4.96837232912253E-3</v>
      </c>
      <c r="N1024" s="24">
        <v>8.9422788558742E-2</v>
      </c>
      <c r="O1024" s="24">
        <v>-9.4055305046388994E-5</v>
      </c>
      <c r="P1024" s="24">
        <v>-6.5329950860115098E-4</v>
      </c>
      <c r="Q1024" s="24">
        <v>-6.5329950860115098E-4</v>
      </c>
      <c r="R1024" s="24">
        <v>0</v>
      </c>
      <c r="S1024" s="24">
        <v>2.3986174000000001E-11</v>
      </c>
      <c r="T1024" s="24" t="s">
        <v>69</v>
      </c>
      <c r="U1024" s="21">
        <v>-5.6504134306388102E-3</v>
      </c>
      <c r="V1024" s="21">
        <v>0</v>
      </c>
      <c r="W1024" s="22">
        <v>-5.6503683238659898E-3</v>
      </c>
    </row>
    <row r="1025" spans="2:23" x14ac:dyDescent="0.25">
      <c r="B1025" s="18" t="s">
        <v>28</v>
      </c>
      <c r="C1025" s="19" t="s">
        <v>52</v>
      </c>
      <c r="D1025" s="18" t="s">
        <v>125</v>
      </c>
      <c r="E1025" s="18" t="s">
        <v>111</v>
      </c>
      <c r="F1025" s="23">
        <v>193.25</v>
      </c>
      <c r="G1025" s="24">
        <v>58104</v>
      </c>
      <c r="H1025" s="24">
        <v>193</v>
      </c>
      <c r="I1025" s="24">
        <v>1</v>
      </c>
      <c r="J1025" s="24">
        <v>-9.8797407094832099</v>
      </c>
      <c r="K1025" s="24">
        <v>8.7262693179038092E-3</v>
      </c>
      <c r="L1025" s="24">
        <v>-9.9690981647617196</v>
      </c>
      <c r="M1025" s="24">
        <v>8.8848328887478102E-3</v>
      </c>
      <c r="N1025" s="24">
        <v>8.9357455278517295E-2</v>
      </c>
      <c r="O1025" s="24">
        <v>-1.58563570844004E-4</v>
      </c>
      <c r="P1025" s="24">
        <v>-6.52607637498634E-4</v>
      </c>
      <c r="Q1025" s="24">
        <v>-6.52607637498634E-4</v>
      </c>
      <c r="R1025" s="24">
        <v>0</v>
      </c>
      <c r="S1025" s="24">
        <v>3.8075168000000002E-11</v>
      </c>
      <c r="T1025" s="24" t="s">
        <v>69</v>
      </c>
      <c r="U1025" s="21">
        <v>-8.2832257996188902E-3</v>
      </c>
      <c r="V1025" s="21">
        <v>0</v>
      </c>
      <c r="W1025" s="22">
        <v>-8.2831596753274797E-3</v>
      </c>
    </row>
    <row r="1026" spans="2:23" x14ac:dyDescent="0.25">
      <c r="B1026" s="18" t="s">
        <v>28</v>
      </c>
      <c r="C1026" s="19" t="s">
        <v>52</v>
      </c>
      <c r="D1026" s="18" t="s">
        <v>125</v>
      </c>
      <c r="E1026" s="18" t="s">
        <v>112</v>
      </c>
      <c r="F1026" s="23">
        <v>193.11</v>
      </c>
      <c r="G1026" s="24">
        <v>58104</v>
      </c>
      <c r="H1026" s="24">
        <v>193</v>
      </c>
      <c r="I1026" s="24">
        <v>1</v>
      </c>
      <c r="J1026" s="24">
        <v>-10.8630897328381</v>
      </c>
      <c r="K1026" s="24">
        <v>3.9414243993593301E-3</v>
      </c>
      <c r="L1026" s="24">
        <v>-10.9525914732519</v>
      </c>
      <c r="M1026" s="24">
        <v>4.0066392833303403E-3</v>
      </c>
      <c r="N1026" s="24">
        <v>8.9501740413815103E-2</v>
      </c>
      <c r="O1026" s="24">
        <v>-6.5214883971017996E-5</v>
      </c>
      <c r="P1026" s="24">
        <v>-6.5329950886643595E-4</v>
      </c>
      <c r="Q1026" s="24">
        <v>-6.5329950886643595E-4</v>
      </c>
      <c r="R1026" s="24">
        <v>0</v>
      </c>
      <c r="S1026" s="24">
        <v>1.4255128E-11</v>
      </c>
      <c r="T1026" s="24" t="s">
        <v>69</v>
      </c>
      <c r="U1026" s="21">
        <v>-2.7448679795039101E-3</v>
      </c>
      <c r="V1026" s="21">
        <v>0</v>
      </c>
      <c r="W1026" s="22">
        <v>-2.7448460674548399E-3</v>
      </c>
    </row>
    <row r="1027" spans="2:23" x14ac:dyDescent="0.25">
      <c r="B1027" s="18" t="s">
        <v>28</v>
      </c>
      <c r="C1027" s="19" t="s">
        <v>52</v>
      </c>
      <c r="D1027" s="18" t="s">
        <v>125</v>
      </c>
      <c r="E1027" s="18" t="s">
        <v>113</v>
      </c>
      <c r="F1027" s="23">
        <v>194.73</v>
      </c>
      <c r="G1027" s="24">
        <v>58200</v>
      </c>
      <c r="H1027" s="24">
        <v>194.88</v>
      </c>
      <c r="I1027" s="24">
        <v>1</v>
      </c>
      <c r="J1027" s="24">
        <v>5.7208950248769197</v>
      </c>
      <c r="K1027" s="24">
        <v>1.34023780331784E-3</v>
      </c>
      <c r="L1027" s="24">
        <v>15.170026238379</v>
      </c>
      <c r="M1027" s="24">
        <v>9.4238110541937006E-3</v>
      </c>
      <c r="N1027" s="24">
        <v>-9.4491312135020404</v>
      </c>
      <c r="O1027" s="24">
        <v>-8.0835732508758602E-3</v>
      </c>
      <c r="P1027" s="24">
        <v>5.19476631680411E-2</v>
      </c>
      <c r="Q1027" s="24">
        <v>5.19476631680411E-2</v>
      </c>
      <c r="R1027" s="24">
        <v>0</v>
      </c>
      <c r="S1027" s="24">
        <v>1.1050602006799999E-7</v>
      </c>
      <c r="T1027" s="24" t="s">
        <v>69</v>
      </c>
      <c r="U1027" s="21">
        <v>-0.157350805111512</v>
      </c>
      <c r="V1027" s="21">
        <v>0</v>
      </c>
      <c r="W1027" s="22">
        <v>-0.157349548993335</v>
      </c>
    </row>
    <row r="1028" spans="2:23" x14ac:dyDescent="0.25">
      <c r="B1028" s="18" t="s">
        <v>28</v>
      </c>
      <c r="C1028" s="19" t="s">
        <v>52</v>
      </c>
      <c r="D1028" s="18" t="s">
        <v>125</v>
      </c>
      <c r="E1028" s="18" t="s">
        <v>113</v>
      </c>
      <c r="F1028" s="23">
        <v>194.73</v>
      </c>
      <c r="G1028" s="24">
        <v>58300</v>
      </c>
      <c r="H1028" s="24">
        <v>195.05</v>
      </c>
      <c r="I1028" s="24">
        <v>1</v>
      </c>
      <c r="J1028" s="24">
        <v>23.5416279654291</v>
      </c>
      <c r="K1028" s="24">
        <v>2.1298222942304601E-2</v>
      </c>
      <c r="L1028" s="24">
        <v>24.396433505282801</v>
      </c>
      <c r="M1028" s="24">
        <v>2.2872996741696499E-2</v>
      </c>
      <c r="N1028" s="24">
        <v>-0.85480553985372298</v>
      </c>
      <c r="O1028" s="24">
        <v>-1.57477379939195E-3</v>
      </c>
      <c r="P1028" s="24">
        <v>-1.093642742603E-2</v>
      </c>
      <c r="Q1028" s="24">
        <v>-1.093642742603E-2</v>
      </c>
      <c r="R1028" s="24">
        <v>0</v>
      </c>
      <c r="S1028" s="24">
        <v>4.5964372449999999E-9</v>
      </c>
      <c r="T1028" s="24" t="s">
        <v>69</v>
      </c>
      <c r="U1028" s="21">
        <v>-3.3369893010286401E-2</v>
      </c>
      <c r="V1028" s="21">
        <v>0</v>
      </c>
      <c r="W1028" s="22">
        <v>-3.3369626621251099E-2</v>
      </c>
    </row>
    <row r="1029" spans="2:23" x14ac:dyDescent="0.25">
      <c r="B1029" s="18" t="s">
        <v>28</v>
      </c>
      <c r="C1029" s="19" t="s">
        <v>52</v>
      </c>
      <c r="D1029" s="18" t="s">
        <v>125</v>
      </c>
      <c r="E1029" s="18" t="s">
        <v>113</v>
      </c>
      <c r="F1029" s="23">
        <v>194.73</v>
      </c>
      <c r="G1029" s="24">
        <v>58500</v>
      </c>
      <c r="H1029" s="24">
        <v>194.62</v>
      </c>
      <c r="I1029" s="24">
        <v>1</v>
      </c>
      <c r="J1029" s="24">
        <v>-49.722582653929301</v>
      </c>
      <c r="K1029" s="24">
        <v>1.28808665262973E-2</v>
      </c>
      <c r="L1029" s="24">
        <v>-60.034296871820601</v>
      </c>
      <c r="M1029" s="24">
        <v>1.8777448532657101E-2</v>
      </c>
      <c r="N1029" s="24">
        <v>10.3117142178913</v>
      </c>
      <c r="O1029" s="24">
        <v>-5.8965820063598797E-3</v>
      </c>
      <c r="P1029" s="24">
        <v>-4.1011235739611497E-2</v>
      </c>
      <c r="Q1029" s="24">
        <v>-4.1011235739611497E-2</v>
      </c>
      <c r="R1029" s="24">
        <v>0</v>
      </c>
      <c r="S1029" s="24">
        <v>8.7628107899999999E-9</v>
      </c>
      <c r="T1029" s="24" t="s">
        <v>69</v>
      </c>
      <c r="U1029" s="21">
        <v>-1.36285381202166E-2</v>
      </c>
      <c r="V1029" s="21">
        <v>0</v>
      </c>
      <c r="W1029" s="22">
        <v>-1.36284293247488E-2</v>
      </c>
    </row>
    <row r="1030" spans="2:23" x14ac:dyDescent="0.25">
      <c r="B1030" s="18" t="s">
        <v>28</v>
      </c>
      <c r="C1030" s="19" t="s">
        <v>52</v>
      </c>
      <c r="D1030" s="18" t="s">
        <v>125</v>
      </c>
      <c r="E1030" s="18" t="s">
        <v>114</v>
      </c>
      <c r="F1030" s="23">
        <v>195.05</v>
      </c>
      <c r="G1030" s="24">
        <v>58304</v>
      </c>
      <c r="H1030" s="24">
        <v>195.05</v>
      </c>
      <c r="I1030" s="24">
        <v>1</v>
      </c>
      <c r="J1030" s="24">
        <v>-5.5544580721027099</v>
      </c>
      <c r="K1030" s="24">
        <v>0</v>
      </c>
      <c r="L1030" s="24">
        <v>-5.5544605315715101</v>
      </c>
      <c r="M1030" s="24">
        <v>0</v>
      </c>
      <c r="N1030" s="24">
        <v>2.4594687994539998E-6</v>
      </c>
      <c r="O1030" s="24">
        <v>0</v>
      </c>
      <c r="P1030" s="24">
        <v>0</v>
      </c>
      <c r="Q1030" s="24">
        <v>0</v>
      </c>
      <c r="R1030" s="24">
        <v>0</v>
      </c>
      <c r="S1030" s="24">
        <v>0</v>
      </c>
      <c r="T1030" s="24" t="s">
        <v>68</v>
      </c>
      <c r="U1030" s="21">
        <v>0</v>
      </c>
      <c r="V1030" s="21">
        <v>0</v>
      </c>
      <c r="W1030" s="22">
        <v>0</v>
      </c>
    </row>
    <row r="1031" spans="2:23" x14ac:dyDescent="0.25">
      <c r="B1031" s="18" t="s">
        <v>28</v>
      </c>
      <c r="C1031" s="19" t="s">
        <v>52</v>
      </c>
      <c r="D1031" s="18" t="s">
        <v>125</v>
      </c>
      <c r="E1031" s="18" t="s">
        <v>114</v>
      </c>
      <c r="F1031" s="23">
        <v>195.05</v>
      </c>
      <c r="G1031" s="24">
        <v>58350</v>
      </c>
      <c r="H1031" s="24">
        <v>196.39</v>
      </c>
      <c r="I1031" s="24">
        <v>1</v>
      </c>
      <c r="J1031" s="24">
        <v>49.1810630323547</v>
      </c>
      <c r="K1031" s="24">
        <v>0.17487757427975401</v>
      </c>
      <c r="L1031" s="24">
        <v>51.7539773074351</v>
      </c>
      <c r="M1031" s="24">
        <v>0.193653682284114</v>
      </c>
      <c r="N1031" s="24">
        <v>-2.5729142750803802</v>
      </c>
      <c r="O1031" s="24">
        <v>-1.8776108004360099E-2</v>
      </c>
      <c r="P1031" s="24">
        <v>-1.5165718067289599E-2</v>
      </c>
      <c r="Q1031" s="24">
        <v>-1.5165718067289599E-2</v>
      </c>
      <c r="R1031" s="24">
        <v>0</v>
      </c>
      <c r="S1031" s="24">
        <v>1.6628928024999999E-8</v>
      </c>
      <c r="T1031" s="24" t="s">
        <v>69</v>
      </c>
      <c r="U1031" s="21">
        <v>-0.22715473000570899</v>
      </c>
      <c r="V1031" s="21">
        <v>0</v>
      </c>
      <c r="W1031" s="22">
        <v>-0.22715291664869999</v>
      </c>
    </row>
    <row r="1032" spans="2:23" x14ac:dyDescent="0.25">
      <c r="B1032" s="18" t="s">
        <v>28</v>
      </c>
      <c r="C1032" s="19" t="s">
        <v>52</v>
      </c>
      <c r="D1032" s="18" t="s">
        <v>125</v>
      </c>
      <c r="E1032" s="18" t="s">
        <v>114</v>
      </c>
      <c r="F1032" s="23">
        <v>195.05</v>
      </c>
      <c r="G1032" s="24">
        <v>58600</v>
      </c>
      <c r="H1032" s="24">
        <v>195.03</v>
      </c>
      <c r="I1032" s="24">
        <v>1</v>
      </c>
      <c r="J1032" s="24">
        <v>-16.760465917038498</v>
      </c>
      <c r="K1032" s="24">
        <v>1.0787067561838499E-3</v>
      </c>
      <c r="L1032" s="24">
        <v>-18.488863093652</v>
      </c>
      <c r="M1032" s="24">
        <v>1.3126581446239001E-3</v>
      </c>
      <c r="N1032" s="24">
        <v>1.72839717661351</v>
      </c>
      <c r="O1032" s="24">
        <v>-2.3395138844005701E-4</v>
      </c>
      <c r="P1032" s="24">
        <v>4.2292906405532304E-3</v>
      </c>
      <c r="Q1032" s="24">
        <v>4.2292906405532304E-3</v>
      </c>
      <c r="R1032" s="24">
        <v>0</v>
      </c>
      <c r="S1032" s="24">
        <v>6.8685692999999999E-11</v>
      </c>
      <c r="T1032" s="24" t="s">
        <v>69</v>
      </c>
      <c r="U1032" s="21">
        <v>-1.10619352690608E-2</v>
      </c>
      <c r="V1032" s="21">
        <v>0</v>
      </c>
      <c r="W1032" s="22">
        <v>-1.10618469625666E-2</v>
      </c>
    </row>
    <row r="1033" spans="2:23" x14ac:dyDescent="0.25">
      <c r="B1033" s="18" t="s">
        <v>28</v>
      </c>
      <c r="C1033" s="19" t="s">
        <v>52</v>
      </c>
      <c r="D1033" s="18" t="s">
        <v>125</v>
      </c>
      <c r="E1033" s="18" t="s">
        <v>115</v>
      </c>
      <c r="F1033" s="23">
        <v>195.05</v>
      </c>
      <c r="G1033" s="24">
        <v>58300</v>
      </c>
      <c r="H1033" s="24">
        <v>195.05</v>
      </c>
      <c r="I1033" s="24">
        <v>2</v>
      </c>
      <c r="J1033" s="24">
        <v>3.42313832977803</v>
      </c>
      <c r="K1033" s="24">
        <v>0</v>
      </c>
      <c r="L1033" s="24">
        <v>3.4231398455157498</v>
      </c>
      <c r="M1033" s="24">
        <v>0</v>
      </c>
      <c r="N1033" s="24">
        <v>-1.5157377152020001E-6</v>
      </c>
      <c r="O1033" s="24">
        <v>0</v>
      </c>
      <c r="P1033" s="24">
        <v>1.9435000000000001E-14</v>
      </c>
      <c r="Q1033" s="24">
        <v>1.9434000000000001E-14</v>
      </c>
      <c r="R1033" s="24">
        <v>0</v>
      </c>
      <c r="S1033" s="24">
        <v>0</v>
      </c>
      <c r="T1033" s="24" t="s">
        <v>68</v>
      </c>
      <c r="U1033" s="21">
        <v>0</v>
      </c>
      <c r="V1033" s="21">
        <v>0</v>
      </c>
      <c r="W1033" s="22">
        <v>0</v>
      </c>
    </row>
    <row r="1034" spans="2:23" x14ac:dyDescent="0.25">
      <c r="B1034" s="18" t="s">
        <v>28</v>
      </c>
      <c r="C1034" s="19" t="s">
        <v>52</v>
      </c>
      <c r="D1034" s="18" t="s">
        <v>125</v>
      </c>
      <c r="E1034" s="18" t="s">
        <v>116</v>
      </c>
      <c r="F1034" s="23">
        <v>194.85</v>
      </c>
      <c r="G1034" s="24">
        <v>58500</v>
      </c>
      <c r="H1034" s="24">
        <v>194.62</v>
      </c>
      <c r="I1034" s="24">
        <v>1</v>
      </c>
      <c r="J1034" s="24">
        <v>-45.010037988572897</v>
      </c>
      <c r="K1034" s="24">
        <v>2.8565239628232202E-2</v>
      </c>
      <c r="L1034" s="24">
        <v>-62.949307694214703</v>
      </c>
      <c r="M1034" s="24">
        <v>5.5872876282450898E-2</v>
      </c>
      <c r="N1034" s="24">
        <v>17.939269705641799</v>
      </c>
      <c r="O1034" s="24">
        <v>-2.73076366542188E-2</v>
      </c>
      <c r="P1034" s="24">
        <v>3.6781945102888597E-2</v>
      </c>
      <c r="Q1034" s="24">
        <v>3.6781945102888597E-2</v>
      </c>
      <c r="R1034" s="24">
        <v>0</v>
      </c>
      <c r="S1034" s="24">
        <v>1.9076051946E-8</v>
      </c>
      <c r="T1034" s="24" t="s">
        <v>69</v>
      </c>
      <c r="U1034" s="21">
        <v>-1.1917205915618601</v>
      </c>
      <c r="V1034" s="21">
        <v>0</v>
      </c>
      <c r="W1034" s="22">
        <v>-1.1917110781571101</v>
      </c>
    </row>
    <row r="1035" spans="2:23" x14ac:dyDescent="0.25">
      <c r="B1035" s="18" t="s">
        <v>28</v>
      </c>
      <c r="C1035" s="19" t="s">
        <v>52</v>
      </c>
      <c r="D1035" s="18" t="s">
        <v>125</v>
      </c>
      <c r="E1035" s="18" t="s">
        <v>117</v>
      </c>
      <c r="F1035" s="23">
        <v>194.62</v>
      </c>
      <c r="G1035" s="24">
        <v>58600</v>
      </c>
      <c r="H1035" s="24">
        <v>195.03</v>
      </c>
      <c r="I1035" s="24">
        <v>1</v>
      </c>
      <c r="J1035" s="24">
        <v>23.918972428214602</v>
      </c>
      <c r="K1035" s="24">
        <v>2.6134315615550699E-2</v>
      </c>
      <c r="L1035" s="24">
        <v>25.6494457231843</v>
      </c>
      <c r="M1035" s="24">
        <v>3.0052600930612398E-2</v>
      </c>
      <c r="N1035" s="24">
        <v>-1.7304732949696899</v>
      </c>
      <c r="O1035" s="24">
        <v>-3.9182853150616301E-3</v>
      </c>
      <c r="P1035" s="24">
        <v>-4.2292906420218802E-3</v>
      </c>
      <c r="Q1035" s="24">
        <v>-4.2292906420218802E-3</v>
      </c>
      <c r="R1035" s="24">
        <v>0</v>
      </c>
      <c r="S1035" s="24">
        <v>8.1707356199999998E-10</v>
      </c>
      <c r="T1035" s="24" t="s">
        <v>68</v>
      </c>
      <c r="U1035" s="21">
        <v>-5.3885885569312099E-2</v>
      </c>
      <c r="V1035" s="21">
        <v>0</v>
      </c>
      <c r="W1035" s="22">
        <v>-5.38854554028423E-2</v>
      </c>
    </row>
    <row r="1036" spans="2:23" x14ac:dyDescent="0.25">
      <c r="B1036" s="18" t="s">
        <v>28</v>
      </c>
      <c r="C1036" s="19" t="s">
        <v>29</v>
      </c>
      <c r="D1036" s="18" t="s">
        <v>126</v>
      </c>
      <c r="E1036" s="18" t="s">
        <v>31</v>
      </c>
      <c r="F1036" s="23">
        <v>188.84</v>
      </c>
      <c r="G1036" s="24">
        <v>50050</v>
      </c>
      <c r="H1036" s="24">
        <v>192.7</v>
      </c>
      <c r="I1036" s="24">
        <v>1</v>
      </c>
      <c r="J1036" s="24">
        <v>56.067646458869604</v>
      </c>
      <c r="K1036" s="24">
        <v>0.57527531923693398</v>
      </c>
      <c r="L1036" s="24">
        <v>7.8841001571560403</v>
      </c>
      <c r="M1036" s="24">
        <v>1.13751034577164E-2</v>
      </c>
      <c r="N1036" s="24">
        <v>48.183546301713598</v>
      </c>
      <c r="O1036" s="24">
        <v>0.56390021577921701</v>
      </c>
      <c r="P1036" s="24">
        <v>6.2721202727376699</v>
      </c>
      <c r="Q1036" s="24">
        <v>6.2721202727376699</v>
      </c>
      <c r="R1036" s="24">
        <v>0</v>
      </c>
      <c r="S1036" s="24">
        <v>7.1991271669707103E-3</v>
      </c>
      <c r="T1036" s="24" t="s">
        <v>46</v>
      </c>
      <c r="U1036" s="21">
        <v>-78.045306646525802</v>
      </c>
      <c r="V1036" s="21">
        <v>-25.742740605067102</v>
      </c>
      <c r="W1036" s="22">
        <v>-52.302752232952201</v>
      </c>
    </row>
    <row r="1037" spans="2:23" x14ac:dyDescent="0.25">
      <c r="B1037" s="18" t="s">
        <v>28</v>
      </c>
      <c r="C1037" s="19" t="s">
        <v>29</v>
      </c>
      <c r="D1037" s="18" t="s">
        <v>126</v>
      </c>
      <c r="E1037" s="18" t="s">
        <v>47</v>
      </c>
      <c r="F1037" s="23">
        <v>195.81</v>
      </c>
      <c r="G1037" s="24">
        <v>56050</v>
      </c>
      <c r="H1037" s="24">
        <v>196.05</v>
      </c>
      <c r="I1037" s="24">
        <v>1</v>
      </c>
      <c r="J1037" s="24">
        <v>26.374126379625601</v>
      </c>
      <c r="K1037" s="24">
        <v>2.2259025353230801E-2</v>
      </c>
      <c r="L1037" s="24">
        <v>27.328157945096098</v>
      </c>
      <c r="M1037" s="24">
        <v>2.3898502933507901E-2</v>
      </c>
      <c r="N1037" s="24">
        <v>-0.95403156547053103</v>
      </c>
      <c r="O1037" s="24">
        <v>-1.63947758027705E-3</v>
      </c>
      <c r="P1037" s="24">
        <v>-5.6075523326094903E-3</v>
      </c>
      <c r="Q1037" s="24">
        <v>-5.6075523326094799E-3</v>
      </c>
      <c r="R1037" s="24">
        <v>0</v>
      </c>
      <c r="S1037" s="24">
        <v>1.006228581E-9</v>
      </c>
      <c r="T1037" s="24" t="s">
        <v>46</v>
      </c>
      <c r="U1037" s="21">
        <v>-9.6820112196199903E-2</v>
      </c>
      <c r="V1037" s="21">
        <v>0</v>
      </c>
      <c r="W1037" s="22">
        <v>-9.68204568653558E-2</v>
      </c>
    </row>
    <row r="1038" spans="2:23" x14ac:dyDescent="0.25">
      <c r="B1038" s="18" t="s">
        <v>28</v>
      </c>
      <c r="C1038" s="19" t="s">
        <v>29</v>
      </c>
      <c r="D1038" s="18" t="s">
        <v>126</v>
      </c>
      <c r="E1038" s="18" t="s">
        <v>33</v>
      </c>
      <c r="F1038" s="23">
        <v>192.7</v>
      </c>
      <c r="G1038" s="24">
        <v>51450</v>
      </c>
      <c r="H1038" s="24">
        <v>196.12</v>
      </c>
      <c r="I1038" s="24">
        <v>10</v>
      </c>
      <c r="J1038" s="24">
        <v>45.0236449524742</v>
      </c>
      <c r="K1038" s="24">
        <v>0.35345014353405402</v>
      </c>
      <c r="L1038" s="24">
        <v>38.701357003759703</v>
      </c>
      <c r="M1038" s="24">
        <v>0.26115554211646302</v>
      </c>
      <c r="N1038" s="24">
        <v>6.3222879487145303</v>
      </c>
      <c r="O1038" s="24">
        <v>9.22946014175903E-2</v>
      </c>
      <c r="P1038" s="24">
        <v>0.34089008378336899</v>
      </c>
      <c r="Q1038" s="24">
        <v>0.34089008378336799</v>
      </c>
      <c r="R1038" s="24">
        <v>0</v>
      </c>
      <c r="S1038" s="24">
        <v>2.0261686742318998E-5</v>
      </c>
      <c r="T1038" s="24" t="s">
        <v>48</v>
      </c>
      <c r="U1038" s="21">
        <v>-3.6792313230100699</v>
      </c>
      <c r="V1038" s="21">
        <v>-1.21357070199303</v>
      </c>
      <c r="W1038" s="22">
        <v>-2.4656693985028899</v>
      </c>
    </row>
    <row r="1039" spans="2:23" x14ac:dyDescent="0.25">
      <c r="B1039" s="18" t="s">
        <v>28</v>
      </c>
      <c r="C1039" s="19" t="s">
        <v>29</v>
      </c>
      <c r="D1039" s="18" t="s">
        <v>126</v>
      </c>
      <c r="E1039" s="18" t="s">
        <v>49</v>
      </c>
      <c r="F1039" s="23">
        <v>196.12</v>
      </c>
      <c r="G1039" s="24">
        <v>54000</v>
      </c>
      <c r="H1039" s="24">
        <v>196.73</v>
      </c>
      <c r="I1039" s="24">
        <v>10</v>
      </c>
      <c r="J1039" s="24">
        <v>27.3643084561017</v>
      </c>
      <c r="K1039" s="24">
        <v>3.5822849249107697E-2</v>
      </c>
      <c r="L1039" s="24">
        <v>21.095434417618101</v>
      </c>
      <c r="M1039" s="24">
        <v>2.1289630180342401E-2</v>
      </c>
      <c r="N1039" s="24">
        <v>6.2688740384836104</v>
      </c>
      <c r="O1039" s="24">
        <v>1.4533219068765301E-2</v>
      </c>
      <c r="P1039" s="24">
        <v>0.34089008378697599</v>
      </c>
      <c r="Q1039" s="24">
        <v>0.340890083786975</v>
      </c>
      <c r="R1039" s="24">
        <v>0</v>
      </c>
      <c r="S1039" s="24">
        <v>5.5592973948900003E-6</v>
      </c>
      <c r="T1039" s="24" t="s">
        <v>48</v>
      </c>
      <c r="U1039" s="21">
        <v>-0.96932560789267896</v>
      </c>
      <c r="V1039" s="21">
        <v>-0.319725794644449</v>
      </c>
      <c r="W1039" s="22">
        <v>-0.64960212575349596</v>
      </c>
    </row>
    <row r="1040" spans="2:23" x14ac:dyDescent="0.25">
      <c r="B1040" s="18" t="s">
        <v>28</v>
      </c>
      <c r="C1040" s="19" t="s">
        <v>29</v>
      </c>
      <c r="D1040" s="18" t="s">
        <v>126</v>
      </c>
      <c r="E1040" s="18" t="s">
        <v>50</v>
      </c>
      <c r="F1040" s="23">
        <v>196.73</v>
      </c>
      <c r="G1040" s="24">
        <v>56100</v>
      </c>
      <c r="H1040" s="24">
        <v>196.37</v>
      </c>
      <c r="I1040" s="24">
        <v>10</v>
      </c>
      <c r="J1040" s="24">
        <v>-3.19712170025625</v>
      </c>
      <c r="K1040" s="24">
        <v>1.86850613399039E-3</v>
      </c>
      <c r="L1040" s="24">
        <v>-6.1346708518398101</v>
      </c>
      <c r="M1040" s="24">
        <v>6.87952928496349E-3</v>
      </c>
      <c r="N1040" s="24">
        <v>2.9375491515835601</v>
      </c>
      <c r="O1040" s="24">
        <v>-5.0110231509731002E-3</v>
      </c>
      <c r="P1040" s="24">
        <v>3.9968124441002201E-2</v>
      </c>
      <c r="Q1040" s="24">
        <v>3.9968124441002201E-2</v>
      </c>
      <c r="R1040" s="24">
        <v>0</v>
      </c>
      <c r="S1040" s="24">
        <v>2.9201403755899999E-7</v>
      </c>
      <c r="T1040" s="24" t="s">
        <v>48</v>
      </c>
      <c r="U1040" s="21">
        <v>7.2601094246276102E-2</v>
      </c>
      <c r="V1040" s="21">
        <v>0</v>
      </c>
      <c r="W1040" s="22">
        <v>7.2600835794211699E-2</v>
      </c>
    </row>
    <row r="1041" spans="2:23" x14ac:dyDescent="0.25">
      <c r="B1041" s="18" t="s">
        <v>28</v>
      </c>
      <c r="C1041" s="19" t="s">
        <v>29</v>
      </c>
      <c r="D1041" s="18" t="s">
        <v>126</v>
      </c>
      <c r="E1041" s="18" t="s">
        <v>51</v>
      </c>
      <c r="F1041" s="23">
        <v>196.05</v>
      </c>
      <c r="G1041" s="24">
        <v>56100</v>
      </c>
      <c r="H1041" s="24">
        <v>196.37</v>
      </c>
      <c r="I1041" s="24">
        <v>10</v>
      </c>
      <c r="J1041" s="24">
        <v>11.2416605127653</v>
      </c>
      <c r="K1041" s="24">
        <v>9.0610825587418998E-3</v>
      </c>
      <c r="L1041" s="24">
        <v>12.504520999329699</v>
      </c>
      <c r="M1041" s="24">
        <v>1.1211230356806001E-2</v>
      </c>
      <c r="N1041" s="24">
        <v>-1.26286048656441</v>
      </c>
      <c r="O1041" s="24">
        <v>-2.1501477980640799E-3</v>
      </c>
      <c r="P1041" s="24">
        <v>-7.4619968612120204E-3</v>
      </c>
      <c r="Q1041" s="24">
        <v>-7.4619968612120204E-3</v>
      </c>
      <c r="R1041" s="24">
        <v>0</v>
      </c>
      <c r="S1041" s="24">
        <v>3.9923561760000002E-9</v>
      </c>
      <c r="T1041" s="24" t="s">
        <v>48</v>
      </c>
      <c r="U1041" s="21">
        <v>-1.7765143757549499E-2</v>
      </c>
      <c r="V1041" s="21">
        <v>0</v>
      </c>
      <c r="W1041" s="22">
        <v>-1.7765206999545102E-2</v>
      </c>
    </row>
    <row r="1042" spans="2:23" x14ac:dyDescent="0.25">
      <c r="B1042" s="18" t="s">
        <v>28</v>
      </c>
      <c r="C1042" s="19" t="s">
        <v>52</v>
      </c>
      <c r="D1042" s="18" t="s">
        <v>126</v>
      </c>
      <c r="E1042" s="18" t="s">
        <v>53</v>
      </c>
      <c r="F1042" s="23">
        <v>188.66</v>
      </c>
      <c r="G1042" s="24">
        <v>50000</v>
      </c>
      <c r="H1042" s="24">
        <v>190.63</v>
      </c>
      <c r="I1042" s="24">
        <v>1</v>
      </c>
      <c r="J1042" s="24">
        <v>53.651607327328598</v>
      </c>
      <c r="K1042" s="24">
        <v>0.27432057052719899</v>
      </c>
      <c r="L1042" s="24">
        <v>-8.2573729525795301</v>
      </c>
      <c r="M1042" s="24">
        <v>6.49795502983263E-3</v>
      </c>
      <c r="N1042" s="24">
        <v>61.908980279908199</v>
      </c>
      <c r="O1042" s="24">
        <v>0.26782261549736602</v>
      </c>
      <c r="P1042" s="24">
        <v>4.7708797272549299</v>
      </c>
      <c r="Q1042" s="24">
        <v>4.7708797272549299</v>
      </c>
      <c r="R1042" s="24">
        <v>0</v>
      </c>
      <c r="S1042" s="24">
        <v>2.1691512583451298E-3</v>
      </c>
      <c r="T1042" s="24" t="s">
        <v>54</v>
      </c>
      <c r="U1042" s="21">
        <v>-70.889149286390506</v>
      </c>
      <c r="V1042" s="21">
        <v>-23.382328293724001</v>
      </c>
      <c r="W1042" s="22">
        <v>-47.506990111824898</v>
      </c>
    </row>
    <row r="1043" spans="2:23" x14ac:dyDescent="0.25">
      <c r="B1043" s="18" t="s">
        <v>28</v>
      </c>
      <c r="C1043" s="19" t="s">
        <v>52</v>
      </c>
      <c r="D1043" s="18" t="s">
        <v>126</v>
      </c>
      <c r="E1043" s="18" t="s">
        <v>55</v>
      </c>
      <c r="F1043" s="23">
        <v>195.54</v>
      </c>
      <c r="G1043" s="24">
        <v>56050</v>
      </c>
      <c r="H1043" s="24">
        <v>196.05</v>
      </c>
      <c r="I1043" s="24">
        <v>1</v>
      </c>
      <c r="J1043" s="24">
        <v>17.8383813077869</v>
      </c>
      <c r="K1043" s="24">
        <v>1.8201488887410501E-2</v>
      </c>
      <c r="L1043" s="24">
        <v>19.455920042329499</v>
      </c>
      <c r="M1043" s="24">
        <v>2.16520775724693E-2</v>
      </c>
      <c r="N1043" s="24">
        <v>-1.61753873454262</v>
      </c>
      <c r="O1043" s="24">
        <v>-3.45058868505885E-3</v>
      </c>
      <c r="P1043" s="24">
        <v>-9.55816571631549E-3</v>
      </c>
      <c r="Q1043" s="24">
        <v>-9.5581657163154796E-3</v>
      </c>
      <c r="R1043" s="24">
        <v>0</v>
      </c>
      <c r="S1043" s="24">
        <v>5.2257080220000003E-9</v>
      </c>
      <c r="T1043" s="24" t="s">
        <v>54</v>
      </c>
      <c r="U1043" s="21">
        <v>0.148704905529007</v>
      </c>
      <c r="V1043" s="21">
        <v>0</v>
      </c>
      <c r="W1043" s="22">
        <v>0.14870437615558399</v>
      </c>
    </row>
    <row r="1044" spans="2:23" x14ac:dyDescent="0.25">
      <c r="B1044" s="18" t="s">
        <v>28</v>
      </c>
      <c r="C1044" s="19" t="s">
        <v>52</v>
      </c>
      <c r="D1044" s="18" t="s">
        <v>126</v>
      </c>
      <c r="E1044" s="18" t="s">
        <v>66</v>
      </c>
      <c r="F1044" s="23">
        <v>198.02</v>
      </c>
      <c r="G1044" s="24">
        <v>58350</v>
      </c>
      <c r="H1044" s="24">
        <v>196.84</v>
      </c>
      <c r="I1044" s="24">
        <v>1</v>
      </c>
      <c r="J1044" s="24">
        <v>-43.884136934388003</v>
      </c>
      <c r="K1044" s="24">
        <v>0.13711820418269899</v>
      </c>
      <c r="L1044" s="24">
        <v>-46.439715358851203</v>
      </c>
      <c r="M1044" s="24">
        <v>0.15355327797791099</v>
      </c>
      <c r="N1044" s="24">
        <v>2.5555784244631998</v>
      </c>
      <c r="O1044" s="24">
        <v>-1.64350737952122E-2</v>
      </c>
      <c r="P1044" s="24">
        <v>1.5165718050453299E-2</v>
      </c>
      <c r="Q1044" s="24">
        <v>1.5165718050453299E-2</v>
      </c>
      <c r="R1044" s="24">
        <v>0</v>
      </c>
      <c r="S1044" s="24">
        <v>1.6375929084E-8</v>
      </c>
      <c r="T1044" s="24" t="s">
        <v>54</v>
      </c>
      <c r="U1044" s="21">
        <v>-0.22658869570037901</v>
      </c>
      <c r="V1044" s="21">
        <v>0</v>
      </c>
      <c r="W1044" s="22">
        <v>-0.226589502331695</v>
      </c>
    </row>
    <row r="1045" spans="2:23" x14ac:dyDescent="0.25">
      <c r="B1045" s="18" t="s">
        <v>28</v>
      </c>
      <c r="C1045" s="19" t="s">
        <v>52</v>
      </c>
      <c r="D1045" s="18" t="s">
        <v>126</v>
      </c>
      <c r="E1045" s="18" t="s">
        <v>67</v>
      </c>
      <c r="F1045" s="23">
        <v>190.63</v>
      </c>
      <c r="G1045" s="24">
        <v>50050</v>
      </c>
      <c r="H1045" s="24">
        <v>192.7</v>
      </c>
      <c r="I1045" s="24">
        <v>1</v>
      </c>
      <c r="J1045" s="24">
        <v>96.038427984417694</v>
      </c>
      <c r="K1045" s="24">
        <v>0.53403368171868304</v>
      </c>
      <c r="L1045" s="24">
        <v>60.035569594360098</v>
      </c>
      <c r="M1045" s="24">
        <v>0.20868721079646499</v>
      </c>
      <c r="N1045" s="24">
        <v>36.002858390057597</v>
      </c>
      <c r="O1045" s="24">
        <v>0.32534647092221802</v>
      </c>
      <c r="P1045" s="24">
        <v>2.3400305054991</v>
      </c>
      <c r="Q1045" s="24">
        <v>2.3400305054990902</v>
      </c>
      <c r="R1045" s="24">
        <v>0</v>
      </c>
      <c r="S1045" s="24">
        <v>3.1704550618998198E-4</v>
      </c>
      <c r="T1045" s="24" t="s">
        <v>68</v>
      </c>
      <c r="U1045" s="21">
        <v>-12.168385518112</v>
      </c>
      <c r="V1045" s="21">
        <v>-4.0136634146873202</v>
      </c>
      <c r="W1045" s="22">
        <v>-8.1547511333558305</v>
      </c>
    </row>
    <row r="1046" spans="2:23" x14ac:dyDescent="0.25">
      <c r="B1046" s="18" t="s">
        <v>28</v>
      </c>
      <c r="C1046" s="19" t="s">
        <v>52</v>
      </c>
      <c r="D1046" s="18" t="s">
        <v>126</v>
      </c>
      <c r="E1046" s="18" t="s">
        <v>67</v>
      </c>
      <c r="F1046" s="23">
        <v>190.63</v>
      </c>
      <c r="G1046" s="24">
        <v>51150</v>
      </c>
      <c r="H1046" s="24">
        <v>189.34</v>
      </c>
      <c r="I1046" s="24">
        <v>1</v>
      </c>
      <c r="J1046" s="24">
        <v>-100.52192930299</v>
      </c>
      <c r="K1046" s="24">
        <v>0.35366303947784</v>
      </c>
      <c r="L1046" s="24">
        <v>-126.233495800448</v>
      </c>
      <c r="M1046" s="24">
        <v>0.557721341170059</v>
      </c>
      <c r="N1046" s="24">
        <v>25.711566497457401</v>
      </c>
      <c r="O1046" s="24">
        <v>-0.20405830169222</v>
      </c>
      <c r="P1046" s="24">
        <v>2.4308492217466999</v>
      </c>
      <c r="Q1046" s="24">
        <v>2.4308492217466902</v>
      </c>
      <c r="R1046" s="24">
        <v>0</v>
      </c>
      <c r="S1046" s="24">
        <v>2.0681597786032801E-4</v>
      </c>
      <c r="T1046" s="24" t="s">
        <v>69</v>
      </c>
      <c r="U1046" s="21">
        <v>-5.6000956652765099</v>
      </c>
      <c r="V1046" s="21">
        <v>-1.84715540586822</v>
      </c>
      <c r="W1046" s="22">
        <v>-3.75295361947079</v>
      </c>
    </row>
    <row r="1047" spans="2:23" x14ac:dyDescent="0.25">
      <c r="B1047" s="18" t="s">
        <v>28</v>
      </c>
      <c r="C1047" s="19" t="s">
        <v>52</v>
      </c>
      <c r="D1047" s="18" t="s">
        <v>126</v>
      </c>
      <c r="E1047" s="18" t="s">
        <v>67</v>
      </c>
      <c r="F1047" s="23">
        <v>190.63</v>
      </c>
      <c r="G1047" s="24">
        <v>51200</v>
      </c>
      <c r="H1047" s="24">
        <v>190.63</v>
      </c>
      <c r="I1047" s="24">
        <v>1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0</v>
      </c>
      <c r="T1047" s="24" t="s">
        <v>68</v>
      </c>
      <c r="U1047" s="21">
        <v>0</v>
      </c>
      <c r="V1047" s="21">
        <v>0</v>
      </c>
      <c r="W1047" s="22">
        <v>0</v>
      </c>
    </row>
    <row r="1048" spans="2:23" x14ac:dyDescent="0.25">
      <c r="B1048" s="18" t="s">
        <v>28</v>
      </c>
      <c r="C1048" s="19" t="s">
        <v>52</v>
      </c>
      <c r="D1048" s="18" t="s">
        <v>126</v>
      </c>
      <c r="E1048" s="18" t="s">
        <v>33</v>
      </c>
      <c r="F1048" s="23">
        <v>192.7</v>
      </c>
      <c r="G1048" s="24">
        <v>50054</v>
      </c>
      <c r="H1048" s="24">
        <v>192.7</v>
      </c>
      <c r="I1048" s="24">
        <v>1</v>
      </c>
      <c r="J1048" s="24">
        <v>70.321899932378997</v>
      </c>
      <c r="K1048" s="24">
        <v>0</v>
      </c>
      <c r="L1048" s="24">
        <v>70.321900452145201</v>
      </c>
      <c r="M1048" s="24">
        <v>0</v>
      </c>
      <c r="N1048" s="24">
        <v>-5.1976621895400002E-7</v>
      </c>
      <c r="O1048" s="24">
        <v>0</v>
      </c>
      <c r="P1048" s="24">
        <v>4.8538600000000003E-13</v>
      </c>
      <c r="Q1048" s="24">
        <v>4.8538600000000003E-13</v>
      </c>
      <c r="R1048" s="24">
        <v>0</v>
      </c>
      <c r="S1048" s="24">
        <v>0</v>
      </c>
      <c r="T1048" s="24" t="s">
        <v>68</v>
      </c>
      <c r="U1048" s="21">
        <v>0</v>
      </c>
      <c r="V1048" s="21">
        <v>0</v>
      </c>
      <c r="W1048" s="22">
        <v>0</v>
      </c>
    </row>
    <row r="1049" spans="2:23" x14ac:dyDescent="0.25">
      <c r="B1049" s="18" t="s">
        <v>28</v>
      </c>
      <c r="C1049" s="19" t="s">
        <v>52</v>
      </c>
      <c r="D1049" s="18" t="s">
        <v>126</v>
      </c>
      <c r="E1049" s="18" t="s">
        <v>33</v>
      </c>
      <c r="F1049" s="23">
        <v>192.7</v>
      </c>
      <c r="G1049" s="24">
        <v>50100</v>
      </c>
      <c r="H1049" s="24">
        <v>192.54</v>
      </c>
      <c r="I1049" s="24">
        <v>1</v>
      </c>
      <c r="J1049" s="24">
        <v>-43.689711579771298</v>
      </c>
      <c r="K1049" s="24">
        <v>1.52130634564511E-2</v>
      </c>
      <c r="L1049" s="24">
        <v>-105.932422806601</v>
      </c>
      <c r="M1049" s="24">
        <v>8.9436775267361407E-2</v>
      </c>
      <c r="N1049" s="24">
        <v>62.242711226829599</v>
      </c>
      <c r="O1049" s="24">
        <v>-7.4223711810910295E-2</v>
      </c>
      <c r="P1049" s="24">
        <v>6.89996855965311</v>
      </c>
      <c r="Q1049" s="24">
        <v>6.8999685596531002</v>
      </c>
      <c r="R1049" s="24">
        <v>0</v>
      </c>
      <c r="S1049" s="24">
        <v>3.7944824200988501E-4</v>
      </c>
      <c r="T1049" s="24" t="s">
        <v>69</v>
      </c>
      <c r="U1049" s="21">
        <v>-4.3381375727250102</v>
      </c>
      <c r="V1049" s="21">
        <v>-1.4309066751386299</v>
      </c>
      <c r="W1049" s="22">
        <v>-2.9072412470147801</v>
      </c>
    </row>
    <row r="1050" spans="2:23" x14ac:dyDescent="0.25">
      <c r="B1050" s="18" t="s">
        <v>28</v>
      </c>
      <c r="C1050" s="19" t="s">
        <v>52</v>
      </c>
      <c r="D1050" s="18" t="s">
        <v>126</v>
      </c>
      <c r="E1050" s="18" t="s">
        <v>33</v>
      </c>
      <c r="F1050" s="23">
        <v>192.7</v>
      </c>
      <c r="G1050" s="24">
        <v>50900</v>
      </c>
      <c r="H1050" s="24">
        <v>194.17</v>
      </c>
      <c r="I1050" s="24">
        <v>1</v>
      </c>
      <c r="J1050" s="24">
        <v>56.576722409742203</v>
      </c>
      <c r="K1050" s="24">
        <v>0.22566524906334601</v>
      </c>
      <c r="L1050" s="24">
        <v>41.461211905133403</v>
      </c>
      <c r="M1050" s="24">
        <v>0.12119176253128799</v>
      </c>
      <c r="N1050" s="24">
        <v>15.1155105046088</v>
      </c>
      <c r="O1050" s="24">
        <v>0.104473486532059</v>
      </c>
      <c r="P1050" s="24">
        <v>1.37129213481007</v>
      </c>
      <c r="Q1050" s="24">
        <v>1.37129213481007</v>
      </c>
      <c r="R1050" s="24">
        <v>0</v>
      </c>
      <c r="S1050" s="24">
        <v>1.3257116938893401E-4</v>
      </c>
      <c r="T1050" s="24" t="s">
        <v>69</v>
      </c>
      <c r="U1050" s="21">
        <v>-2.0109715744461099</v>
      </c>
      <c r="V1050" s="21">
        <v>-0.66330599275612201</v>
      </c>
      <c r="W1050" s="22">
        <v>-1.3476703792341</v>
      </c>
    </row>
    <row r="1051" spans="2:23" x14ac:dyDescent="0.25">
      <c r="B1051" s="18" t="s">
        <v>28</v>
      </c>
      <c r="C1051" s="19" t="s">
        <v>52</v>
      </c>
      <c r="D1051" s="18" t="s">
        <v>126</v>
      </c>
      <c r="E1051" s="18" t="s">
        <v>70</v>
      </c>
      <c r="F1051" s="23">
        <v>192.7</v>
      </c>
      <c r="G1051" s="24">
        <v>50454</v>
      </c>
      <c r="H1051" s="24">
        <v>192.7</v>
      </c>
      <c r="I1051" s="24">
        <v>1</v>
      </c>
      <c r="J1051" s="24">
        <v>1.1107370000000001E-12</v>
      </c>
      <c r="K1051" s="24">
        <v>0</v>
      </c>
      <c r="L1051" s="24">
        <v>1.8953299999999999E-13</v>
      </c>
      <c r="M1051" s="24">
        <v>0</v>
      </c>
      <c r="N1051" s="24">
        <v>9.2120400000000004E-13</v>
      </c>
      <c r="O1051" s="24">
        <v>0</v>
      </c>
      <c r="P1051" s="24">
        <v>3.0819099999999999E-13</v>
      </c>
      <c r="Q1051" s="24">
        <v>3.0819099999999999E-13</v>
      </c>
      <c r="R1051" s="24">
        <v>0</v>
      </c>
      <c r="S1051" s="24">
        <v>0</v>
      </c>
      <c r="T1051" s="24" t="s">
        <v>68</v>
      </c>
      <c r="U1051" s="21">
        <v>0</v>
      </c>
      <c r="V1051" s="21">
        <v>0</v>
      </c>
      <c r="W1051" s="22">
        <v>0</v>
      </c>
    </row>
    <row r="1052" spans="2:23" x14ac:dyDescent="0.25">
      <c r="B1052" s="18" t="s">
        <v>28</v>
      </c>
      <c r="C1052" s="19" t="s">
        <v>52</v>
      </c>
      <c r="D1052" s="18" t="s">
        <v>126</v>
      </c>
      <c r="E1052" s="18" t="s">
        <v>70</v>
      </c>
      <c r="F1052" s="23">
        <v>192.7</v>
      </c>
      <c r="G1052" s="24">
        <v>50604</v>
      </c>
      <c r="H1052" s="24">
        <v>192.7</v>
      </c>
      <c r="I1052" s="24">
        <v>1</v>
      </c>
      <c r="J1052" s="24">
        <v>5.5536800000000004E-13</v>
      </c>
      <c r="K1052" s="24">
        <v>0</v>
      </c>
      <c r="L1052" s="24">
        <v>9.4766999999999994E-14</v>
      </c>
      <c r="M1052" s="24">
        <v>0</v>
      </c>
      <c r="N1052" s="24">
        <v>4.6060200000000002E-13</v>
      </c>
      <c r="O1052" s="24">
        <v>0</v>
      </c>
      <c r="P1052" s="24">
        <v>1.5409600000000001E-13</v>
      </c>
      <c r="Q1052" s="24">
        <v>1.5409600000000001E-13</v>
      </c>
      <c r="R1052" s="24">
        <v>0</v>
      </c>
      <c r="S1052" s="24">
        <v>0</v>
      </c>
      <c r="T1052" s="24" t="s">
        <v>68</v>
      </c>
      <c r="U1052" s="21">
        <v>0</v>
      </c>
      <c r="V1052" s="21">
        <v>0</v>
      </c>
      <c r="W1052" s="22">
        <v>0</v>
      </c>
    </row>
    <row r="1053" spans="2:23" x14ac:dyDescent="0.25">
      <c r="B1053" s="18" t="s">
        <v>28</v>
      </c>
      <c r="C1053" s="19" t="s">
        <v>52</v>
      </c>
      <c r="D1053" s="18" t="s">
        <v>126</v>
      </c>
      <c r="E1053" s="18" t="s">
        <v>71</v>
      </c>
      <c r="F1053" s="23">
        <v>192.54</v>
      </c>
      <c r="G1053" s="24">
        <v>50103</v>
      </c>
      <c r="H1053" s="24">
        <v>192.53</v>
      </c>
      <c r="I1053" s="24">
        <v>1</v>
      </c>
      <c r="J1053" s="24">
        <v>-7.49985943388329</v>
      </c>
      <c r="K1053" s="24">
        <v>2.8123945764004101E-4</v>
      </c>
      <c r="L1053" s="24">
        <v>-7.4998590218207601</v>
      </c>
      <c r="M1053" s="24">
        <v>2.8123942673593199E-4</v>
      </c>
      <c r="N1053" s="24">
        <v>-4.1206252437999999E-7</v>
      </c>
      <c r="O1053" s="24">
        <v>3.0904108999999998E-11</v>
      </c>
      <c r="P1053" s="24">
        <v>0</v>
      </c>
      <c r="Q1053" s="24">
        <v>0</v>
      </c>
      <c r="R1053" s="24">
        <v>0</v>
      </c>
      <c r="S1053" s="24">
        <v>0</v>
      </c>
      <c r="T1053" s="24" t="s">
        <v>68</v>
      </c>
      <c r="U1053" s="21">
        <v>1.829497435E-9</v>
      </c>
      <c r="V1053" s="21">
        <v>0</v>
      </c>
      <c r="W1053" s="22">
        <v>1.82949092219E-9</v>
      </c>
    </row>
    <row r="1054" spans="2:23" x14ac:dyDescent="0.25">
      <c r="B1054" s="18" t="s">
        <v>28</v>
      </c>
      <c r="C1054" s="19" t="s">
        <v>52</v>
      </c>
      <c r="D1054" s="18" t="s">
        <v>126</v>
      </c>
      <c r="E1054" s="18" t="s">
        <v>71</v>
      </c>
      <c r="F1054" s="23">
        <v>192.54</v>
      </c>
      <c r="G1054" s="24">
        <v>50200</v>
      </c>
      <c r="H1054" s="24">
        <v>192.39</v>
      </c>
      <c r="I1054" s="24">
        <v>1</v>
      </c>
      <c r="J1054" s="24">
        <v>-19.205660413119901</v>
      </c>
      <c r="K1054" s="24">
        <v>6.1230327056077203E-3</v>
      </c>
      <c r="L1054" s="24">
        <v>-42.454385181504001</v>
      </c>
      <c r="M1054" s="24">
        <v>2.9919422030915799E-2</v>
      </c>
      <c r="N1054" s="24">
        <v>23.248724768384101</v>
      </c>
      <c r="O1054" s="24">
        <v>-2.3796389325308101E-2</v>
      </c>
      <c r="P1054" s="24">
        <v>5.8569685596542298</v>
      </c>
      <c r="Q1054" s="24">
        <v>5.8569685596542298</v>
      </c>
      <c r="R1054" s="24">
        <v>0</v>
      </c>
      <c r="S1054" s="24">
        <v>5.6944773976571803E-4</v>
      </c>
      <c r="T1054" s="24" t="s">
        <v>69</v>
      </c>
      <c r="U1054" s="21">
        <v>-1.09266335623766</v>
      </c>
      <c r="V1054" s="21">
        <v>-0.36040795477533499</v>
      </c>
      <c r="W1054" s="22">
        <v>-0.73225800821257603</v>
      </c>
    </row>
    <row r="1055" spans="2:23" x14ac:dyDescent="0.25">
      <c r="B1055" s="18" t="s">
        <v>28</v>
      </c>
      <c r="C1055" s="19" t="s">
        <v>52</v>
      </c>
      <c r="D1055" s="18" t="s">
        <v>126</v>
      </c>
      <c r="E1055" s="18" t="s">
        <v>72</v>
      </c>
      <c r="F1055" s="23">
        <v>192.47</v>
      </c>
      <c r="G1055" s="24">
        <v>50800</v>
      </c>
      <c r="H1055" s="24">
        <v>194.27</v>
      </c>
      <c r="I1055" s="24">
        <v>1</v>
      </c>
      <c r="J1055" s="24">
        <v>71.404434406465896</v>
      </c>
      <c r="K1055" s="24">
        <v>0.25880459351757401</v>
      </c>
      <c r="L1055" s="24">
        <v>65.366443182625801</v>
      </c>
      <c r="M1055" s="24">
        <v>0.216885901357076</v>
      </c>
      <c r="N1055" s="24">
        <v>6.0379912238401303</v>
      </c>
      <c r="O1055" s="24">
        <v>4.1918692160497997E-2</v>
      </c>
      <c r="P1055" s="24">
        <v>-0.49412538331054201</v>
      </c>
      <c r="Q1055" s="24">
        <v>-0.49412538331054101</v>
      </c>
      <c r="R1055" s="24">
        <v>0</v>
      </c>
      <c r="S1055" s="24">
        <v>1.2393556241358E-5</v>
      </c>
      <c r="T1055" s="24" t="s">
        <v>69</v>
      </c>
      <c r="U1055" s="21">
        <v>-2.7625666998368099</v>
      </c>
      <c r="V1055" s="21">
        <v>-0.91121479322499499</v>
      </c>
      <c r="W1055" s="22">
        <v>-1.85135849722491</v>
      </c>
    </row>
    <row r="1056" spans="2:23" x14ac:dyDescent="0.25">
      <c r="B1056" s="18" t="s">
        <v>28</v>
      </c>
      <c r="C1056" s="19" t="s">
        <v>52</v>
      </c>
      <c r="D1056" s="18" t="s">
        <v>126</v>
      </c>
      <c r="E1056" s="18" t="s">
        <v>73</v>
      </c>
      <c r="F1056" s="23">
        <v>192.39</v>
      </c>
      <c r="G1056" s="24">
        <v>50150</v>
      </c>
      <c r="H1056" s="24">
        <v>192.47</v>
      </c>
      <c r="I1056" s="24">
        <v>1</v>
      </c>
      <c r="J1056" s="24">
        <v>18.8847671427283</v>
      </c>
      <c r="K1056" s="24">
        <v>1.8616317247830601E-3</v>
      </c>
      <c r="L1056" s="24">
        <v>12.825317965454101</v>
      </c>
      <c r="M1056" s="24">
        <v>8.5863143637630304E-4</v>
      </c>
      <c r="N1056" s="24">
        <v>6.0594491772741303</v>
      </c>
      <c r="O1056" s="24">
        <v>1.00300028840676E-3</v>
      </c>
      <c r="P1056" s="24">
        <v>-0.49412538331122302</v>
      </c>
      <c r="Q1056" s="24">
        <v>-0.49412538331122302</v>
      </c>
      <c r="R1056" s="24">
        <v>0</v>
      </c>
      <c r="S1056" s="24">
        <v>1.2745146489369999E-6</v>
      </c>
      <c r="T1056" s="24" t="s">
        <v>69</v>
      </c>
      <c r="U1056" s="21">
        <v>-0.29174858868389297</v>
      </c>
      <c r="V1056" s="21">
        <v>-9.6231388703477097E-2</v>
      </c>
      <c r="W1056" s="22">
        <v>-0.19551789600055899</v>
      </c>
    </row>
    <row r="1057" spans="2:23" x14ac:dyDescent="0.25">
      <c r="B1057" s="18" t="s">
        <v>28</v>
      </c>
      <c r="C1057" s="19" t="s">
        <v>52</v>
      </c>
      <c r="D1057" s="18" t="s">
        <v>126</v>
      </c>
      <c r="E1057" s="18" t="s">
        <v>73</v>
      </c>
      <c r="F1057" s="23">
        <v>192.39</v>
      </c>
      <c r="G1057" s="24">
        <v>50250</v>
      </c>
      <c r="H1057" s="24">
        <v>189.48</v>
      </c>
      <c r="I1057" s="24">
        <v>1</v>
      </c>
      <c r="J1057" s="24">
        <v>-150.02123964356599</v>
      </c>
      <c r="K1057" s="24">
        <v>1.11113960263277</v>
      </c>
      <c r="L1057" s="24">
        <v>-124.36464497818601</v>
      </c>
      <c r="M1057" s="24">
        <v>0.763584310127562</v>
      </c>
      <c r="N1057" s="24">
        <v>-25.656594665380101</v>
      </c>
      <c r="O1057" s="24">
        <v>0.347555292505207</v>
      </c>
      <c r="P1057" s="24">
        <v>-2.4308492217436002</v>
      </c>
      <c r="Q1057" s="24">
        <v>-2.43084922174359</v>
      </c>
      <c r="R1057" s="24">
        <v>0</v>
      </c>
      <c r="S1057" s="24">
        <v>2.91728709341096E-4</v>
      </c>
      <c r="T1057" s="24" t="s">
        <v>69</v>
      </c>
      <c r="U1057" s="21">
        <v>-8.3002207017743395</v>
      </c>
      <c r="V1057" s="21">
        <v>-2.7377742195096602</v>
      </c>
      <c r="W1057" s="22">
        <v>-5.5624662839741603</v>
      </c>
    </row>
    <row r="1058" spans="2:23" x14ac:dyDescent="0.25">
      <c r="B1058" s="18" t="s">
        <v>28</v>
      </c>
      <c r="C1058" s="19" t="s">
        <v>52</v>
      </c>
      <c r="D1058" s="18" t="s">
        <v>126</v>
      </c>
      <c r="E1058" s="18" t="s">
        <v>73</v>
      </c>
      <c r="F1058" s="23">
        <v>192.39</v>
      </c>
      <c r="G1058" s="24">
        <v>50900</v>
      </c>
      <c r="H1058" s="24">
        <v>194.17</v>
      </c>
      <c r="I1058" s="24">
        <v>1</v>
      </c>
      <c r="J1058" s="24">
        <v>53.888801927944698</v>
      </c>
      <c r="K1058" s="24">
        <v>0.27733228394339399</v>
      </c>
      <c r="L1058" s="24">
        <v>54.557052222770203</v>
      </c>
      <c r="M1058" s="24">
        <v>0.28425307096123598</v>
      </c>
      <c r="N1058" s="24">
        <v>-0.66825029482549003</v>
      </c>
      <c r="O1058" s="24">
        <v>-6.9207870178420996E-3</v>
      </c>
      <c r="P1058" s="24">
        <v>-0.89380432646133101</v>
      </c>
      <c r="Q1058" s="24">
        <v>-0.89380432646133101</v>
      </c>
      <c r="R1058" s="24">
        <v>0</v>
      </c>
      <c r="S1058" s="24">
        <v>7.6293629617095002E-5</v>
      </c>
      <c r="T1058" s="24" t="s">
        <v>68</v>
      </c>
      <c r="U1058" s="21">
        <v>-0.14816419001914799</v>
      </c>
      <c r="V1058" s="21">
        <v>-4.8871001659298398E-2</v>
      </c>
      <c r="W1058" s="22">
        <v>-9.92935418328907E-2</v>
      </c>
    </row>
    <row r="1059" spans="2:23" x14ac:dyDescent="0.25">
      <c r="B1059" s="18" t="s">
        <v>28</v>
      </c>
      <c r="C1059" s="19" t="s">
        <v>52</v>
      </c>
      <c r="D1059" s="18" t="s">
        <v>126</v>
      </c>
      <c r="E1059" s="18" t="s">
        <v>73</v>
      </c>
      <c r="F1059" s="23">
        <v>192.39</v>
      </c>
      <c r="G1059" s="24">
        <v>53050</v>
      </c>
      <c r="H1059" s="24">
        <v>197.45</v>
      </c>
      <c r="I1059" s="24">
        <v>1</v>
      </c>
      <c r="J1059" s="24">
        <v>73.798454984135304</v>
      </c>
      <c r="K1059" s="24">
        <v>1.0930547399797199</v>
      </c>
      <c r="L1059" s="24">
        <v>70.491139524000602</v>
      </c>
      <c r="M1059" s="24">
        <v>0.99727845080439703</v>
      </c>
      <c r="N1059" s="24">
        <v>3.3073154601347099</v>
      </c>
      <c r="O1059" s="24">
        <v>9.5776289175322396E-2</v>
      </c>
      <c r="P1059" s="24">
        <v>-0.32425250883663398</v>
      </c>
      <c r="Q1059" s="24">
        <v>-0.32425250883663398</v>
      </c>
      <c r="R1059" s="24">
        <v>0</v>
      </c>
      <c r="S1059" s="24">
        <v>2.1101535680011E-5</v>
      </c>
      <c r="T1059" s="24" t="s">
        <v>69</v>
      </c>
      <c r="U1059" s="21">
        <v>1.93369805777221</v>
      </c>
      <c r="V1059" s="21">
        <v>-0.63781782209152305</v>
      </c>
      <c r="W1059" s="22">
        <v>2.5715067255445798</v>
      </c>
    </row>
    <row r="1060" spans="2:23" x14ac:dyDescent="0.25">
      <c r="B1060" s="18" t="s">
        <v>28</v>
      </c>
      <c r="C1060" s="19" t="s">
        <v>52</v>
      </c>
      <c r="D1060" s="18" t="s">
        <v>126</v>
      </c>
      <c r="E1060" s="18" t="s">
        <v>74</v>
      </c>
      <c r="F1060" s="23">
        <v>189.48</v>
      </c>
      <c r="G1060" s="24">
        <v>50300</v>
      </c>
      <c r="H1060" s="24">
        <v>189.27</v>
      </c>
      <c r="I1060" s="24">
        <v>1</v>
      </c>
      <c r="J1060" s="24">
        <v>-37.048748162438997</v>
      </c>
      <c r="K1060" s="24">
        <v>1.90792753916132E-2</v>
      </c>
      <c r="L1060" s="24">
        <v>-11.209716606818301</v>
      </c>
      <c r="M1060" s="24">
        <v>1.74664267503199E-3</v>
      </c>
      <c r="N1060" s="24">
        <v>-25.8390315556207</v>
      </c>
      <c r="O1060" s="24">
        <v>1.7332632716581201E-2</v>
      </c>
      <c r="P1060" s="24">
        <v>-2.43084922173996</v>
      </c>
      <c r="Q1060" s="24">
        <v>-2.43084922173996</v>
      </c>
      <c r="R1060" s="24">
        <v>0</v>
      </c>
      <c r="S1060" s="24">
        <v>8.2135488349789994E-5</v>
      </c>
      <c r="T1060" s="24" t="s">
        <v>69</v>
      </c>
      <c r="U1060" s="21">
        <v>-2.1438293059772402</v>
      </c>
      <c r="V1060" s="21">
        <v>-0.70712825788826295</v>
      </c>
      <c r="W1060" s="22">
        <v>-1.4367061625897399</v>
      </c>
    </row>
    <row r="1061" spans="2:23" x14ac:dyDescent="0.25">
      <c r="B1061" s="18" t="s">
        <v>28</v>
      </c>
      <c r="C1061" s="19" t="s">
        <v>52</v>
      </c>
      <c r="D1061" s="18" t="s">
        <v>126</v>
      </c>
      <c r="E1061" s="18" t="s">
        <v>75</v>
      </c>
      <c r="F1061" s="23">
        <v>189.27</v>
      </c>
      <c r="G1061" s="24">
        <v>51150</v>
      </c>
      <c r="H1061" s="24">
        <v>189.34</v>
      </c>
      <c r="I1061" s="24">
        <v>1</v>
      </c>
      <c r="J1061" s="24">
        <v>10.1602363426212</v>
      </c>
      <c r="K1061" s="24">
        <v>2.9523895125845301E-3</v>
      </c>
      <c r="L1061" s="24">
        <v>35.990884399164699</v>
      </c>
      <c r="M1061" s="24">
        <v>3.7046831531253502E-2</v>
      </c>
      <c r="N1061" s="24">
        <v>-25.830648056543499</v>
      </c>
      <c r="O1061" s="24">
        <v>-3.4094442018668999E-2</v>
      </c>
      <c r="P1061" s="24">
        <v>-2.4308492217452602</v>
      </c>
      <c r="Q1061" s="24">
        <v>-2.43084922174525</v>
      </c>
      <c r="R1061" s="24">
        <v>0</v>
      </c>
      <c r="S1061" s="24">
        <v>1.68998199051382E-4</v>
      </c>
      <c r="T1061" s="24" t="s">
        <v>69</v>
      </c>
      <c r="U1061" s="21">
        <v>-4.6461029823862603</v>
      </c>
      <c r="V1061" s="21">
        <v>-1.53248707755986</v>
      </c>
      <c r="W1061" s="22">
        <v>-3.1136269889631598</v>
      </c>
    </row>
    <row r="1062" spans="2:23" x14ac:dyDescent="0.25">
      <c r="B1062" s="18" t="s">
        <v>28</v>
      </c>
      <c r="C1062" s="19" t="s">
        <v>52</v>
      </c>
      <c r="D1062" s="18" t="s">
        <v>126</v>
      </c>
      <c r="E1062" s="18" t="s">
        <v>76</v>
      </c>
      <c r="F1062" s="23">
        <v>194.58</v>
      </c>
      <c r="G1062" s="24">
        <v>50354</v>
      </c>
      <c r="H1062" s="24">
        <v>194.58</v>
      </c>
      <c r="I1062" s="24">
        <v>1</v>
      </c>
      <c r="J1062" s="24">
        <v>2.2115099999999999E-13</v>
      </c>
      <c r="K1062" s="24">
        <v>0</v>
      </c>
      <c r="L1062" s="24">
        <v>3.1913999999999999E-14</v>
      </c>
      <c r="M1062" s="24">
        <v>0</v>
      </c>
      <c r="N1062" s="24">
        <v>1.8923699999999999E-13</v>
      </c>
      <c r="O1062" s="24">
        <v>0</v>
      </c>
      <c r="P1062" s="24">
        <v>6.2746999999999995E-14</v>
      </c>
      <c r="Q1062" s="24">
        <v>6.2745999999999998E-14</v>
      </c>
      <c r="R1062" s="24">
        <v>0</v>
      </c>
      <c r="S1062" s="24">
        <v>0</v>
      </c>
      <c r="T1062" s="24" t="s">
        <v>68</v>
      </c>
      <c r="U1062" s="21">
        <v>0</v>
      </c>
      <c r="V1062" s="21">
        <v>0</v>
      </c>
      <c r="W1062" s="22">
        <v>0</v>
      </c>
    </row>
    <row r="1063" spans="2:23" x14ac:dyDescent="0.25">
      <c r="B1063" s="18" t="s">
        <v>28</v>
      </c>
      <c r="C1063" s="19" t="s">
        <v>52</v>
      </c>
      <c r="D1063" s="18" t="s">
        <v>126</v>
      </c>
      <c r="E1063" s="18" t="s">
        <v>76</v>
      </c>
      <c r="F1063" s="23">
        <v>194.58</v>
      </c>
      <c r="G1063" s="24">
        <v>50900</v>
      </c>
      <c r="H1063" s="24">
        <v>194.17</v>
      </c>
      <c r="I1063" s="24">
        <v>1</v>
      </c>
      <c r="J1063" s="24">
        <v>-131.97813282587001</v>
      </c>
      <c r="K1063" s="24">
        <v>0.137603997599203</v>
      </c>
      <c r="L1063" s="24">
        <v>-123.05666305258799</v>
      </c>
      <c r="M1063" s="24">
        <v>0.11962924434094099</v>
      </c>
      <c r="N1063" s="24">
        <v>-8.9214697732818102</v>
      </c>
      <c r="O1063" s="24">
        <v>1.7974753258261499E-2</v>
      </c>
      <c r="P1063" s="24">
        <v>-0.32760879749418498</v>
      </c>
      <c r="Q1063" s="24">
        <v>-0.32760879749418498</v>
      </c>
      <c r="R1063" s="24">
        <v>0</v>
      </c>
      <c r="S1063" s="24">
        <v>8.4788744114500001E-7</v>
      </c>
      <c r="T1063" s="24" t="s">
        <v>69</v>
      </c>
      <c r="U1063" s="21">
        <v>-0.16395994247117701</v>
      </c>
      <c r="V1063" s="21">
        <v>-5.4081128642027299E-2</v>
      </c>
      <c r="W1063" s="22">
        <v>-0.109879204985874</v>
      </c>
    </row>
    <row r="1064" spans="2:23" x14ac:dyDescent="0.25">
      <c r="B1064" s="18" t="s">
        <v>28</v>
      </c>
      <c r="C1064" s="19" t="s">
        <v>52</v>
      </c>
      <c r="D1064" s="18" t="s">
        <v>126</v>
      </c>
      <c r="E1064" s="18" t="s">
        <v>76</v>
      </c>
      <c r="F1064" s="23">
        <v>194.58</v>
      </c>
      <c r="G1064" s="24">
        <v>53200</v>
      </c>
      <c r="H1064" s="24">
        <v>196.37</v>
      </c>
      <c r="I1064" s="24">
        <v>1</v>
      </c>
      <c r="J1064" s="24">
        <v>94.245027575037099</v>
      </c>
      <c r="K1064" s="24">
        <v>0.42900664825252199</v>
      </c>
      <c r="L1064" s="24">
        <v>85.371037579071498</v>
      </c>
      <c r="M1064" s="24">
        <v>0.35202073896890501</v>
      </c>
      <c r="N1064" s="24">
        <v>8.8739899959656494</v>
      </c>
      <c r="O1064" s="24">
        <v>7.6985909283616899E-2</v>
      </c>
      <c r="P1064" s="24">
        <v>0.32760879749781302</v>
      </c>
      <c r="Q1064" s="24">
        <v>0.32760879749781202</v>
      </c>
      <c r="R1064" s="24">
        <v>0</v>
      </c>
      <c r="S1064" s="24">
        <v>5.1839194187619997E-6</v>
      </c>
      <c r="T1064" s="24" t="s">
        <v>69</v>
      </c>
      <c r="U1064" s="21">
        <v>-0.83562147556342703</v>
      </c>
      <c r="V1064" s="21">
        <v>-0.27562434967266902</v>
      </c>
      <c r="W1064" s="22">
        <v>-0.55999911942012204</v>
      </c>
    </row>
    <row r="1065" spans="2:23" x14ac:dyDescent="0.25">
      <c r="B1065" s="18" t="s">
        <v>28</v>
      </c>
      <c r="C1065" s="19" t="s">
        <v>52</v>
      </c>
      <c r="D1065" s="18" t="s">
        <v>126</v>
      </c>
      <c r="E1065" s="18" t="s">
        <v>77</v>
      </c>
      <c r="F1065" s="23">
        <v>194.58</v>
      </c>
      <c r="G1065" s="24">
        <v>50404</v>
      </c>
      <c r="H1065" s="24">
        <v>194.58</v>
      </c>
      <c r="I1065" s="24">
        <v>1</v>
      </c>
      <c r="J1065" s="24">
        <v>0</v>
      </c>
      <c r="K1065" s="24">
        <v>0</v>
      </c>
      <c r="L1065" s="24">
        <v>0</v>
      </c>
      <c r="M1065" s="24">
        <v>0</v>
      </c>
      <c r="N1065" s="24">
        <v>0</v>
      </c>
      <c r="O1065" s="24">
        <v>0</v>
      </c>
      <c r="P1065" s="24">
        <v>0</v>
      </c>
      <c r="Q1065" s="24">
        <v>0</v>
      </c>
      <c r="R1065" s="24">
        <v>0</v>
      </c>
      <c r="S1065" s="24">
        <v>0</v>
      </c>
      <c r="T1065" s="24" t="s">
        <v>68</v>
      </c>
      <c r="U1065" s="21">
        <v>0</v>
      </c>
      <c r="V1065" s="21">
        <v>0</v>
      </c>
      <c r="W1065" s="22">
        <v>0</v>
      </c>
    </row>
    <row r="1066" spans="2:23" x14ac:dyDescent="0.25">
      <c r="B1066" s="18" t="s">
        <v>28</v>
      </c>
      <c r="C1066" s="19" t="s">
        <v>52</v>
      </c>
      <c r="D1066" s="18" t="s">
        <v>126</v>
      </c>
      <c r="E1066" s="18" t="s">
        <v>78</v>
      </c>
      <c r="F1066" s="23">
        <v>192.7</v>
      </c>
      <c r="G1066" s="24">
        <v>50499</v>
      </c>
      <c r="H1066" s="24">
        <v>192.7</v>
      </c>
      <c r="I1066" s="24">
        <v>1</v>
      </c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0</v>
      </c>
      <c r="P1066" s="24">
        <v>0</v>
      </c>
      <c r="Q1066" s="24">
        <v>0</v>
      </c>
      <c r="R1066" s="24">
        <v>0</v>
      </c>
      <c r="S1066" s="24">
        <v>0</v>
      </c>
      <c r="T1066" s="24" t="s">
        <v>68</v>
      </c>
      <c r="U1066" s="21">
        <v>0</v>
      </c>
      <c r="V1066" s="21">
        <v>0</v>
      </c>
      <c r="W1066" s="22">
        <v>0</v>
      </c>
    </row>
    <row r="1067" spans="2:23" x14ac:dyDescent="0.25">
      <c r="B1067" s="18" t="s">
        <v>28</v>
      </c>
      <c r="C1067" s="19" t="s">
        <v>52</v>
      </c>
      <c r="D1067" s="18" t="s">
        <v>126</v>
      </c>
      <c r="E1067" s="18" t="s">
        <v>78</v>
      </c>
      <c r="F1067" s="23">
        <v>192.7</v>
      </c>
      <c r="G1067" s="24">
        <v>50554</v>
      </c>
      <c r="H1067" s="24">
        <v>192.7</v>
      </c>
      <c r="I1067" s="24">
        <v>1</v>
      </c>
      <c r="J1067" s="24">
        <v>0</v>
      </c>
      <c r="K1067" s="24">
        <v>0</v>
      </c>
      <c r="L1067" s="24">
        <v>0</v>
      </c>
      <c r="M1067" s="24">
        <v>0</v>
      </c>
      <c r="N1067" s="24">
        <v>0</v>
      </c>
      <c r="O1067" s="24">
        <v>0</v>
      </c>
      <c r="P1067" s="24">
        <v>0</v>
      </c>
      <c r="Q1067" s="24">
        <v>0</v>
      </c>
      <c r="R1067" s="24">
        <v>0</v>
      </c>
      <c r="S1067" s="24">
        <v>0</v>
      </c>
      <c r="T1067" s="24" t="s">
        <v>68</v>
      </c>
      <c r="U1067" s="21">
        <v>0</v>
      </c>
      <c r="V1067" s="21">
        <v>0</v>
      </c>
      <c r="W1067" s="22">
        <v>0</v>
      </c>
    </row>
    <row r="1068" spans="2:23" x14ac:dyDescent="0.25">
      <c r="B1068" s="18" t="s">
        <v>28</v>
      </c>
      <c r="C1068" s="19" t="s">
        <v>52</v>
      </c>
      <c r="D1068" s="18" t="s">
        <v>126</v>
      </c>
      <c r="E1068" s="18" t="s">
        <v>79</v>
      </c>
      <c r="F1068" s="23">
        <v>192.7</v>
      </c>
      <c r="G1068" s="24">
        <v>50604</v>
      </c>
      <c r="H1068" s="24">
        <v>192.7</v>
      </c>
      <c r="I1068" s="24">
        <v>1</v>
      </c>
      <c r="J1068" s="24">
        <v>-1.3521000000000001E-13</v>
      </c>
      <c r="K1068" s="24">
        <v>0</v>
      </c>
      <c r="L1068" s="24">
        <v>-2.3071999999999999E-14</v>
      </c>
      <c r="M1068" s="24">
        <v>0</v>
      </c>
      <c r="N1068" s="24">
        <v>-1.12138E-13</v>
      </c>
      <c r="O1068" s="24">
        <v>0</v>
      </c>
      <c r="P1068" s="24">
        <v>-3.7516000000000001E-14</v>
      </c>
      <c r="Q1068" s="24">
        <v>-3.7516000000000001E-14</v>
      </c>
      <c r="R1068" s="24">
        <v>0</v>
      </c>
      <c r="S1068" s="24">
        <v>0</v>
      </c>
      <c r="T1068" s="24" t="s">
        <v>68</v>
      </c>
      <c r="U1068" s="21">
        <v>0</v>
      </c>
      <c r="V1068" s="21">
        <v>0</v>
      </c>
      <c r="W1068" s="22">
        <v>0</v>
      </c>
    </row>
    <row r="1069" spans="2:23" x14ac:dyDescent="0.25">
      <c r="B1069" s="18" t="s">
        <v>28</v>
      </c>
      <c r="C1069" s="19" t="s">
        <v>52</v>
      </c>
      <c r="D1069" s="18" t="s">
        <v>126</v>
      </c>
      <c r="E1069" s="18" t="s">
        <v>80</v>
      </c>
      <c r="F1069" s="23">
        <v>194.37</v>
      </c>
      <c r="G1069" s="24">
        <v>50750</v>
      </c>
      <c r="H1069" s="24">
        <v>194.65</v>
      </c>
      <c r="I1069" s="24">
        <v>1</v>
      </c>
      <c r="J1069" s="24">
        <v>27.4062569397808</v>
      </c>
      <c r="K1069" s="24">
        <v>1.7951359774837899E-2</v>
      </c>
      <c r="L1069" s="24">
        <v>20.8926338173119</v>
      </c>
      <c r="M1069" s="24">
        <v>1.0432401333000401E-2</v>
      </c>
      <c r="N1069" s="24">
        <v>6.5136231224688999</v>
      </c>
      <c r="O1069" s="24">
        <v>7.5189584418374703E-3</v>
      </c>
      <c r="P1069" s="24">
        <v>-0.201666270204059</v>
      </c>
      <c r="Q1069" s="24">
        <v>-0.201666270204058</v>
      </c>
      <c r="R1069" s="24">
        <v>0</v>
      </c>
      <c r="S1069" s="24">
        <v>9.7199590045900009E-7</v>
      </c>
      <c r="T1069" s="24" t="s">
        <v>69</v>
      </c>
      <c r="U1069" s="21">
        <v>-0.36130186776949302</v>
      </c>
      <c r="V1069" s="21">
        <v>-0.11917308883468</v>
      </c>
      <c r="W1069" s="22">
        <v>-0.242129640887148</v>
      </c>
    </row>
    <row r="1070" spans="2:23" x14ac:dyDescent="0.25">
      <c r="B1070" s="18" t="s">
        <v>28</v>
      </c>
      <c r="C1070" s="19" t="s">
        <v>52</v>
      </c>
      <c r="D1070" s="18" t="s">
        <v>126</v>
      </c>
      <c r="E1070" s="18" t="s">
        <v>80</v>
      </c>
      <c r="F1070" s="23">
        <v>194.37</v>
      </c>
      <c r="G1070" s="24">
        <v>50800</v>
      </c>
      <c r="H1070" s="24">
        <v>194.27</v>
      </c>
      <c r="I1070" s="24">
        <v>1</v>
      </c>
      <c r="J1070" s="24">
        <v>-10.9971632050024</v>
      </c>
      <c r="K1070" s="24">
        <v>2.2615330930244701E-3</v>
      </c>
      <c r="L1070" s="24">
        <v>-4.4788387905659803</v>
      </c>
      <c r="M1070" s="24">
        <v>3.7512194225212801E-4</v>
      </c>
      <c r="N1070" s="24">
        <v>-6.5183244144364103</v>
      </c>
      <c r="O1070" s="24">
        <v>1.8864111507723401E-3</v>
      </c>
      <c r="P1070" s="24">
        <v>0.20166627020574299</v>
      </c>
      <c r="Q1070" s="24">
        <v>0.20166627020574299</v>
      </c>
      <c r="R1070" s="24">
        <v>0</v>
      </c>
      <c r="S1070" s="24">
        <v>7.6051562087400002E-7</v>
      </c>
      <c r="T1070" s="24" t="s">
        <v>69</v>
      </c>
      <c r="U1070" s="21">
        <v>-0.285265026625522</v>
      </c>
      <c r="V1070" s="21">
        <v>-9.4092827610733301E-2</v>
      </c>
      <c r="W1070" s="22">
        <v>-0.191172879567196</v>
      </c>
    </row>
    <row r="1071" spans="2:23" x14ac:dyDescent="0.25">
      <c r="B1071" s="18" t="s">
        <v>28</v>
      </c>
      <c r="C1071" s="19" t="s">
        <v>52</v>
      </c>
      <c r="D1071" s="18" t="s">
        <v>126</v>
      </c>
      <c r="E1071" s="18" t="s">
        <v>81</v>
      </c>
      <c r="F1071" s="23">
        <v>194.75</v>
      </c>
      <c r="G1071" s="24">
        <v>50750</v>
      </c>
      <c r="H1071" s="24">
        <v>194.65</v>
      </c>
      <c r="I1071" s="24">
        <v>1</v>
      </c>
      <c r="J1071" s="24">
        <v>-31.401434409579899</v>
      </c>
      <c r="K1071" s="24">
        <v>7.4939806306415302E-3</v>
      </c>
      <c r="L1071" s="24">
        <v>-24.8929619741502</v>
      </c>
      <c r="M1071" s="24">
        <v>4.7094126244332903E-3</v>
      </c>
      <c r="N1071" s="24">
        <v>-6.5084724354297601</v>
      </c>
      <c r="O1071" s="24">
        <v>2.7845680062082399E-3</v>
      </c>
      <c r="P1071" s="24">
        <v>0.20166627020699099</v>
      </c>
      <c r="Q1071" s="24">
        <v>0.20166627020698999</v>
      </c>
      <c r="R1071" s="24">
        <v>0</v>
      </c>
      <c r="S1071" s="24">
        <v>3.0908656249799999E-7</v>
      </c>
      <c r="T1071" s="24" t="s">
        <v>68</v>
      </c>
      <c r="U1071" s="21">
        <v>-0.108691852734193</v>
      </c>
      <c r="V1071" s="21">
        <v>-3.5851306004767297E-2</v>
      </c>
      <c r="W1071" s="22">
        <v>-7.2840806033915698E-2</v>
      </c>
    </row>
    <row r="1072" spans="2:23" x14ac:dyDescent="0.25">
      <c r="B1072" s="18" t="s">
        <v>28</v>
      </c>
      <c r="C1072" s="19" t="s">
        <v>52</v>
      </c>
      <c r="D1072" s="18" t="s">
        <v>126</v>
      </c>
      <c r="E1072" s="18" t="s">
        <v>81</v>
      </c>
      <c r="F1072" s="23">
        <v>194.75</v>
      </c>
      <c r="G1072" s="24">
        <v>50950</v>
      </c>
      <c r="H1072" s="24">
        <v>195.06</v>
      </c>
      <c r="I1072" s="24">
        <v>1</v>
      </c>
      <c r="J1072" s="24">
        <v>86.704110399605796</v>
      </c>
      <c r="K1072" s="24">
        <v>6.6154904289645794E-2</v>
      </c>
      <c r="L1072" s="24">
        <v>80.201802128361194</v>
      </c>
      <c r="M1072" s="24">
        <v>5.66044957688039E-2</v>
      </c>
      <c r="N1072" s="24">
        <v>6.5023082712445701</v>
      </c>
      <c r="O1072" s="24">
        <v>9.5504085208419701E-3</v>
      </c>
      <c r="P1072" s="24">
        <v>-0.201666270203718</v>
      </c>
      <c r="Q1072" s="24">
        <v>-0.201666270203717</v>
      </c>
      <c r="R1072" s="24">
        <v>0</v>
      </c>
      <c r="S1072" s="24">
        <v>3.5788970393299998E-7</v>
      </c>
      <c r="T1072" s="24" t="s">
        <v>69</v>
      </c>
      <c r="U1072" s="21">
        <v>-0.15429319133112801</v>
      </c>
      <c r="V1072" s="21">
        <v>-5.0892613178578898E-2</v>
      </c>
      <c r="W1072" s="22">
        <v>-0.103400946247454</v>
      </c>
    </row>
    <row r="1073" spans="2:23" x14ac:dyDescent="0.25">
      <c r="B1073" s="18" t="s">
        <v>28</v>
      </c>
      <c r="C1073" s="19" t="s">
        <v>52</v>
      </c>
      <c r="D1073" s="18" t="s">
        <v>126</v>
      </c>
      <c r="E1073" s="18" t="s">
        <v>82</v>
      </c>
      <c r="F1073" s="23">
        <v>194.27</v>
      </c>
      <c r="G1073" s="24">
        <v>51300</v>
      </c>
      <c r="H1073" s="24">
        <v>194.73</v>
      </c>
      <c r="I1073" s="24">
        <v>1</v>
      </c>
      <c r="J1073" s="24">
        <v>61.717480011169599</v>
      </c>
      <c r="K1073" s="24">
        <v>5.83165147590049E-2</v>
      </c>
      <c r="L1073" s="24">
        <v>62.219238714906503</v>
      </c>
      <c r="M1073" s="24">
        <v>5.9268587430479198E-2</v>
      </c>
      <c r="N1073" s="24">
        <v>-0.50175870373687603</v>
      </c>
      <c r="O1073" s="24">
        <v>-9.5207267147431299E-4</v>
      </c>
      <c r="P1073" s="24">
        <v>-0.292459113103192</v>
      </c>
      <c r="Q1073" s="24">
        <v>-0.292459113103191</v>
      </c>
      <c r="R1073" s="24">
        <v>0</v>
      </c>
      <c r="S1073" s="24">
        <v>1.3095000157359999E-6</v>
      </c>
      <c r="T1073" s="24" t="s">
        <v>69</v>
      </c>
      <c r="U1073" s="21">
        <v>4.5630869117199102E-2</v>
      </c>
      <c r="V1073" s="21">
        <v>-1.50510476252977E-2</v>
      </c>
      <c r="W1073" s="22">
        <v>6.0681700721418597E-2</v>
      </c>
    </row>
    <row r="1074" spans="2:23" x14ac:dyDescent="0.25">
      <c r="B1074" s="18" t="s">
        <v>28</v>
      </c>
      <c r="C1074" s="19" t="s">
        <v>52</v>
      </c>
      <c r="D1074" s="18" t="s">
        <v>126</v>
      </c>
      <c r="E1074" s="18" t="s">
        <v>83</v>
      </c>
      <c r="F1074" s="23">
        <v>194.17</v>
      </c>
      <c r="G1074" s="24">
        <v>54750</v>
      </c>
      <c r="H1074" s="24">
        <v>197.43</v>
      </c>
      <c r="I1074" s="24">
        <v>1</v>
      </c>
      <c r="J1074" s="24">
        <v>87.204444279091703</v>
      </c>
      <c r="K1074" s="24">
        <v>0.80829453919425898</v>
      </c>
      <c r="L1074" s="24">
        <v>81.785082412452496</v>
      </c>
      <c r="M1074" s="24">
        <v>0.71095252066694603</v>
      </c>
      <c r="N1074" s="24">
        <v>5.4193618666391901</v>
      </c>
      <c r="O1074" s="24">
        <v>9.7342018527313307E-2</v>
      </c>
      <c r="P1074" s="24">
        <v>0.14987901085427499</v>
      </c>
      <c r="Q1074" s="24">
        <v>0.14987901085427499</v>
      </c>
      <c r="R1074" s="24">
        <v>0</v>
      </c>
      <c r="S1074" s="24">
        <v>2.387668575023E-6</v>
      </c>
      <c r="T1074" s="24" t="s">
        <v>68</v>
      </c>
      <c r="U1074" s="21">
        <v>1.3924475424040601</v>
      </c>
      <c r="V1074" s="21">
        <v>-0.45928983343762197</v>
      </c>
      <c r="W1074" s="22">
        <v>1.8517307838563599</v>
      </c>
    </row>
    <row r="1075" spans="2:23" x14ac:dyDescent="0.25">
      <c r="B1075" s="18" t="s">
        <v>28</v>
      </c>
      <c r="C1075" s="19" t="s">
        <v>52</v>
      </c>
      <c r="D1075" s="18" t="s">
        <v>126</v>
      </c>
      <c r="E1075" s="18" t="s">
        <v>84</v>
      </c>
      <c r="F1075" s="23">
        <v>195.06</v>
      </c>
      <c r="G1075" s="24">
        <v>53150</v>
      </c>
      <c r="H1075" s="24">
        <v>197.23</v>
      </c>
      <c r="I1075" s="24">
        <v>1</v>
      </c>
      <c r="J1075" s="24">
        <v>118.713018680882</v>
      </c>
      <c r="K1075" s="24">
        <v>0.62008235539040701</v>
      </c>
      <c r="L1075" s="24">
        <v>121.64925577768101</v>
      </c>
      <c r="M1075" s="24">
        <v>0.65113582297560402</v>
      </c>
      <c r="N1075" s="24">
        <v>-2.9362370967992399</v>
      </c>
      <c r="O1075" s="24">
        <v>-3.1053467585196198E-2</v>
      </c>
      <c r="P1075" s="24">
        <v>-0.14971860709561</v>
      </c>
      <c r="Q1075" s="24">
        <v>-0.149718607095609</v>
      </c>
      <c r="R1075" s="24">
        <v>0</v>
      </c>
      <c r="S1075" s="24">
        <v>9.862890976690001E-7</v>
      </c>
      <c r="T1075" s="24" t="s">
        <v>69</v>
      </c>
      <c r="U1075" s="21">
        <v>0.28065210055602202</v>
      </c>
      <c r="V1075" s="21">
        <v>-9.2571283723727901E-2</v>
      </c>
      <c r="W1075" s="22">
        <v>0.37322205564475902</v>
      </c>
    </row>
    <row r="1076" spans="2:23" x14ac:dyDescent="0.25">
      <c r="B1076" s="18" t="s">
        <v>28</v>
      </c>
      <c r="C1076" s="19" t="s">
        <v>52</v>
      </c>
      <c r="D1076" s="18" t="s">
        <v>126</v>
      </c>
      <c r="E1076" s="18" t="s">
        <v>84</v>
      </c>
      <c r="F1076" s="23">
        <v>195.06</v>
      </c>
      <c r="G1076" s="24">
        <v>54500</v>
      </c>
      <c r="H1076" s="24">
        <v>195.04</v>
      </c>
      <c r="I1076" s="24">
        <v>1</v>
      </c>
      <c r="J1076" s="24">
        <v>4.0682151988868904</v>
      </c>
      <c r="K1076" s="24">
        <v>9.1639425845963505E-4</v>
      </c>
      <c r="L1076" s="24">
        <v>-5.38142761351763</v>
      </c>
      <c r="M1076" s="24">
        <v>1.60350208614318E-3</v>
      </c>
      <c r="N1076" s="24">
        <v>9.4496428124045195</v>
      </c>
      <c r="O1076" s="24">
        <v>-6.8710782768354405E-4</v>
      </c>
      <c r="P1076" s="24">
        <v>-5.1947663113781101E-2</v>
      </c>
      <c r="Q1076" s="24">
        <v>-5.1947663113780997E-2</v>
      </c>
      <c r="R1076" s="24">
        <v>0</v>
      </c>
      <c r="S1076" s="24">
        <v>1.4941925075400001E-7</v>
      </c>
      <c r="T1076" s="24" t="s">
        <v>69</v>
      </c>
      <c r="U1076" s="21">
        <v>5.4972474458511902E-2</v>
      </c>
      <c r="V1076" s="21">
        <v>0</v>
      </c>
      <c r="W1076" s="22">
        <v>5.4972278762432401E-2</v>
      </c>
    </row>
    <row r="1077" spans="2:23" x14ac:dyDescent="0.25">
      <c r="B1077" s="18" t="s">
        <v>28</v>
      </c>
      <c r="C1077" s="19" t="s">
        <v>52</v>
      </c>
      <c r="D1077" s="18" t="s">
        <v>126</v>
      </c>
      <c r="E1077" s="18" t="s">
        <v>85</v>
      </c>
      <c r="F1077" s="23">
        <v>190.63</v>
      </c>
      <c r="G1077" s="24">
        <v>51250</v>
      </c>
      <c r="H1077" s="24">
        <v>190.63</v>
      </c>
      <c r="I1077" s="24">
        <v>1</v>
      </c>
      <c r="J1077" s="24">
        <v>0</v>
      </c>
      <c r="K1077" s="24">
        <v>0</v>
      </c>
      <c r="L1077" s="24">
        <v>0</v>
      </c>
      <c r="M1077" s="24">
        <v>0</v>
      </c>
      <c r="N1077" s="24">
        <v>0</v>
      </c>
      <c r="O1077" s="24">
        <v>0</v>
      </c>
      <c r="P1077" s="24">
        <v>0</v>
      </c>
      <c r="Q1077" s="24">
        <v>0</v>
      </c>
      <c r="R1077" s="24">
        <v>0</v>
      </c>
      <c r="S1077" s="24">
        <v>0</v>
      </c>
      <c r="T1077" s="24" t="s">
        <v>68</v>
      </c>
      <c r="U1077" s="21">
        <v>0</v>
      </c>
      <c r="V1077" s="21">
        <v>0</v>
      </c>
      <c r="W1077" s="22">
        <v>0</v>
      </c>
    </row>
    <row r="1078" spans="2:23" x14ac:dyDescent="0.25">
      <c r="B1078" s="18" t="s">
        <v>28</v>
      </c>
      <c r="C1078" s="19" t="s">
        <v>52</v>
      </c>
      <c r="D1078" s="18" t="s">
        <v>126</v>
      </c>
      <c r="E1078" s="18" t="s">
        <v>86</v>
      </c>
      <c r="F1078" s="23">
        <v>194.73</v>
      </c>
      <c r="G1078" s="24">
        <v>53200</v>
      </c>
      <c r="H1078" s="24">
        <v>196.37</v>
      </c>
      <c r="I1078" s="24">
        <v>1</v>
      </c>
      <c r="J1078" s="24">
        <v>69.345720714528298</v>
      </c>
      <c r="K1078" s="24">
        <v>0.24520218976247099</v>
      </c>
      <c r="L1078" s="24">
        <v>69.845230357930106</v>
      </c>
      <c r="M1078" s="24">
        <v>0.24874738282933101</v>
      </c>
      <c r="N1078" s="24">
        <v>-0.49950964340174098</v>
      </c>
      <c r="O1078" s="24">
        <v>-3.5451930668592298E-3</v>
      </c>
      <c r="P1078" s="24">
        <v>-0.29245911310203399</v>
      </c>
      <c r="Q1078" s="24">
        <v>-0.29245911310203299</v>
      </c>
      <c r="R1078" s="24">
        <v>0</v>
      </c>
      <c r="S1078" s="24">
        <v>4.3612936513290003E-6</v>
      </c>
      <c r="T1078" s="24" t="s">
        <v>68</v>
      </c>
      <c r="U1078" s="21">
        <v>0.12593331095454099</v>
      </c>
      <c r="V1078" s="21">
        <v>-4.1538289702963402E-2</v>
      </c>
      <c r="W1078" s="22">
        <v>0.16747100447666999</v>
      </c>
    </row>
    <row r="1079" spans="2:23" x14ac:dyDescent="0.25">
      <c r="B1079" s="18" t="s">
        <v>28</v>
      </c>
      <c r="C1079" s="19" t="s">
        <v>52</v>
      </c>
      <c r="D1079" s="18" t="s">
        <v>126</v>
      </c>
      <c r="E1079" s="18" t="s">
        <v>87</v>
      </c>
      <c r="F1079" s="23">
        <v>197.8</v>
      </c>
      <c r="G1079" s="24">
        <v>53100</v>
      </c>
      <c r="H1079" s="24">
        <v>197.8</v>
      </c>
      <c r="I1079" s="24">
        <v>1</v>
      </c>
      <c r="J1079" s="24">
        <v>-4.4578970000000001E-12</v>
      </c>
      <c r="K1079" s="24">
        <v>0</v>
      </c>
      <c r="L1079" s="24">
        <v>-8.9429199999999996E-13</v>
      </c>
      <c r="M1079" s="24">
        <v>0</v>
      </c>
      <c r="N1079" s="24">
        <v>-3.5636060000000001E-12</v>
      </c>
      <c r="O1079" s="24">
        <v>0</v>
      </c>
      <c r="P1079" s="24">
        <v>-1.1749929999999999E-12</v>
      </c>
      <c r="Q1079" s="24">
        <v>-1.174992E-12</v>
      </c>
      <c r="R1079" s="24">
        <v>0</v>
      </c>
      <c r="S1079" s="24">
        <v>0</v>
      </c>
      <c r="T1079" s="24" t="s">
        <v>68</v>
      </c>
      <c r="U1079" s="21">
        <v>0</v>
      </c>
      <c r="V1079" s="21">
        <v>0</v>
      </c>
      <c r="W1079" s="22">
        <v>0</v>
      </c>
    </row>
    <row r="1080" spans="2:23" x14ac:dyDescent="0.25">
      <c r="B1080" s="18" t="s">
        <v>28</v>
      </c>
      <c r="C1080" s="19" t="s">
        <v>52</v>
      </c>
      <c r="D1080" s="18" t="s">
        <v>126</v>
      </c>
      <c r="E1080" s="18" t="s">
        <v>88</v>
      </c>
      <c r="F1080" s="23">
        <v>197.8</v>
      </c>
      <c r="G1080" s="24">
        <v>52000</v>
      </c>
      <c r="H1080" s="24">
        <v>197.8</v>
      </c>
      <c r="I1080" s="24">
        <v>1</v>
      </c>
      <c r="J1080" s="24">
        <v>1.6680253000000001E-11</v>
      </c>
      <c r="K1080" s="24">
        <v>0</v>
      </c>
      <c r="L1080" s="24">
        <v>3.3461980000000001E-12</v>
      </c>
      <c r="M1080" s="24">
        <v>0</v>
      </c>
      <c r="N1080" s="24">
        <v>1.3334055000000001E-11</v>
      </c>
      <c r="O1080" s="24">
        <v>0</v>
      </c>
      <c r="P1080" s="24">
        <v>4.3965059999999999E-12</v>
      </c>
      <c r="Q1080" s="24">
        <v>4.3965050000000002E-12</v>
      </c>
      <c r="R1080" s="24">
        <v>0</v>
      </c>
      <c r="S1080" s="24">
        <v>0</v>
      </c>
      <c r="T1080" s="24" t="s">
        <v>68</v>
      </c>
      <c r="U1080" s="21">
        <v>0</v>
      </c>
      <c r="V1080" s="21">
        <v>0</v>
      </c>
      <c r="W1080" s="22">
        <v>0</v>
      </c>
    </row>
    <row r="1081" spans="2:23" x14ac:dyDescent="0.25">
      <c r="B1081" s="18" t="s">
        <v>28</v>
      </c>
      <c r="C1081" s="19" t="s">
        <v>52</v>
      </c>
      <c r="D1081" s="18" t="s">
        <v>126</v>
      </c>
      <c r="E1081" s="18" t="s">
        <v>88</v>
      </c>
      <c r="F1081" s="23">
        <v>197.8</v>
      </c>
      <c r="G1081" s="24">
        <v>53050</v>
      </c>
      <c r="H1081" s="24">
        <v>197.45</v>
      </c>
      <c r="I1081" s="24">
        <v>1</v>
      </c>
      <c r="J1081" s="24">
        <v>-94.1953702805164</v>
      </c>
      <c r="K1081" s="24">
        <v>8.3404017153465695E-2</v>
      </c>
      <c r="L1081" s="24">
        <v>-95.354023559604997</v>
      </c>
      <c r="M1081" s="24">
        <v>8.5468464204653594E-2</v>
      </c>
      <c r="N1081" s="24">
        <v>1.1586532790886299</v>
      </c>
      <c r="O1081" s="24">
        <v>-2.0644470511879099E-3</v>
      </c>
      <c r="P1081" s="24">
        <v>8.04192100625154E-2</v>
      </c>
      <c r="Q1081" s="24">
        <v>8.04192100625154E-2</v>
      </c>
      <c r="R1081" s="24">
        <v>0</v>
      </c>
      <c r="S1081" s="24">
        <v>6.0792143863000003E-8</v>
      </c>
      <c r="T1081" s="24" t="s">
        <v>69</v>
      </c>
      <c r="U1081" s="21">
        <v>-2.45770080996507E-3</v>
      </c>
      <c r="V1081" s="21">
        <v>0</v>
      </c>
      <c r="W1081" s="22">
        <v>-2.4577095591148501E-3</v>
      </c>
    </row>
    <row r="1082" spans="2:23" x14ac:dyDescent="0.25">
      <c r="B1082" s="18" t="s">
        <v>28</v>
      </c>
      <c r="C1082" s="19" t="s">
        <v>52</v>
      </c>
      <c r="D1082" s="18" t="s">
        <v>126</v>
      </c>
      <c r="E1082" s="18" t="s">
        <v>88</v>
      </c>
      <c r="F1082" s="23">
        <v>197.8</v>
      </c>
      <c r="G1082" s="24">
        <v>53050</v>
      </c>
      <c r="H1082" s="24">
        <v>197.45</v>
      </c>
      <c r="I1082" s="24">
        <v>2</v>
      </c>
      <c r="J1082" s="24">
        <v>-83.637570459225699</v>
      </c>
      <c r="K1082" s="24">
        <v>5.9459567134736498E-2</v>
      </c>
      <c r="L1082" s="24">
        <v>-84.666357171136696</v>
      </c>
      <c r="M1082" s="24">
        <v>6.09313323113592E-2</v>
      </c>
      <c r="N1082" s="24">
        <v>1.0287867119110199</v>
      </c>
      <c r="O1082" s="24">
        <v>-1.4717651766226799E-3</v>
      </c>
      <c r="P1082" s="24">
        <v>7.1405498253583999E-2</v>
      </c>
      <c r="Q1082" s="24">
        <v>7.1405498253583902E-2</v>
      </c>
      <c r="R1082" s="24">
        <v>0</v>
      </c>
      <c r="S1082" s="24">
        <v>4.3339334037000003E-8</v>
      </c>
      <c r="T1082" s="24" t="s">
        <v>69</v>
      </c>
      <c r="U1082" s="21">
        <v>6.9217756138823305E-2</v>
      </c>
      <c r="V1082" s="21">
        <v>0</v>
      </c>
      <c r="W1082" s="22">
        <v>6.9217509731077501E-2</v>
      </c>
    </row>
    <row r="1083" spans="2:23" x14ac:dyDescent="0.25">
      <c r="B1083" s="18" t="s">
        <v>28</v>
      </c>
      <c r="C1083" s="19" t="s">
        <v>52</v>
      </c>
      <c r="D1083" s="18" t="s">
        <v>126</v>
      </c>
      <c r="E1083" s="18" t="s">
        <v>88</v>
      </c>
      <c r="F1083" s="23">
        <v>197.8</v>
      </c>
      <c r="G1083" s="24">
        <v>53100</v>
      </c>
      <c r="H1083" s="24">
        <v>197.8</v>
      </c>
      <c r="I1083" s="24">
        <v>2</v>
      </c>
      <c r="J1083" s="24">
        <v>1.4595222000000001E-11</v>
      </c>
      <c r="K1083" s="24">
        <v>0</v>
      </c>
      <c r="L1083" s="24">
        <v>2.9279240000000002E-12</v>
      </c>
      <c r="M1083" s="24">
        <v>0</v>
      </c>
      <c r="N1083" s="24">
        <v>1.1667297999999999E-11</v>
      </c>
      <c r="O1083" s="24">
        <v>0</v>
      </c>
      <c r="P1083" s="24">
        <v>3.8469430000000003E-12</v>
      </c>
      <c r="Q1083" s="24">
        <v>3.8469430000000003E-12</v>
      </c>
      <c r="R1083" s="24">
        <v>0</v>
      </c>
      <c r="S1083" s="24">
        <v>0</v>
      </c>
      <c r="T1083" s="24" t="s">
        <v>68</v>
      </c>
      <c r="U1083" s="21">
        <v>0</v>
      </c>
      <c r="V1083" s="21">
        <v>0</v>
      </c>
      <c r="W1083" s="22">
        <v>0</v>
      </c>
    </row>
    <row r="1084" spans="2:23" x14ac:dyDescent="0.25">
      <c r="B1084" s="18" t="s">
        <v>28</v>
      </c>
      <c r="C1084" s="19" t="s">
        <v>52</v>
      </c>
      <c r="D1084" s="18" t="s">
        <v>126</v>
      </c>
      <c r="E1084" s="18" t="s">
        <v>89</v>
      </c>
      <c r="F1084" s="23">
        <v>197.91</v>
      </c>
      <c r="G1084" s="24">
        <v>53000</v>
      </c>
      <c r="H1084" s="24">
        <v>197.8</v>
      </c>
      <c r="I1084" s="24">
        <v>1</v>
      </c>
      <c r="J1084" s="24">
        <v>-27.060841208302001</v>
      </c>
      <c r="K1084" s="24">
        <v>0</v>
      </c>
      <c r="L1084" s="24">
        <v>-26.211505683577101</v>
      </c>
      <c r="M1084" s="24">
        <v>0</v>
      </c>
      <c r="N1084" s="24">
        <v>-0.84933552472491503</v>
      </c>
      <c r="O1084" s="24">
        <v>0</v>
      </c>
      <c r="P1084" s="24">
        <v>5.20772033956599E-4</v>
      </c>
      <c r="Q1084" s="24">
        <v>5.2077203395659803E-4</v>
      </c>
      <c r="R1084" s="24">
        <v>0</v>
      </c>
      <c r="S1084" s="24">
        <v>0</v>
      </c>
      <c r="T1084" s="24" t="s">
        <v>69</v>
      </c>
      <c r="U1084" s="21">
        <v>-9.3426907719728003E-2</v>
      </c>
      <c r="V1084" s="21">
        <v>0</v>
      </c>
      <c r="W1084" s="22">
        <v>-9.3427240309441995E-2</v>
      </c>
    </row>
    <row r="1085" spans="2:23" x14ac:dyDescent="0.25">
      <c r="B1085" s="18" t="s">
        <v>28</v>
      </c>
      <c r="C1085" s="19" t="s">
        <v>52</v>
      </c>
      <c r="D1085" s="18" t="s">
        <v>126</v>
      </c>
      <c r="E1085" s="18" t="s">
        <v>89</v>
      </c>
      <c r="F1085" s="23">
        <v>197.91</v>
      </c>
      <c r="G1085" s="24">
        <v>53000</v>
      </c>
      <c r="H1085" s="24">
        <v>197.8</v>
      </c>
      <c r="I1085" s="24">
        <v>2</v>
      </c>
      <c r="J1085" s="24">
        <v>-23.9037430673391</v>
      </c>
      <c r="K1085" s="24">
        <v>0</v>
      </c>
      <c r="L1085" s="24">
        <v>-23.153496687161802</v>
      </c>
      <c r="M1085" s="24">
        <v>0</v>
      </c>
      <c r="N1085" s="24">
        <v>-0.75024638017733003</v>
      </c>
      <c r="O1085" s="24">
        <v>0</v>
      </c>
      <c r="P1085" s="24">
        <v>4.6001529547695798E-4</v>
      </c>
      <c r="Q1085" s="24">
        <v>4.6001529547695798E-4</v>
      </c>
      <c r="R1085" s="24">
        <v>0</v>
      </c>
      <c r="S1085" s="24">
        <v>0</v>
      </c>
      <c r="T1085" s="24" t="s">
        <v>69</v>
      </c>
      <c r="U1085" s="21">
        <v>-8.2527101819495199E-2</v>
      </c>
      <c r="V1085" s="21">
        <v>0</v>
      </c>
      <c r="W1085" s="22">
        <v>-8.2527395607075907E-2</v>
      </c>
    </row>
    <row r="1086" spans="2:23" x14ac:dyDescent="0.25">
      <c r="B1086" s="18" t="s">
        <v>28</v>
      </c>
      <c r="C1086" s="19" t="s">
        <v>52</v>
      </c>
      <c r="D1086" s="18" t="s">
        <v>126</v>
      </c>
      <c r="E1086" s="18" t="s">
        <v>89</v>
      </c>
      <c r="F1086" s="23">
        <v>197.91</v>
      </c>
      <c r="G1086" s="24">
        <v>53000</v>
      </c>
      <c r="H1086" s="24">
        <v>197.8</v>
      </c>
      <c r="I1086" s="24">
        <v>3</v>
      </c>
      <c r="J1086" s="24">
        <v>-23.9037430673391</v>
      </c>
      <c r="K1086" s="24">
        <v>0</v>
      </c>
      <c r="L1086" s="24">
        <v>-23.153496687161802</v>
      </c>
      <c r="M1086" s="24">
        <v>0</v>
      </c>
      <c r="N1086" s="24">
        <v>-0.75024638017733003</v>
      </c>
      <c r="O1086" s="24">
        <v>0</v>
      </c>
      <c r="P1086" s="24">
        <v>4.6001529547695798E-4</v>
      </c>
      <c r="Q1086" s="24">
        <v>4.6001529547695798E-4</v>
      </c>
      <c r="R1086" s="24">
        <v>0</v>
      </c>
      <c r="S1086" s="24">
        <v>0</v>
      </c>
      <c r="T1086" s="24" t="s">
        <v>69</v>
      </c>
      <c r="U1086" s="21">
        <v>-8.2527101819495199E-2</v>
      </c>
      <c r="V1086" s="21">
        <v>0</v>
      </c>
      <c r="W1086" s="22">
        <v>-8.2527395607075907E-2</v>
      </c>
    </row>
    <row r="1087" spans="2:23" x14ac:dyDescent="0.25">
      <c r="B1087" s="18" t="s">
        <v>28</v>
      </c>
      <c r="C1087" s="19" t="s">
        <v>52</v>
      </c>
      <c r="D1087" s="18" t="s">
        <v>126</v>
      </c>
      <c r="E1087" s="18" t="s">
        <v>89</v>
      </c>
      <c r="F1087" s="23">
        <v>197.91</v>
      </c>
      <c r="G1087" s="24">
        <v>53000</v>
      </c>
      <c r="H1087" s="24">
        <v>197.8</v>
      </c>
      <c r="I1087" s="24">
        <v>4</v>
      </c>
      <c r="J1087" s="24">
        <v>-26.235815561714599</v>
      </c>
      <c r="K1087" s="24">
        <v>0</v>
      </c>
      <c r="L1087" s="24">
        <v>-25.412374412738998</v>
      </c>
      <c r="M1087" s="24">
        <v>0</v>
      </c>
      <c r="N1087" s="24">
        <v>-0.82344114897560705</v>
      </c>
      <c r="O1087" s="24">
        <v>0</v>
      </c>
      <c r="P1087" s="24">
        <v>5.04894836333578E-4</v>
      </c>
      <c r="Q1087" s="24">
        <v>5.0489483633357703E-4</v>
      </c>
      <c r="R1087" s="24">
        <v>0</v>
      </c>
      <c r="S1087" s="24">
        <v>0</v>
      </c>
      <c r="T1087" s="24" t="s">
        <v>69</v>
      </c>
      <c r="U1087" s="21">
        <v>-9.05785263873045E-2</v>
      </c>
      <c r="V1087" s="21">
        <v>0</v>
      </c>
      <c r="W1087" s="22">
        <v>-9.0578848837088194E-2</v>
      </c>
    </row>
    <row r="1088" spans="2:23" x14ac:dyDescent="0.25">
      <c r="B1088" s="18" t="s">
        <v>28</v>
      </c>
      <c r="C1088" s="19" t="s">
        <v>52</v>
      </c>
      <c r="D1088" s="18" t="s">
        <v>126</v>
      </c>
      <c r="E1088" s="18" t="s">
        <v>89</v>
      </c>
      <c r="F1088" s="23">
        <v>197.91</v>
      </c>
      <c r="G1088" s="24">
        <v>53204</v>
      </c>
      <c r="H1088" s="24">
        <v>197.89</v>
      </c>
      <c r="I1088" s="24">
        <v>1</v>
      </c>
      <c r="J1088" s="24">
        <v>11.4541281450388</v>
      </c>
      <c r="K1088" s="24">
        <v>1.6766983189747401E-2</v>
      </c>
      <c r="L1088" s="24">
        <v>12.261435479223</v>
      </c>
      <c r="M1088" s="24">
        <v>1.9213809841424699E-2</v>
      </c>
      <c r="N1088" s="24">
        <v>-0.80730733418422196</v>
      </c>
      <c r="O1088" s="24">
        <v>-2.4468266516772899E-3</v>
      </c>
      <c r="P1088" s="24">
        <v>-3.8945578975706002E-4</v>
      </c>
      <c r="Q1088" s="24">
        <v>-3.8945578975705899E-4</v>
      </c>
      <c r="R1088" s="24">
        <v>0</v>
      </c>
      <c r="S1088" s="24">
        <v>1.9384169000000001E-11</v>
      </c>
      <c r="T1088" s="24" t="s">
        <v>69</v>
      </c>
      <c r="U1088" s="21">
        <v>-0.50037314105062702</v>
      </c>
      <c r="V1088" s="21">
        <v>0</v>
      </c>
      <c r="W1088" s="22">
        <v>-0.500374922325037</v>
      </c>
    </row>
    <row r="1089" spans="2:23" x14ac:dyDescent="0.25">
      <c r="B1089" s="18" t="s">
        <v>28</v>
      </c>
      <c r="C1089" s="19" t="s">
        <v>52</v>
      </c>
      <c r="D1089" s="18" t="s">
        <v>126</v>
      </c>
      <c r="E1089" s="18" t="s">
        <v>89</v>
      </c>
      <c r="F1089" s="23">
        <v>197.91</v>
      </c>
      <c r="G1089" s="24">
        <v>53304</v>
      </c>
      <c r="H1089" s="24">
        <v>198.87</v>
      </c>
      <c r="I1089" s="24">
        <v>1</v>
      </c>
      <c r="J1089" s="24">
        <v>33.744927841629298</v>
      </c>
      <c r="K1089" s="24">
        <v>0.105559358371908</v>
      </c>
      <c r="L1089" s="24">
        <v>34.261118794697502</v>
      </c>
      <c r="M1089" s="24">
        <v>0.108813509000668</v>
      </c>
      <c r="N1089" s="24">
        <v>-0.51619095306825202</v>
      </c>
      <c r="O1089" s="24">
        <v>-3.2541506287593999E-3</v>
      </c>
      <c r="P1089" s="24">
        <v>-2.4880493339387297E-4</v>
      </c>
      <c r="Q1089" s="24">
        <v>-2.4880493339387297E-4</v>
      </c>
      <c r="R1089" s="24">
        <v>0</v>
      </c>
      <c r="S1089" s="24">
        <v>5.7384909999999999E-12</v>
      </c>
      <c r="T1089" s="24" t="s">
        <v>68</v>
      </c>
      <c r="U1089" s="21">
        <v>-0.15004762829405</v>
      </c>
      <c r="V1089" s="21">
        <v>0</v>
      </c>
      <c r="W1089" s="22">
        <v>-0.150048162447422</v>
      </c>
    </row>
    <row r="1090" spans="2:23" x14ac:dyDescent="0.25">
      <c r="B1090" s="18" t="s">
        <v>28</v>
      </c>
      <c r="C1090" s="19" t="s">
        <v>52</v>
      </c>
      <c r="D1090" s="18" t="s">
        <v>126</v>
      </c>
      <c r="E1090" s="18" t="s">
        <v>89</v>
      </c>
      <c r="F1090" s="23">
        <v>197.91</v>
      </c>
      <c r="G1090" s="24">
        <v>53354</v>
      </c>
      <c r="H1090" s="24">
        <v>198.17</v>
      </c>
      <c r="I1090" s="24">
        <v>1</v>
      </c>
      <c r="J1090" s="24">
        <v>23.647776609845899</v>
      </c>
      <c r="K1090" s="24">
        <v>1.17435641103727E-2</v>
      </c>
      <c r="L1090" s="24">
        <v>22.2893719117139</v>
      </c>
      <c r="M1090" s="24">
        <v>1.0433138104592701E-2</v>
      </c>
      <c r="N1090" s="24">
        <v>1.3584046981319899</v>
      </c>
      <c r="O1090" s="24">
        <v>1.31042600577995E-3</v>
      </c>
      <c r="P1090" s="24">
        <v>-4.42781607734516E-3</v>
      </c>
      <c r="Q1090" s="24">
        <v>-4.4278160773451496E-3</v>
      </c>
      <c r="R1090" s="24">
        <v>0</v>
      </c>
      <c r="S1090" s="24">
        <v>4.1171666000000001E-10</v>
      </c>
      <c r="T1090" s="24" t="s">
        <v>68</v>
      </c>
      <c r="U1090" s="21">
        <v>-9.3668455329643699E-2</v>
      </c>
      <c r="V1090" s="21">
        <v>0</v>
      </c>
      <c r="W1090" s="22">
        <v>-9.3668788779241202E-2</v>
      </c>
    </row>
    <row r="1091" spans="2:23" x14ac:dyDescent="0.25">
      <c r="B1091" s="18" t="s">
        <v>28</v>
      </c>
      <c r="C1091" s="19" t="s">
        <v>52</v>
      </c>
      <c r="D1091" s="18" t="s">
        <v>126</v>
      </c>
      <c r="E1091" s="18" t="s">
        <v>89</v>
      </c>
      <c r="F1091" s="23">
        <v>197.91</v>
      </c>
      <c r="G1091" s="24">
        <v>53454</v>
      </c>
      <c r="H1091" s="24">
        <v>198.48</v>
      </c>
      <c r="I1091" s="24">
        <v>1</v>
      </c>
      <c r="J1091" s="24">
        <v>19.5669445926526</v>
      </c>
      <c r="K1091" s="24">
        <v>2.6111414871190099E-2</v>
      </c>
      <c r="L1091" s="24">
        <v>18.246807455547799</v>
      </c>
      <c r="M1091" s="24">
        <v>2.27069159942128E-2</v>
      </c>
      <c r="N1091" s="24">
        <v>1.3201371371047601</v>
      </c>
      <c r="O1091" s="24">
        <v>3.4044988769772601E-3</v>
      </c>
      <c r="P1091" s="24">
        <v>-4.1868474223812997E-3</v>
      </c>
      <c r="Q1091" s="24">
        <v>-4.1868474223812902E-3</v>
      </c>
      <c r="R1091" s="24">
        <v>0</v>
      </c>
      <c r="S1091" s="24">
        <v>1.195524949E-9</v>
      </c>
      <c r="T1091" s="24" t="s">
        <v>68</v>
      </c>
      <c r="U1091" s="21">
        <v>-7.7723513227197602E-2</v>
      </c>
      <c r="V1091" s="21">
        <v>0</v>
      </c>
      <c r="W1091" s="22">
        <v>-7.7723789914521099E-2</v>
      </c>
    </row>
    <row r="1092" spans="2:23" x14ac:dyDescent="0.25">
      <c r="B1092" s="18" t="s">
        <v>28</v>
      </c>
      <c r="C1092" s="19" t="s">
        <v>52</v>
      </c>
      <c r="D1092" s="18" t="s">
        <v>126</v>
      </c>
      <c r="E1092" s="18" t="s">
        <v>89</v>
      </c>
      <c r="F1092" s="23">
        <v>197.91</v>
      </c>
      <c r="G1092" s="24">
        <v>53604</v>
      </c>
      <c r="H1092" s="24">
        <v>198.46</v>
      </c>
      <c r="I1092" s="24">
        <v>1</v>
      </c>
      <c r="J1092" s="24">
        <v>25.258691359370399</v>
      </c>
      <c r="K1092" s="24">
        <v>2.7753064779674999E-2</v>
      </c>
      <c r="L1092" s="24">
        <v>24.5480969974628</v>
      </c>
      <c r="M1092" s="24">
        <v>2.6213494379562701E-2</v>
      </c>
      <c r="N1092" s="24">
        <v>0.71059436190751002</v>
      </c>
      <c r="O1092" s="24">
        <v>1.53957040011226E-3</v>
      </c>
      <c r="P1092" s="24">
        <v>2.8556409779235E-3</v>
      </c>
      <c r="Q1092" s="24">
        <v>2.85564097792349E-3</v>
      </c>
      <c r="R1092" s="24">
        <v>0</v>
      </c>
      <c r="S1092" s="24">
        <v>3.5472881500000002E-10</v>
      </c>
      <c r="T1092" s="24" t="s">
        <v>68</v>
      </c>
      <c r="U1092" s="21">
        <v>-8.5707139302891103E-2</v>
      </c>
      <c r="V1092" s="21">
        <v>0</v>
      </c>
      <c r="W1092" s="22">
        <v>-8.5707444411062303E-2</v>
      </c>
    </row>
    <row r="1093" spans="2:23" x14ac:dyDescent="0.25">
      <c r="B1093" s="18" t="s">
        <v>28</v>
      </c>
      <c r="C1093" s="19" t="s">
        <v>52</v>
      </c>
      <c r="D1093" s="18" t="s">
        <v>126</v>
      </c>
      <c r="E1093" s="18" t="s">
        <v>89</v>
      </c>
      <c r="F1093" s="23">
        <v>197.91</v>
      </c>
      <c r="G1093" s="24">
        <v>53654</v>
      </c>
      <c r="H1093" s="24">
        <v>197.89</v>
      </c>
      <c r="I1093" s="24">
        <v>1</v>
      </c>
      <c r="J1093" s="24">
        <v>-12.666204989081701</v>
      </c>
      <c r="K1093" s="24">
        <v>7.8243051602166803E-3</v>
      </c>
      <c r="L1093" s="24">
        <v>-13.7742741830596</v>
      </c>
      <c r="M1093" s="24">
        <v>9.2531627895029202E-3</v>
      </c>
      <c r="N1093" s="24">
        <v>1.10806919397788</v>
      </c>
      <c r="O1093" s="24">
        <v>-1.42885762928624E-3</v>
      </c>
      <c r="P1093" s="24">
        <v>4.4515857840545497E-3</v>
      </c>
      <c r="Q1093" s="24">
        <v>4.4515857840545497E-3</v>
      </c>
      <c r="R1093" s="24">
        <v>0</v>
      </c>
      <c r="S1093" s="24">
        <v>9.66456362E-10</v>
      </c>
      <c r="T1093" s="24" t="s">
        <v>68</v>
      </c>
      <c r="U1093" s="21">
        <v>-0.260609540956178</v>
      </c>
      <c r="V1093" s="21">
        <v>0</v>
      </c>
      <c r="W1093" s="22">
        <v>-0.260610468698034</v>
      </c>
    </row>
    <row r="1094" spans="2:23" x14ac:dyDescent="0.25">
      <c r="B1094" s="18" t="s">
        <v>28</v>
      </c>
      <c r="C1094" s="19" t="s">
        <v>52</v>
      </c>
      <c r="D1094" s="18" t="s">
        <v>126</v>
      </c>
      <c r="E1094" s="18" t="s">
        <v>90</v>
      </c>
      <c r="F1094" s="23">
        <v>197.45</v>
      </c>
      <c r="G1094" s="24">
        <v>53150</v>
      </c>
      <c r="H1094" s="24">
        <v>197.23</v>
      </c>
      <c r="I1094" s="24">
        <v>1</v>
      </c>
      <c r="J1094" s="24">
        <v>-5.34897592695076</v>
      </c>
      <c r="K1094" s="24">
        <v>7.8281182925982195E-4</v>
      </c>
      <c r="L1094" s="24">
        <v>-9.9848536851907301</v>
      </c>
      <c r="M1094" s="24">
        <v>2.7277182132172898E-3</v>
      </c>
      <c r="N1094" s="24">
        <v>4.6358777582399702</v>
      </c>
      <c r="O1094" s="24">
        <v>-1.9449063839574699E-3</v>
      </c>
      <c r="P1094" s="24">
        <v>4.3906966303709303E-3</v>
      </c>
      <c r="Q1094" s="24">
        <v>4.3906966303709199E-3</v>
      </c>
      <c r="R1094" s="24">
        <v>0</v>
      </c>
      <c r="S1094" s="24">
        <v>5.2745201400000001E-10</v>
      </c>
      <c r="T1094" s="24" t="s">
        <v>69</v>
      </c>
      <c r="U1094" s="21">
        <v>0.63608528100262196</v>
      </c>
      <c r="V1094" s="21">
        <v>0</v>
      </c>
      <c r="W1094" s="22">
        <v>0.636083016607633</v>
      </c>
    </row>
    <row r="1095" spans="2:23" x14ac:dyDescent="0.25">
      <c r="B1095" s="18" t="s">
        <v>28</v>
      </c>
      <c r="C1095" s="19" t="s">
        <v>52</v>
      </c>
      <c r="D1095" s="18" t="s">
        <v>126</v>
      </c>
      <c r="E1095" s="18" t="s">
        <v>90</v>
      </c>
      <c r="F1095" s="23">
        <v>197.45</v>
      </c>
      <c r="G1095" s="24">
        <v>53150</v>
      </c>
      <c r="H1095" s="24">
        <v>197.23</v>
      </c>
      <c r="I1095" s="24">
        <v>2</v>
      </c>
      <c r="J1095" s="24">
        <v>-5.33327066275442</v>
      </c>
      <c r="K1095" s="24">
        <v>7.7907502360457397E-4</v>
      </c>
      <c r="L1095" s="24">
        <v>-9.9555369024491096</v>
      </c>
      <c r="M1095" s="24">
        <v>2.71469726428895E-3</v>
      </c>
      <c r="N1095" s="24">
        <v>4.6222662396946896</v>
      </c>
      <c r="O1095" s="24">
        <v>-1.9356222406843801E-3</v>
      </c>
      <c r="P1095" s="24">
        <v>4.3778049930289697E-3</v>
      </c>
      <c r="Q1095" s="24">
        <v>4.3778049930289697E-3</v>
      </c>
      <c r="R1095" s="24">
        <v>0</v>
      </c>
      <c r="S1095" s="24">
        <v>5.2493418600000004E-10</v>
      </c>
      <c r="T1095" s="24" t="s">
        <v>69</v>
      </c>
      <c r="U1095" s="21">
        <v>0.63492287975617201</v>
      </c>
      <c r="V1095" s="21">
        <v>0</v>
      </c>
      <c r="W1095" s="22">
        <v>0.63492061949920497</v>
      </c>
    </row>
    <row r="1096" spans="2:23" x14ac:dyDescent="0.25">
      <c r="B1096" s="18" t="s">
        <v>28</v>
      </c>
      <c r="C1096" s="19" t="s">
        <v>52</v>
      </c>
      <c r="D1096" s="18" t="s">
        <v>126</v>
      </c>
      <c r="E1096" s="18" t="s">
        <v>90</v>
      </c>
      <c r="F1096" s="23">
        <v>197.45</v>
      </c>
      <c r="G1096" s="24">
        <v>53900</v>
      </c>
      <c r="H1096" s="24">
        <v>197.29</v>
      </c>
      <c r="I1096" s="24">
        <v>1</v>
      </c>
      <c r="J1096" s="24">
        <v>0.22443446004322001</v>
      </c>
      <c r="K1096" s="24">
        <v>2.3623917794940002E-6</v>
      </c>
      <c r="L1096" s="24">
        <v>-1.35743162430944</v>
      </c>
      <c r="M1096" s="24">
        <v>8.6418906828273997E-5</v>
      </c>
      <c r="N1096" s="24">
        <v>1.58186608435266</v>
      </c>
      <c r="O1096" s="24">
        <v>-8.4056515048780002E-5</v>
      </c>
      <c r="P1096" s="24">
        <v>-7.3302857566077101E-2</v>
      </c>
      <c r="Q1096" s="24">
        <v>-7.3302857566077101E-2</v>
      </c>
      <c r="R1096" s="24">
        <v>0</v>
      </c>
      <c r="S1096" s="24">
        <v>2.5200818869299999E-7</v>
      </c>
      <c r="T1096" s="24" t="s">
        <v>69</v>
      </c>
      <c r="U1096" s="21">
        <v>0.236508339121242</v>
      </c>
      <c r="V1096" s="21">
        <v>0</v>
      </c>
      <c r="W1096" s="22">
        <v>0.23650749717706501</v>
      </c>
    </row>
    <row r="1097" spans="2:23" x14ac:dyDescent="0.25">
      <c r="B1097" s="18" t="s">
        <v>28</v>
      </c>
      <c r="C1097" s="19" t="s">
        <v>52</v>
      </c>
      <c r="D1097" s="18" t="s">
        <v>126</v>
      </c>
      <c r="E1097" s="18" t="s">
        <v>90</v>
      </c>
      <c r="F1097" s="23">
        <v>197.45</v>
      </c>
      <c r="G1097" s="24">
        <v>53900</v>
      </c>
      <c r="H1097" s="24">
        <v>197.29</v>
      </c>
      <c r="I1097" s="24">
        <v>2</v>
      </c>
      <c r="J1097" s="24">
        <v>0.22467683780880199</v>
      </c>
      <c r="K1097" s="24">
        <v>2.365477872642E-6</v>
      </c>
      <c r="L1097" s="24">
        <v>-1.35889758116158</v>
      </c>
      <c r="M1097" s="24">
        <v>8.6531799527026998E-5</v>
      </c>
      <c r="N1097" s="24">
        <v>1.58357441897038</v>
      </c>
      <c r="O1097" s="24">
        <v>-8.4166321654385005E-5</v>
      </c>
      <c r="P1097" s="24">
        <v>-7.3382020908585199E-2</v>
      </c>
      <c r="Q1097" s="24">
        <v>-7.3382020908585199E-2</v>
      </c>
      <c r="R1097" s="24">
        <v>0</v>
      </c>
      <c r="S1097" s="24">
        <v>2.5233739771500002E-7</v>
      </c>
      <c r="T1097" s="24" t="s">
        <v>69</v>
      </c>
      <c r="U1097" s="21">
        <v>0.236760000130329</v>
      </c>
      <c r="V1097" s="21">
        <v>0</v>
      </c>
      <c r="W1097" s="22">
        <v>0.236759157290267</v>
      </c>
    </row>
    <row r="1098" spans="2:23" x14ac:dyDescent="0.25">
      <c r="B1098" s="18" t="s">
        <v>28</v>
      </c>
      <c r="C1098" s="19" t="s">
        <v>52</v>
      </c>
      <c r="D1098" s="18" t="s">
        <v>126</v>
      </c>
      <c r="E1098" s="18" t="s">
        <v>91</v>
      </c>
      <c r="F1098" s="23">
        <v>197.23</v>
      </c>
      <c r="G1098" s="24">
        <v>53550</v>
      </c>
      <c r="H1098" s="24">
        <v>197.11</v>
      </c>
      <c r="I1098" s="24">
        <v>1</v>
      </c>
      <c r="J1098" s="24">
        <v>3.1758566072979</v>
      </c>
      <c r="K1098" s="24">
        <v>2.4781462172119201E-4</v>
      </c>
      <c r="L1098" s="24">
        <v>9.0027129335761499E-2</v>
      </c>
      <c r="M1098" s="24">
        <v>1.99137000284E-7</v>
      </c>
      <c r="N1098" s="24">
        <v>3.0858294779621298</v>
      </c>
      <c r="O1098" s="24">
        <v>2.4761548472090802E-4</v>
      </c>
      <c r="P1098" s="24">
        <v>-6.1168187267538102E-2</v>
      </c>
      <c r="Q1098" s="24">
        <v>-6.1168187267538102E-2</v>
      </c>
      <c r="R1098" s="24">
        <v>0</v>
      </c>
      <c r="S1098" s="24">
        <v>9.1929813071999997E-8</v>
      </c>
      <c r="T1098" s="24" t="s">
        <v>68</v>
      </c>
      <c r="U1098" s="21">
        <v>0.41912188247780302</v>
      </c>
      <c r="V1098" s="21">
        <v>0</v>
      </c>
      <c r="W1098" s="22">
        <v>0.41912039044910998</v>
      </c>
    </row>
    <row r="1099" spans="2:23" x14ac:dyDescent="0.25">
      <c r="B1099" s="18" t="s">
        <v>28</v>
      </c>
      <c r="C1099" s="19" t="s">
        <v>52</v>
      </c>
      <c r="D1099" s="18" t="s">
        <v>126</v>
      </c>
      <c r="E1099" s="18" t="s">
        <v>91</v>
      </c>
      <c r="F1099" s="23">
        <v>197.23</v>
      </c>
      <c r="G1099" s="24">
        <v>54200</v>
      </c>
      <c r="H1099" s="24">
        <v>197.23</v>
      </c>
      <c r="I1099" s="24">
        <v>1</v>
      </c>
      <c r="J1099" s="24">
        <v>15.527329268390099</v>
      </c>
      <c r="K1099" s="24">
        <v>1.5912464977794201E-3</v>
      </c>
      <c r="L1099" s="24">
        <v>12.3880076971089</v>
      </c>
      <c r="M1099" s="24">
        <v>1.01285404904395E-3</v>
      </c>
      <c r="N1099" s="24">
        <v>3.1393215712811999</v>
      </c>
      <c r="O1099" s="24">
        <v>5.7839244873546995E-4</v>
      </c>
      <c r="P1099" s="24">
        <v>-6.222668238595E-2</v>
      </c>
      <c r="Q1099" s="24">
        <v>-6.222668238595E-2</v>
      </c>
      <c r="R1099" s="24">
        <v>0</v>
      </c>
      <c r="S1099" s="24">
        <v>2.5556256004999999E-8</v>
      </c>
      <c r="T1099" s="24" t="s">
        <v>68</v>
      </c>
      <c r="U1099" s="21">
        <v>0.114076342664096</v>
      </c>
      <c r="V1099" s="21">
        <v>0</v>
      </c>
      <c r="W1099" s="22">
        <v>0.11407593656462101</v>
      </c>
    </row>
    <row r="1100" spans="2:23" x14ac:dyDescent="0.25">
      <c r="B1100" s="18" t="s">
        <v>28</v>
      </c>
      <c r="C1100" s="19" t="s">
        <v>52</v>
      </c>
      <c r="D1100" s="18" t="s">
        <v>126</v>
      </c>
      <c r="E1100" s="18" t="s">
        <v>92</v>
      </c>
      <c r="F1100" s="23">
        <v>197.28</v>
      </c>
      <c r="G1100" s="24">
        <v>53150</v>
      </c>
      <c r="H1100" s="24">
        <v>197.23</v>
      </c>
      <c r="I1100" s="24">
        <v>1</v>
      </c>
      <c r="J1100" s="24">
        <v>-20.527145286123201</v>
      </c>
      <c r="K1100" s="24">
        <v>0</v>
      </c>
      <c r="L1100" s="24">
        <v>-20.487447591577599</v>
      </c>
      <c r="M1100" s="24">
        <v>0</v>
      </c>
      <c r="N1100" s="24">
        <v>-3.96976945455874E-2</v>
      </c>
      <c r="O1100" s="24">
        <v>0</v>
      </c>
      <c r="P1100" s="24">
        <v>6.1233927793953001E-3</v>
      </c>
      <c r="Q1100" s="24">
        <v>6.1233927793952897E-3</v>
      </c>
      <c r="R1100" s="24">
        <v>0</v>
      </c>
      <c r="S1100" s="24">
        <v>0</v>
      </c>
      <c r="T1100" s="24" t="s">
        <v>68</v>
      </c>
      <c r="U1100" s="21">
        <v>-1.9848847272798099E-3</v>
      </c>
      <c r="V1100" s="21">
        <v>0</v>
      </c>
      <c r="W1100" s="22">
        <v>-1.9848917932553398E-3</v>
      </c>
    </row>
    <row r="1101" spans="2:23" x14ac:dyDescent="0.25">
      <c r="B1101" s="18" t="s">
        <v>28</v>
      </c>
      <c r="C1101" s="19" t="s">
        <v>52</v>
      </c>
      <c r="D1101" s="18" t="s">
        <v>126</v>
      </c>
      <c r="E1101" s="18" t="s">
        <v>92</v>
      </c>
      <c r="F1101" s="23">
        <v>197.28</v>
      </c>
      <c r="G1101" s="24">
        <v>53150</v>
      </c>
      <c r="H1101" s="24">
        <v>197.23</v>
      </c>
      <c r="I1101" s="24">
        <v>2</v>
      </c>
      <c r="J1101" s="24">
        <v>-17.234785860872901</v>
      </c>
      <c r="K1101" s="24">
        <v>0</v>
      </c>
      <c r="L1101" s="24">
        <v>-17.2014553000413</v>
      </c>
      <c r="M1101" s="24">
        <v>0</v>
      </c>
      <c r="N1101" s="24">
        <v>-3.3330560831618103E-2</v>
      </c>
      <c r="O1101" s="24">
        <v>0</v>
      </c>
      <c r="P1101" s="24">
        <v>5.1412586516742503E-3</v>
      </c>
      <c r="Q1101" s="24">
        <v>5.1412586516742503E-3</v>
      </c>
      <c r="R1101" s="24">
        <v>0</v>
      </c>
      <c r="S1101" s="24">
        <v>0</v>
      </c>
      <c r="T1101" s="24" t="s">
        <v>68</v>
      </c>
      <c r="U1101" s="21">
        <v>-1.6665280415812801E-3</v>
      </c>
      <c r="V1101" s="21">
        <v>0</v>
      </c>
      <c r="W1101" s="22">
        <v>-1.6665339742413499E-3</v>
      </c>
    </row>
    <row r="1102" spans="2:23" x14ac:dyDescent="0.25">
      <c r="B1102" s="18" t="s">
        <v>28</v>
      </c>
      <c r="C1102" s="19" t="s">
        <v>52</v>
      </c>
      <c r="D1102" s="18" t="s">
        <v>126</v>
      </c>
      <c r="E1102" s="18" t="s">
        <v>92</v>
      </c>
      <c r="F1102" s="23">
        <v>197.28</v>
      </c>
      <c r="G1102" s="24">
        <v>53150</v>
      </c>
      <c r="H1102" s="24">
        <v>197.23</v>
      </c>
      <c r="I1102" s="24">
        <v>3</v>
      </c>
      <c r="J1102" s="24">
        <v>-21.087613416802501</v>
      </c>
      <c r="K1102" s="24">
        <v>0</v>
      </c>
      <c r="L1102" s="24">
        <v>-21.046831826159998</v>
      </c>
      <c r="M1102" s="24">
        <v>0</v>
      </c>
      <c r="N1102" s="24">
        <v>-4.0781590642555203E-2</v>
      </c>
      <c r="O1102" s="24">
        <v>0</v>
      </c>
      <c r="P1102" s="24">
        <v>6.2905843910643798E-3</v>
      </c>
      <c r="Q1102" s="24">
        <v>6.2905843910643798E-3</v>
      </c>
      <c r="R1102" s="24">
        <v>0</v>
      </c>
      <c r="S1102" s="24">
        <v>0</v>
      </c>
      <c r="T1102" s="24" t="s">
        <v>68</v>
      </c>
      <c r="U1102" s="21">
        <v>-2.03907953212822E-3</v>
      </c>
      <c r="V1102" s="21">
        <v>0</v>
      </c>
      <c r="W1102" s="22">
        <v>-2.0390867910314099E-3</v>
      </c>
    </row>
    <row r="1103" spans="2:23" x14ac:dyDescent="0.25">
      <c r="B1103" s="18" t="s">
        <v>28</v>
      </c>
      <c r="C1103" s="19" t="s">
        <v>52</v>
      </c>
      <c r="D1103" s="18" t="s">
        <v>126</v>
      </c>
      <c r="E1103" s="18" t="s">
        <v>92</v>
      </c>
      <c r="F1103" s="23">
        <v>197.28</v>
      </c>
      <c r="G1103" s="24">
        <v>53654</v>
      </c>
      <c r="H1103" s="24">
        <v>197.89</v>
      </c>
      <c r="I1103" s="24">
        <v>1</v>
      </c>
      <c r="J1103" s="24">
        <v>57.855653994831599</v>
      </c>
      <c r="K1103" s="24">
        <v>0.10510448835392799</v>
      </c>
      <c r="L1103" s="24">
        <v>58.767847464700402</v>
      </c>
      <c r="M1103" s="24">
        <v>0.108444920722917</v>
      </c>
      <c r="N1103" s="24">
        <v>-0.91219346986878302</v>
      </c>
      <c r="O1103" s="24">
        <v>-3.3404323689889899E-3</v>
      </c>
      <c r="P1103" s="24">
        <v>-3.6536133819410599E-3</v>
      </c>
      <c r="Q1103" s="24">
        <v>-3.6536133819410599E-3</v>
      </c>
      <c r="R1103" s="24">
        <v>0</v>
      </c>
      <c r="S1103" s="24">
        <v>4.1915516900000003E-10</v>
      </c>
      <c r="T1103" s="24" t="s">
        <v>68</v>
      </c>
      <c r="U1103" s="21">
        <v>-0.103581313006745</v>
      </c>
      <c r="V1103" s="21">
        <v>0</v>
      </c>
      <c r="W1103" s="22">
        <v>-0.10358168174504601</v>
      </c>
    </row>
    <row r="1104" spans="2:23" x14ac:dyDescent="0.25">
      <c r="B1104" s="18" t="s">
        <v>28</v>
      </c>
      <c r="C1104" s="19" t="s">
        <v>52</v>
      </c>
      <c r="D1104" s="18" t="s">
        <v>126</v>
      </c>
      <c r="E1104" s="18" t="s">
        <v>92</v>
      </c>
      <c r="F1104" s="23">
        <v>197.28</v>
      </c>
      <c r="G1104" s="24">
        <v>53654</v>
      </c>
      <c r="H1104" s="24">
        <v>197.89</v>
      </c>
      <c r="I1104" s="24">
        <v>2</v>
      </c>
      <c r="J1104" s="24">
        <v>57.855653994831599</v>
      </c>
      <c r="K1104" s="24">
        <v>0.10510448835392799</v>
      </c>
      <c r="L1104" s="24">
        <v>58.767847464700402</v>
      </c>
      <c r="M1104" s="24">
        <v>0.108444920722917</v>
      </c>
      <c r="N1104" s="24">
        <v>-0.91219346986878302</v>
      </c>
      <c r="O1104" s="24">
        <v>-3.3404323689889899E-3</v>
      </c>
      <c r="P1104" s="24">
        <v>-3.6536133819410599E-3</v>
      </c>
      <c r="Q1104" s="24">
        <v>-3.6536133819410599E-3</v>
      </c>
      <c r="R1104" s="24">
        <v>0</v>
      </c>
      <c r="S1104" s="24">
        <v>4.1915516900000003E-10</v>
      </c>
      <c r="T1104" s="24" t="s">
        <v>68</v>
      </c>
      <c r="U1104" s="21">
        <v>-0.103581313006745</v>
      </c>
      <c r="V1104" s="21">
        <v>0</v>
      </c>
      <c r="W1104" s="22">
        <v>-0.10358168174504601</v>
      </c>
    </row>
    <row r="1105" spans="2:23" x14ac:dyDescent="0.25">
      <c r="B1105" s="18" t="s">
        <v>28</v>
      </c>
      <c r="C1105" s="19" t="s">
        <v>52</v>
      </c>
      <c r="D1105" s="18" t="s">
        <v>126</v>
      </c>
      <c r="E1105" s="18" t="s">
        <v>92</v>
      </c>
      <c r="F1105" s="23">
        <v>197.28</v>
      </c>
      <c r="G1105" s="24">
        <v>53704</v>
      </c>
      <c r="H1105" s="24">
        <v>197.41</v>
      </c>
      <c r="I1105" s="24">
        <v>1</v>
      </c>
      <c r="J1105" s="24">
        <v>-0.814664041070429</v>
      </c>
      <c r="K1105" s="24">
        <v>2.7741719492191998E-5</v>
      </c>
      <c r="L1105" s="24">
        <v>-1.7104390772934099</v>
      </c>
      <c r="M1105" s="24">
        <v>1.2229015679213201E-4</v>
      </c>
      <c r="N1105" s="24">
        <v>0.89577503622298305</v>
      </c>
      <c r="O1105" s="24">
        <v>-9.4548437299939996E-5</v>
      </c>
      <c r="P1105" s="24">
        <v>-4.7228716402587002E-3</v>
      </c>
      <c r="Q1105" s="24">
        <v>-4.7228716402587002E-3</v>
      </c>
      <c r="R1105" s="24">
        <v>0</v>
      </c>
      <c r="S1105" s="24">
        <v>9.3237059100000004E-10</v>
      </c>
      <c r="T1105" s="24" t="s">
        <v>68</v>
      </c>
      <c r="U1105" s="21">
        <v>-0.13510941606794</v>
      </c>
      <c r="V1105" s="21">
        <v>0</v>
      </c>
      <c r="W1105" s="22">
        <v>-0.13510989704288801</v>
      </c>
    </row>
    <row r="1106" spans="2:23" x14ac:dyDescent="0.25">
      <c r="B1106" s="18" t="s">
        <v>28</v>
      </c>
      <c r="C1106" s="19" t="s">
        <v>52</v>
      </c>
      <c r="D1106" s="18" t="s">
        <v>126</v>
      </c>
      <c r="E1106" s="18" t="s">
        <v>92</v>
      </c>
      <c r="F1106" s="23">
        <v>197.28</v>
      </c>
      <c r="G1106" s="24">
        <v>58004</v>
      </c>
      <c r="H1106" s="24">
        <v>193.48</v>
      </c>
      <c r="I1106" s="24">
        <v>1</v>
      </c>
      <c r="J1106" s="24">
        <v>-56.490159268172903</v>
      </c>
      <c r="K1106" s="24">
        <v>0.675883048339601</v>
      </c>
      <c r="L1106" s="24">
        <v>-57.548753066052797</v>
      </c>
      <c r="M1106" s="24">
        <v>0.70145173184910403</v>
      </c>
      <c r="N1106" s="24">
        <v>1.05859379787995</v>
      </c>
      <c r="O1106" s="24">
        <v>-2.55686835095024E-2</v>
      </c>
      <c r="P1106" s="24">
        <v>-5.5251374168067899E-3</v>
      </c>
      <c r="Q1106" s="24">
        <v>-5.5251374168067803E-3</v>
      </c>
      <c r="R1106" s="24">
        <v>0</v>
      </c>
      <c r="S1106" s="24">
        <v>6.4656489880000003E-9</v>
      </c>
      <c r="T1106" s="24" t="s">
        <v>68</v>
      </c>
      <c r="U1106" s="21">
        <v>-0.972952952142768</v>
      </c>
      <c r="V1106" s="21">
        <v>0</v>
      </c>
      <c r="W1106" s="22">
        <v>-0.97295641575033098</v>
      </c>
    </row>
    <row r="1107" spans="2:23" x14ac:dyDescent="0.25">
      <c r="B1107" s="18" t="s">
        <v>28</v>
      </c>
      <c r="C1107" s="19" t="s">
        <v>52</v>
      </c>
      <c r="D1107" s="18" t="s">
        <v>126</v>
      </c>
      <c r="E1107" s="18" t="s">
        <v>93</v>
      </c>
      <c r="F1107" s="23">
        <v>196.37</v>
      </c>
      <c r="G1107" s="24">
        <v>53050</v>
      </c>
      <c r="H1107" s="24">
        <v>197.45</v>
      </c>
      <c r="I1107" s="24">
        <v>1</v>
      </c>
      <c r="J1107" s="24">
        <v>129.701503744756</v>
      </c>
      <c r="K1107" s="24">
        <v>0.40542176977498601</v>
      </c>
      <c r="L1107" s="24">
        <v>122.70730656241599</v>
      </c>
      <c r="M1107" s="24">
        <v>0.362875702319644</v>
      </c>
      <c r="N1107" s="24">
        <v>6.9941971823399802</v>
      </c>
      <c r="O1107" s="24">
        <v>4.2546067455341702E-2</v>
      </c>
      <c r="P1107" s="24">
        <v>3.4511423675877499E-2</v>
      </c>
      <c r="Q1107" s="24">
        <v>3.4511423675877402E-2</v>
      </c>
      <c r="R1107" s="24">
        <v>0</v>
      </c>
      <c r="S1107" s="24">
        <v>2.8704024576000001E-8</v>
      </c>
      <c r="T1107" s="24" t="s">
        <v>68</v>
      </c>
      <c r="U1107" s="21">
        <v>0.82401318570426696</v>
      </c>
      <c r="V1107" s="21">
        <v>0</v>
      </c>
      <c r="W1107" s="22">
        <v>0.82401025230620695</v>
      </c>
    </row>
    <row r="1108" spans="2:23" x14ac:dyDescent="0.25">
      <c r="B1108" s="18" t="s">
        <v>28</v>
      </c>
      <c r="C1108" s="19" t="s">
        <v>52</v>
      </c>
      <c r="D1108" s="18" t="s">
        <v>126</v>
      </c>
      <c r="E1108" s="18" t="s">
        <v>93</v>
      </c>
      <c r="F1108" s="23">
        <v>196.37</v>
      </c>
      <c r="G1108" s="24">
        <v>53204</v>
      </c>
      <c r="H1108" s="24">
        <v>197.89</v>
      </c>
      <c r="I1108" s="24">
        <v>1</v>
      </c>
      <c r="J1108" s="24">
        <v>28.904214707886201</v>
      </c>
      <c r="K1108" s="24">
        <v>0</v>
      </c>
      <c r="L1108" s="24">
        <v>28.2430691467505</v>
      </c>
      <c r="M1108" s="24">
        <v>0</v>
      </c>
      <c r="N1108" s="24">
        <v>0.66114556113570599</v>
      </c>
      <c r="O1108" s="24">
        <v>0</v>
      </c>
      <c r="P1108" s="24">
        <v>3.1913036220503998E-4</v>
      </c>
      <c r="Q1108" s="24">
        <v>3.1913036220503998E-4</v>
      </c>
      <c r="R1108" s="24">
        <v>0</v>
      </c>
      <c r="S1108" s="24">
        <v>0</v>
      </c>
      <c r="T1108" s="24" t="s">
        <v>68</v>
      </c>
      <c r="U1108" s="21">
        <v>-1.00494125292626</v>
      </c>
      <c r="V1108" s="21">
        <v>0</v>
      </c>
      <c r="W1108" s="22">
        <v>-1.0049448304087201</v>
      </c>
    </row>
    <row r="1109" spans="2:23" x14ac:dyDescent="0.25">
      <c r="B1109" s="18" t="s">
        <v>28</v>
      </c>
      <c r="C1109" s="19" t="s">
        <v>52</v>
      </c>
      <c r="D1109" s="18" t="s">
        <v>126</v>
      </c>
      <c r="E1109" s="18" t="s">
        <v>93</v>
      </c>
      <c r="F1109" s="23">
        <v>196.37</v>
      </c>
      <c r="G1109" s="24">
        <v>53204</v>
      </c>
      <c r="H1109" s="24">
        <v>197.89</v>
      </c>
      <c r="I1109" s="24">
        <v>2</v>
      </c>
      <c r="J1109" s="24">
        <v>28.904214707886201</v>
      </c>
      <c r="K1109" s="24">
        <v>0</v>
      </c>
      <c r="L1109" s="24">
        <v>28.2430691467505</v>
      </c>
      <c r="M1109" s="24">
        <v>0</v>
      </c>
      <c r="N1109" s="24">
        <v>0.66114556113570599</v>
      </c>
      <c r="O1109" s="24">
        <v>0</v>
      </c>
      <c r="P1109" s="24">
        <v>3.1913036220503998E-4</v>
      </c>
      <c r="Q1109" s="24">
        <v>3.1913036220503998E-4</v>
      </c>
      <c r="R1109" s="24">
        <v>0</v>
      </c>
      <c r="S1109" s="24">
        <v>0</v>
      </c>
      <c r="T1109" s="24" t="s">
        <v>68</v>
      </c>
      <c r="U1109" s="21">
        <v>-1.00494125292626</v>
      </c>
      <c r="V1109" s="21">
        <v>0</v>
      </c>
      <c r="W1109" s="22">
        <v>-1.0049448304087201</v>
      </c>
    </row>
    <row r="1110" spans="2:23" x14ac:dyDescent="0.25">
      <c r="B1110" s="18" t="s">
        <v>28</v>
      </c>
      <c r="C1110" s="19" t="s">
        <v>52</v>
      </c>
      <c r="D1110" s="18" t="s">
        <v>126</v>
      </c>
      <c r="E1110" s="18" t="s">
        <v>94</v>
      </c>
      <c r="F1110" s="23">
        <v>197.89</v>
      </c>
      <c r="G1110" s="24">
        <v>53254</v>
      </c>
      <c r="H1110" s="24">
        <v>198.68</v>
      </c>
      <c r="I1110" s="24">
        <v>1</v>
      </c>
      <c r="J1110" s="24">
        <v>18.7544499448369</v>
      </c>
      <c r="K1110" s="24">
        <v>3.7072277994099803E-2</v>
      </c>
      <c r="L1110" s="24">
        <v>18.754450219683601</v>
      </c>
      <c r="M1110" s="24">
        <v>3.70722790806889E-2</v>
      </c>
      <c r="N1110" s="24">
        <v>-2.7484662323799999E-7</v>
      </c>
      <c r="O1110" s="24">
        <v>-1.0865891090000001E-9</v>
      </c>
      <c r="P1110" s="24">
        <v>0</v>
      </c>
      <c r="Q1110" s="24">
        <v>0</v>
      </c>
      <c r="R1110" s="24">
        <v>0</v>
      </c>
      <c r="S1110" s="24">
        <v>0</v>
      </c>
      <c r="T1110" s="24" t="s">
        <v>68</v>
      </c>
      <c r="U1110" s="21">
        <v>1.6745109550000001E-9</v>
      </c>
      <c r="V1110" s="21">
        <v>0</v>
      </c>
      <c r="W1110" s="22">
        <v>1.6745049939200001E-9</v>
      </c>
    </row>
    <row r="1111" spans="2:23" x14ac:dyDescent="0.25">
      <c r="B1111" s="18" t="s">
        <v>28</v>
      </c>
      <c r="C1111" s="19" t="s">
        <v>52</v>
      </c>
      <c r="D1111" s="18" t="s">
        <v>126</v>
      </c>
      <c r="E1111" s="18" t="s">
        <v>94</v>
      </c>
      <c r="F1111" s="23">
        <v>197.89</v>
      </c>
      <c r="G1111" s="24">
        <v>53304</v>
      </c>
      <c r="H1111" s="24">
        <v>198.87</v>
      </c>
      <c r="I1111" s="24">
        <v>1</v>
      </c>
      <c r="J1111" s="24">
        <v>14.5760859592061</v>
      </c>
      <c r="K1111" s="24">
        <v>2.36682982025644E-2</v>
      </c>
      <c r="L1111" s="24">
        <v>14.060700216621999</v>
      </c>
      <c r="M1111" s="24">
        <v>2.2024146570803E-2</v>
      </c>
      <c r="N1111" s="24">
        <v>0.51538574258407399</v>
      </c>
      <c r="O1111" s="24">
        <v>1.6441516317613899E-3</v>
      </c>
      <c r="P1111" s="24">
        <v>2.4880493281112097E-4</v>
      </c>
      <c r="Q1111" s="24">
        <v>2.4880493281112E-4</v>
      </c>
      <c r="R1111" s="24">
        <v>0</v>
      </c>
      <c r="S1111" s="24">
        <v>6.8960939999999998E-12</v>
      </c>
      <c r="T1111" s="24" t="s">
        <v>68</v>
      </c>
      <c r="U1111" s="21">
        <v>-0.17891122702357701</v>
      </c>
      <c r="V1111" s="21">
        <v>0</v>
      </c>
      <c r="W1111" s="22">
        <v>-0.17891186392824701</v>
      </c>
    </row>
    <row r="1112" spans="2:23" x14ac:dyDescent="0.25">
      <c r="B1112" s="18" t="s">
        <v>28</v>
      </c>
      <c r="C1112" s="19" t="s">
        <v>52</v>
      </c>
      <c r="D1112" s="18" t="s">
        <v>126</v>
      </c>
      <c r="E1112" s="18" t="s">
        <v>94</v>
      </c>
      <c r="F1112" s="23">
        <v>197.89</v>
      </c>
      <c r="G1112" s="24">
        <v>54104</v>
      </c>
      <c r="H1112" s="24">
        <v>198.53</v>
      </c>
      <c r="I1112" s="24">
        <v>1</v>
      </c>
      <c r="J1112" s="24">
        <v>16.529520286273002</v>
      </c>
      <c r="K1112" s="24">
        <v>2.7295181585341499E-2</v>
      </c>
      <c r="L1112" s="24">
        <v>16.529520627312198</v>
      </c>
      <c r="M1112" s="24">
        <v>2.7295182711657099E-2</v>
      </c>
      <c r="N1112" s="24">
        <v>-3.4103926072100001E-7</v>
      </c>
      <c r="O1112" s="24">
        <v>-1.126315642E-9</v>
      </c>
      <c r="P1112" s="24">
        <v>7.8962000000000005E-14</v>
      </c>
      <c r="Q1112" s="24">
        <v>7.8960999999999995E-14</v>
      </c>
      <c r="R1112" s="24">
        <v>0</v>
      </c>
      <c r="S1112" s="24">
        <v>0</v>
      </c>
      <c r="T1112" s="24" t="s">
        <v>68</v>
      </c>
      <c r="U1112" s="21">
        <v>-4.981896602E-9</v>
      </c>
      <c r="V1112" s="21">
        <v>0</v>
      </c>
      <c r="W1112" s="22">
        <v>-4.9819143370099999E-9</v>
      </c>
    </row>
    <row r="1113" spans="2:23" x14ac:dyDescent="0.25">
      <c r="B1113" s="18" t="s">
        <v>28</v>
      </c>
      <c r="C1113" s="19" t="s">
        <v>52</v>
      </c>
      <c r="D1113" s="18" t="s">
        <v>126</v>
      </c>
      <c r="E1113" s="18" t="s">
        <v>95</v>
      </c>
      <c r="F1113" s="23">
        <v>198.68</v>
      </c>
      <c r="G1113" s="24">
        <v>54104</v>
      </c>
      <c r="H1113" s="24">
        <v>198.53</v>
      </c>
      <c r="I1113" s="24">
        <v>1</v>
      </c>
      <c r="J1113" s="24">
        <v>-4.2557794562215499</v>
      </c>
      <c r="K1113" s="24">
        <v>1.5865813091277699E-3</v>
      </c>
      <c r="L1113" s="24">
        <v>-4.2557794016728101</v>
      </c>
      <c r="M1113" s="24">
        <v>1.58658126845554E-3</v>
      </c>
      <c r="N1113" s="24">
        <v>-5.4548742605999999E-8</v>
      </c>
      <c r="O1113" s="24">
        <v>4.0672227E-11</v>
      </c>
      <c r="P1113" s="24">
        <v>0</v>
      </c>
      <c r="Q1113" s="24">
        <v>0</v>
      </c>
      <c r="R1113" s="24">
        <v>0</v>
      </c>
      <c r="S1113" s="24">
        <v>0</v>
      </c>
      <c r="T1113" s="24" t="s">
        <v>68</v>
      </c>
      <c r="U1113" s="21">
        <v>-1.04603679E-10</v>
      </c>
      <c r="V1113" s="21">
        <v>0</v>
      </c>
      <c r="W1113" s="22">
        <v>-1.0460405138E-10</v>
      </c>
    </row>
    <row r="1114" spans="2:23" x14ac:dyDescent="0.25">
      <c r="B1114" s="18" t="s">
        <v>28</v>
      </c>
      <c r="C1114" s="19" t="s">
        <v>52</v>
      </c>
      <c r="D1114" s="18" t="s">
        <v>126</v>
      </c>
      <c r="E1114" s="18" t="s">
        <v>96</v>
      </c>
      <c r="F1114" s="23">
        <v>198.17</v>
      </c>
      <c r="G1114" s="24">
        <v>53404</v>
      </c>
      <c r="H1114" s="24">
        <v>198.27</v>
      </c>
      <c r="I1114" s="24">
        <v>1</v>
      </c>
      <c r="J1114" s="24">
        <v>-5.0233215200346999</v>
      </c>
      <c r="K1114" s="24">
        <v>2.4527213839021702E-3</v>
      </c>
      <c r="L1114" s="24">
        <v>-6.3818241085671801</v>
      </c>
      <c r="M1114" s="24">
        <v>3.9587303942014004E-3</v>
      </c>
      <c r="N1114" s="24">
        <v>1.35850258853249</v>
      </c>
      <c r="O1114" s="24">
        <v>-1.50600901029923E-3</v>
      </c>
      <c r="P1114" s="24">
        <v>-4.4278160774944997E-3</v>
      </c>
      <c r="Q1114" s="24">
        <v>-4.4278160774944997E-3</v>
      </c>
      <c r="R1114" s="24">
        <v>0</v>
      </c>
      <c r="S1114" s="24">
        <v>1.9056599669999998E-9</v>
      </c>
      <c r="T1114" s="24" t="s">
        <v>68</v>
      </c>
      <c r="U1114" s="21">
        <v>-0.434371364874793</v>
      </c>
      <c r="V1114" s="21">
        <v>0</v>
      </c>
      <c r="W1114" s="22">
        <v>-0.43437291118999899</v>
      </c>
    </row>
    <row r="1115" spans="2:23" x14ac:dyDescent="0.25">
      <c r="B1115" s="18" t="s">
        <v>28</v>
      </c>
      <c r="C1115" s="19" t="s">
        <v>52</v>
      </c>
      <c r="D1115" s="18" t="s">
        <v>126</v>
      </c>
      <c r="E1115" s="18" t="s">
        <v>97</v>
      </c>
      <c r="F1115" s="23">
        <v>198.27</v>
      </c>
      <c r="G1115" s="24">
        <v>53854</v>
      </c>
      <c r="H1115" s="24">
        <v>194.56</v>
      </c>
      <c r="I1115" s="24">
        <v>1</v>
      </c>
      <c r="J1115" s="24">
        <v>-55.540053801969897</v>
      </c>
      <c r="K1115" s="24">
        <v>0.60901184249398599</v>
      </c>
      <c r="L1115" s="24">
        <v>-56.914567817327601</v>
      </c>
      <c r="M1115" s="24">
        <v>0.63952868712996602</v>
      </c>
      <c r="N1115" s="24">
        <v>1.37451401535771</v>
      </c>
      <c r="O1115" s="24">
        <v>-3.05168446359802E-2</v>
      </c>
      <c r="P1115" s="24">
        <v>-4.4278160767236997E-3</v>
      </c>
      <c r="Q1115" s="24">
        <v>-4.4278160767236901E-3</v>
      </c>
      <c r="R1115" s="24">
        <v>0</v>
      </c>
      <c r="S1115" s="24">
        <v>3.8707247650000001E-9</v>
      </c>
      <c r="T1115" s="24" t="s">
        <v>68</v>
      </c>
      <c r="U1115" s="21">
        <v>-0.89451904219894596</v>
      </c>
      <c r="V1115" s="21">
        <v>0</v>
      </c>
      <c r="W1115" s="22">
        <v>-0.89452222659024905</v>
      </c>
    </row>
    <row r="1116" spans="2:23" x14ac:dyDescent="0.25">
      <c r="B1116" s="18" t="s">
        <v>28</v>
      </c>
      <c r="C1116" s="19" t="s">
        <v>52</v>
      </c>
      <c r="D1116" s="18" t="s">
        <v>126</v>
      </c>
      <c r="E1116" s="18" t="s">
        <v>98</v>
      </c>
      <c r="F1116" s="23">
        <v>198.48</v>
      </c>
      <c r="G1116" s="24">
        <v>53754</v>
      </c>
      <c r="H1116" s="24">
        <v>195.52</v>
      </c>
      <c r="I1116" s="24">
        <v>1</v>
      </c>
      <c r="J1116" s="24">
        <v>-48.011051567766998</v>
      </c>
      <c r="K1116" s="24">
        <v>0.373880905982659</v>
      </c>
      <c r="L1116" s="24">
        <v>-49.339978558006798</v>
      </c>
      <c r="M1116" s="24">
        <v>0.39486511112176198</v>
      </c>
      <c r="N1116" s="24">
        <v>1.3289269902398599</v>
      </c>
      <c r="O1116" s="24">
        <v>-2.09842051391032E-2</v>
      </c>
      <c r="P1116" s="24">
        <v>-4.1868474210262196E-3</v>
      </c>
      <c r="Q1116" s="24">
        <v>-4.1868474210262196E-3</v>
      </c>
      <c r="R1116" s="24">
        <v>0</v>
      </c>
      <c r="S1116" s="24">
        <v>2.843315933E-9</v>
      </c>
      <c r="T1116" s="24" t="s">
        <v>68</v>
      </c>
      <c r="U1116" s="21">
        <v>-0.200264521293359</v>
      </c>
      <c r="V1116" s="21">
        <v>0</v>
      </c>
      <c r="W1116" s="22">
        <v>-0.20026523421345299</v>
      </c>
    </row>
    <row r="1117" spans="2:23" x14ac:dyDescent="0.25">
      <c r="B1117" s="18" t="s">
        <v>28</v>
      </c>
      <c r="C1117" s="19" t="s">
        <v>52</v>
      </c>
      <c r="D1117" s="18" t="s">
        <v>126</v>
      </c>
      <c r="E1117" s="18" t="s">
        <v>99</v>
      </c>
      <c r="F1117" s="23">
        <v>197.11</v>
      </c>
      <c r="G1117" s="24">
        <v>54050</v>
      </c>
      <c r="H1117" s="24">
        <v>196.66</v>
      </c>
      <c r="I1117" s="24">
        <v>1</v>
      </c>
      <c r="J1117" s="24">
        <v>-29.375787468306299</v>
      </c>
      <c r="K1117" s="24">
        <v>1.20293402380004E-2</v>
      </c>
      <c r="L1117" s="24">
        <v>-38.467322103022603</v>
      </c>
      <c r="M1117" s="24">
        <v>2.0627504084701001E-2</v>
      </c>
      <c r="N1117" s="24">
        <v>9.0915346347163002</v>
      </c>
      <c r="O1117" s="24">
        <v>-8.5981638467005697E-3</v>
      </c>
      <c r="P1117" s="24">
        <v>-8.9182262236706306E-2</v>
      </c>
      <c r="Q1117" s="24">
        <v>-8.9182262236706306E-2</v>
      </c>
      <c r="R1117" s="24">
        <v>0</v>
      </c>
      <c r="S1117" s="24">
        <v>1.10871454013E-7</v>
      </c>
      <c r="T1117" s="24" t="s">
        <v>68</v>
      </c>
      <c r="U1117" s="21">
        <v>2.39834109666484</v>
      </c>
      <c r="V1117" s="21">
        <v>0</v>
      </c>
      <c r="W1117" s="22">
        <v>2.3983325588292401</v>
      </c>
    </row>
    <row r="1118" spans="2:23" x14ac:dyDescent="0.25">
      <c r="B1118" s="18" t="s">
        <v>28</v>
      </c>
      <c r="C1118" s="19" t="s">
        <v>52</v>
      </c>
      <c r="D1118" s="18" t="s">
        <v>126</v>
      </c>
      <c r="E1118" s="18" t="s">
        <v>99</v>
      </c>
      <c r="F1118" s="23">
        <v>197.11</v>
      </c>
      <c r="G1118" s="24">
        <v>54850</v>
      </c>
      <c r="H1118" s="24">
        <v>197.28</v>
      </c>
      <c r="I1118" s="24">
        <v>1</v>
      </c>
      <c r="J1118" s="24">
        <v>3.71542784081372</v>
      </c>
      <c r="K1118" s="24">
        <v>3.5877646100723298E-4</v>
      </c>
      <c r="L1118" s="24">
        <v>6.5772189299958397</v>
      </c>
      <c r="M1118" s="24">
        <v>1.12432243209196E-3</v>
      </c>
      <c r="N1118" s="24">
        <v>-2.8617910891821201</v>
      </c>
      <c r="O1118" s="24">
        <v>-7.6554597108472301E-4</v>
      </c>
      <c r="P1118" s="24">
        <v>-3.4212607423383001E-2</v>
      </c>
      <c r="Q1118" s="24">
        <v>-3.4212607423383001E-2</v>
      </c>
      <c r="R1118" s="24">
        <v>0</v>
      </c>
      <c r="S1118" s="24">
        <v>3.0421360148999998E-8</v>
      </c>
      <c r="T1118" s="24" t="s">
        <v>68</v>
      </c>
      <c r="U1118" s="21">
        <v>0.33554264739287298</v>
      </c>
      <c r="V1118" s="21">
        <v>0</v>
      </c>
      <c r="W1118" s="22">
        <v>0.33554145289724102</v>
      </c>
    </row>
    <row r="1119" spans="2:23" x14ac:dyDescent="0.25">
      <c r="B1119" s="18" t="s">
        <v>28</v>
      </c>
      <c r="C1119" s="19" t="s">
        <v>52</v>
      </c>
      <c r="D1119" s="18" t="s">
        <v>126</v>
      </c>
      <c r="E1119" s="18" t="s">
        <v>100</v>
      </c>
      <c r="F1119" s="23">
        <v>198.46</v>
      </c>
      <c r="G1119" s="24">
        <v>53654</v>
      </c>
      <c r="H1119" s="24">
        <v>197.89</v>
      </c>
      <c r="I1119" s="24">
        <v>1</v>
      </c>
      <c r="J1119" s="24">
        <v>-43.162185766334701</v>
      </c>
      <c r="K1119" s="24">
        <v>7.3401186637026897E-2</v>
      </c>
      <c r="L1119" s="24">
        <v>-43.873229496975497</v>
      </c>
      <c r="M1119" s="24">
        <v>7.5839494499874593E-2</v>
      </c>
      <c r="N1119" s="24">
        <v>0.71104373064076998</v>
      </c>
      <c r="O1119" s="24">
        <v>-2.4383078628476898E-3</v>
      </c>
      <c r="P1119" s="24">
        <v>2.8556409785509898E-3</v>
      </c>
      <c r="Q1119" s="24">
        <v>2.8556409785509898E-3</v>
      </c>
      <c r="R1119" s="24">
        <v>0</v>
      </c>
      <c r="S1119" s="24">
        <v>3.2129460500000002E-10</v>
      </c>
      <c r="T1119" s="24" t="s">
        <v>68</v>
      </c>
      <c r="U1119" s="21">
        <v>-7.7916734254586298E-2</v>
      </c>
      <c r="V1119" s="21">
        <v>0</v>
      </c>
      <c r="W1119" s="22">
        <v>-7.7917011629755797E-2</v>
      </c>
    </row>
    <row r="1120" spans="2:23" x14ac:dyDescent="0.25">
      <c r="B1120" s="18" t="s">
        <v>28</v>
      </c>
      <c r="C1120" s="19" t="s">
        <v>52</v>
      </c>
      <c r="D1120" s="18" t="s">
        <v>126</v>
      </c>
      <c r="E1120" s="18" t="s">
        <v>101</v>
      </c>
      <c r="F1120" s="23">
        <v>197.41</v>
      </c>
      <c r="G1120" s="24">
        <v>58004</v>
      </c>
      <c r="H1120" s="24">
        <v>193.48</v>
      </c>
      <c r="I1120" s="24">
        <v>1</v>
      </c>
      <c r="J1120" s="24">
        <v>-57.920690712753299</v>
      </c>
      <c r="K1120" s="24">
        <v>0.69142560164560396</v>
      </c>
      <c r="L1120" s="24">
        <v>-58.827421807976897</v>
      </c>
      <c r="M1120" s="24">
        <v>0.71324317120982705</v>
      </c>
      <c r="N1120" s="24">
        <v>0.90673109522362305</v>
      </c>
      <c r="O1120" s="24">
        <v>-2.18175695642229E-2</v>
      </c>
      <c r="P1120" s="24">
        <v>-4.7228716402106198E-3</v>
      </c>
      <c r="Q1120" s="24">
        <v>-4.7228716402106198E-3</v>
      </c>
      <c r="R1120" s="24">
        <v>0</v>
      </c>
      <c r="S1120" s="24">
        <v>4.5971669570000002E-9</v>
      </c>
      <c r="T1120" s="24" t="s">
        <v>68</v>
      </c>
      <c r="U1120" s="21">
        <v>-0.70068167925069702</v>
      </c>
      <c r="V1120" s="21">
        <v>0</v>
      </c>
      <c r="W1120" s="22">
        <v>-0.70068417360189705</v>
      </c>
    </row>
    <row r="1121" spans="2:23" x14ac:dyDescent="0.25">
      <c r="B1121" s="18" t="s">
        <v>28</v>
      </c>
      <c r="C1121" s="19" t="s">
        <v>52</v>
      </c>
      <c r="D1121" s="18" t="s">
        <v>126</v>
      </c>
      <c r="E1121" s="18" t="s">
        <v>102</v>
      </c>
      <c r="F1121" s="23">
        <v>195.52</v>
      </c>
      <c r="G1121" s="24">
        <v>53854</v>
      </c>
      <c r="H1121" s="24">
        <v>194.56</v>
      </c>
      <c r="I1121" s="24">
        <v>1</v>
      </c>
      <c r="J1121" s="24">
        <v>-56.5339750962629</v>
      </c>
      <c r="K1121" s="24">
        <v>0.15820647183915101</v>
      </c>
      <c r="L1121" s="24">
        <v>-58.054996247463698</v>
      </c>
      <c r="M1121" s="24">
        <v>0.166833938170005</v>
      </c>
      <c r="N1121" s="24">
        <v>1.52102115120083</v>
      </c>
      <c r="O1121" s="24">
        <v>-8.6274663308536208E-3</v>
      </c>
      <c r="P1121" s="24">
        <v>-5.49275456596928E-3</v>
      </c>
      <c r="Q1121" s="24">
        <v>-5.49275456596928E-3</v>
      </c>
      <c r="R1121" s="24">
        <v>0</v>
      </c>
      <c r="S1121" s="24">
        <v>1.4934324600000001E-9</v>
      </c>
      <c r="T1121" s="24" t="s">
        <v>69</v>
      </c>
      <c r="U1121" s="21">
        <v>-0.222520728016882</v>
      </c>
      <c r="V1121" s="21">
        <v>0</v>
      </c>
      <c r="W1121" s="22">
        <v>-0.22252152016667201</v>
      </c>
    </row>
    <row r="1122" spans="2:23" x14ac:dyDescent="0.25">
      <c r="B1122" s="18" t="s">
        <v>28</v>
      </c>
      <c r="C1122" s="19" t="s">
        <v>52</v>
      </c>
      <c r="D1122" s="18" t="s">
        <v>126</v>
      </c>
      <c r="E1122" s="18" t="s">
        <v>102</v>
      </c>
      <c r="F1122" s="23">
        <v>195.52</v>
      </c>
      <c r="G1122" s="24">
        <v>58104</v>
      </c>
      <c r="H1122" s="24">
        <v>193.25</v>
      </c>
      <c r="I1122" s="24">
        <v>1</v>
      </c>
      <c r="J1122" s="24">
        <v>-37.137263230926401</v>
      </c>
      <c r="K1122" s="24">
        <v>0.17708623952435201</v>
      </c>
      <c r="L1122" s="24">
        <v>-36.959127896559103</v>
      </c>
      <c r="M1122" s="24">
        <v>0.17539146411784901</v>
      </c>
      <c r="N1122" s="24">
        <v>-0.17813533436728499</v>
      </c>
      <c r="O1122" s="24">
        <v>1.6947754065032199E-3</v>
      </c>
      <c r="P1122" s="24">
        <v>1.3059071449164001E-3</v>
      </c>
      <c r="Q1122" s="24">
        <v>1.3059071449164001E-3</v>
      </c>
      <c r="R1122" s="24">
        <v>0</v>
      </c>
      <c r="S1122" s="24">
        <v>2.1897252199999999E-10</v>
      </c>
      <c r="T1122" s="24" t="s">
        <v>68</v>
      </c>
      <c r="U1122" s="21">
        <v>-7.4928291620610807E-2</v>
      </c>
      <c r="V1122" s="21">
        <v>0</v>
      </c>
      <c r="W1122" s="22">
        <v>-7.4928558357246905E-2</v>
      </c>
    </row>
    <row r="1123" spans="2:23" x14ac:dyDescent="0.25">
      <c r="B1123" s="18" t="s">
        <v>28</v>
      </c>
      <c r="C1123" s="19" t="s">
        <v>52</v>
      </c>
      <c r="D1123" s="18" t="s">
        <v>126</v>
      </c>
      <c r="E1123" s="18" t="s">
        <v>103</v>
      </c>
      <c r="F1123" s="23">
        <v>195.78</v>
      </c>
      <c r="G1123" s="24">
        <v>54050</v>
      </c>
      <c r="H1123" s="24">
        <v>196.66</v>
      </c>
      <c r="I1123" s="24">
        <v>1</v>
      </c>
      <c r="J1123" s="24">
        <v>66.179407438179396</v>
      </c>
      <c r="K1123" s="24">
        <v>9.2368167603437704E-2</v>
      </c>
      <c r="L1123" s="24">
        <v>78.925858546385001</v>
      </c>
      <c r="M1123" s="24">
        <v>0.13137575029621901</v>
      </c>
      <c r="N1123" s="24">
        <v>-12.7464511082056</v>
      </c>
      <c r="O1123" s="24">
        <v>-3.9007582692781297E-2</v>
      </c>
      <c r="P1123" s="24">
        <v>-3.0842211205003502E-2</v>
      </c>
      <c r="Q1123" s="24">
        <v>-3.0842211205003401E-2</v>
      </c>
      <c r="R1123" s="24">
        <v>0</v>
      </c>
      <c r="S1123" s="24">
        <v>2.0061693612000001E-8</v>
      </c>
      <c r="T1123" s="24" t="s">
        <v>69</v>
      </c>
      <c r="U1123" s="21">
        <v>3.5628090992433501</v>
      </c>
      <c r="V1123" s="21">
        <v>0</v>
      </c>
      <c r="W1123" s="22">
        <v>3.5627964160272501</v>
      </c>
    </row>
    <row r="1124" spans="2:23" x14ac:dyDescent="0.25">
      <c r="B1124" s="18" t="s">
        <v>28</v>
      </c>
      <c r="C1124" s="19" t="s">
        <v>52</v>
      </c>
      <c r="D1124" s="18" t="s">
        <v>126</v>
      </c>
      <c r="E1124" s="18" t="s">
        <v>103</v>
      </c>
      <c r="F1124" s="23">
        <v>195.78</v>
      </c>
      <c r="G1124" s="24">
        <v>56000</v>
      </c>
      <c r="H1124" s="24">
        <v>196.69</v>
      </c>
      <c r="I1124" s="24">
        <v>1</v>
      </c>
      <c r="J1124" s="24">
        <v>20.583587258159302</v>
      </c>
      <c r="K1124" s="24">
        <v>4.0915170100485003E-2</v>
      </c>
      <c r="L1124" s="24">
        <v>20.959319820506</v>
      </c>
      <c r="M1124" s="24">
        <v>4.2422533444255402E-2</v>
      </c>
      <c r="N1124" s="24">
        <v>-0.375732562346687</v>
      </c>
      <c r="O1124" s="24">
        <v>-1.50736334377041E-3</v>
      </c>
      <c r="P1124" s="24">
        <v>-2.48024064095629E-2</v>
      </c>
      <c r="Q1124" s="24">
        <v>-2.4802406409562799E-2</v>
      </c>
      <c r="R1124" s="24">
        <v>0</v>
      </c>
      <c r="S1124" s="24">
        <v>5.9405939753000001E-8</v>
      </c>
      <c r="T1124" s="24" t="s">
        <v>68</v>
      </c>
      <c r="U1124" s="21">
        <v>4.6119185970696398E-2</v>
      </c>
      <c r="V1124" s="21">
        <v>0</v>
      </c>
      <c r="W1124" s="22">
        <v>4.6119021791368897E-2</v>
      </c>
    </row>
    <row r="1125" spans="2:23" x14ac:dyDescent="0.25">
      <c r="B1125" s="18" t="s">
        <v>28</v>
      </c>
      <c r="C1125" s="19" t="s">
        <v>52</v>
      </c>
      <c r="D1125" s="18" t="s">
        <v>126</v>
      </c>
      <c r="E1125" s="18" t="s">
        <v>103</v>
      </c>
      <c r="F1125" s="23">
        <v>195.78</v>
      </c>
      <c r="G1125" s="24">
        <v>58450</v>
      </c>
      <c r="H1125" s="24">
        <v>195.17</v>
      </c>
      <c r="I1125" s="24">
        <v>1</v>
      </c>
      <c r="J1125" s="24">
        <v>-63.643534146505701</v>
      </c>
      <c r="K1125" s="24">
        <v>0.103611775640857</v>
      </c>
      <c r="L1125" s="24">
        <v>-81.538103515215596</v>
      </c>
      <c r="M1125" s="24">
        <v>0.170067666269868</v>
      </c>
      <c r="N1125" s="24">
        <v>17.894569368709899</v>
      </c>
      <c r="O1125" s="24">
        <v>-6.6455890629010902E-2</v>
      </c>
      <c r="P1125" s="24">
        <v>3.67819450543279E-2</v>
      </c>
      <c r="Q1125" s="24">
        <v>3.67819450543279E-2</v>
      </c>
      <c r="R1125" s="24">
        <v>0</v>
      </c>
      <c r="S1125" s="24">
        <v>3.4607475708999998E-8</v>
      </c>
      <c r="T1125" s="24" t="s">
        <v>69</v>
      </c>
      <c r="U1125" s="21">
        <v>-2.0747779057926099</v>
      </c>
      <c r="V1125" s="21">
        <v>0</v>
      </c>
      <c r="W1125" s="22">
        <v>-2.0747852917781602</v>
      </c>
    </row>
    <row r="1126" spans="2:23" x14ac:dyDescent="0.25">
      <c r="B1126" s="18" t="s">
        <v>28</v>
      </c>
      <c r="C1126" s="19" t="s">
        <v>52</v>
      </c>
      <c r="D1126" s="18" t="s">
        <v>126</v>
      </c>
      <c r="E1126" s="18" t="s">
        <v>104</v>
      </c>
      <c r="F1126" s="23">
        <v>194.56</v>
      </c>
      <c r="G1126" s="24">
        <v>53850</v>
      </c>
      <c r="H1126" s="24">
        <v>195.78</v>
      </c>
      <c r="I1126" s="24">
        <v>1</v>
      </c>
      <c r="J1126" s="24">
        <v>7.0142072856103299</v>
      </c>
      <c r="K1126" s="24">
        <v>0</v>
      </c>
      <c r="L1126" s="24">
        <v>5.5898387679632702</v>
      </c>
      <c r="M1126" s="24">
        <v>0</v>
      </c>
      <c r="N1126" s="24">
        <v>1.42436851764706</v>
      </c>
      <c r="O1126" s="24">
        <v>0</v>
      </c>
      <c r="P1126" s="24">
        <v>-5.69357167010991E-3</v>
      </c>
      <c r="Q1126" s="24">
        <v>-5.69357167010991E-3</v>
      </c>
      <c r="R1126" s="24">
        <v>0</v>
      </c>
      <c r="S1126" s="24">
        <v>0</v>
      </c>
      <c r="T1126" s="24" t="s">
        <v>69</v>
      </c>
      <c r="U1126" s="21">
        <v>-1.7377295915294</v>
      </c>
      <c r="V1126" s="21">
        <v>0</v>
      </c>
      <c r="W1126" s="22">
        <v>-1.7377357776593101</v>
      </c>
    </row>
    <row r="1127" spans="2:23" x14ac:dyDescent="0.25">
      <c r="B1127" s="18" t="s">
        <v>28</v>
      </c>
      <c r="C1127" s="19" t="s">
        <v>52</v>
      </c>
      <c r="D1127" s="18" t="s">
        <v>126</v>
      </c>
      <c r="E1127" s="18" t="s">
        <v>104</v>
      </c>
      <c r="F1127" s="23">
        <v>194.56</v>
      </c>
      <c r="G1127" s="24">
        <v>53850</v>
      </c>
      <c r="H1127" s="24">
        <v>195.78</v>
      </c>
      <c r="I1127" s="24">
        <v>2</v>
      </c>
      <c r="J1127" s="24">
        <v>16.2237008209006</v>
      </c>
      <c r="K1127" s="24">
        <v>0</v>
      </c>
      <c r="L1127" s="24">
        <v>12.929169058718101</v>
      </c>
      <c r="M1127" s="24">
        <v>0</v>
      </c>
      <c r="N1127" s="24">
        <v>3.2945317621824799</v>
      </c>
      <c r="O1127" s="24">
        <v>0</v>
      </c>
      <c r="P1127" s="24">
        <v>-1.3169100888706899E-2</v>
      </c>
      <c r="Q1127" s="24">
        <v>-1.31691008887068E-2</v>
      </c>
      <c r="R1127" s="24">
        <v>0</v>
      </c>
      <c r="S1127" s="24">
        <v>0</v>
      </c>
      <c r="T1127" s="24" t="s">
        <v>69</v>
      </c>
      <c r="U1127" s="21">
        <v>-4.01932874986261</v>
      </c>
      <c r="V1127" s="21">
        <v>0</v>
      </c>
      <c r="W1127" s="22">
        <v>-4.0193430582394196</v>
      </c>
    </row>
    <row r="1128" spans="2:23" x14ac:dyDescent="0.25">
      <c r="B1128" s="18" t="s">
        <v>28</v>
      </c>
      <c r="C1128" s="19" t="s">
        <v>52</v>
      </c>
      <c r="D1128" s="18" t="s">
        <v>126</v>
      </c>
      <c r="E1128" s="18" t="s">
        <v>104</v>
      </c>
      <c r="F1128" s="23">
        <v>194.56</v>
      </c>
      <c r="G1128" s="24">
        <v>58004</v>
      </c>
      <c r="H1128" s="24">
        <v>193.48</v>
      </c>
      <c r="I1128" s="24">
        <v>1</v>
      </c>
      <c r="J1128" s="24">
        <v>-54.276827093598499</v>
      </c>
      <c r="K1128" s="24">
        <v>0.10016311461784499</v>
      </c>
      <c r="L1128" s="24">
        <v>-52.469759673838098</v>
      </c>
      <c r="M1128" s="24">
        <v>9.3604573127831006E-2</v>
      </c>
      <c r="N1128" s="24">
        <v>-1.80706741976042</v>
      </c>
      <c r="O1128" s="24">
        <v>6.5585414900141501E-3</v>
      </c>
      <c r="P1128" s="24">
        <v>8.9421019138030394E-3</v>
      </c>
      <c r="Q1128" s="24">
        <v>8.9421019138030394E-3</v>
      </c>
      <c r="R1128" s="24">
        <v>0</v>
      </c>
      <c r="S1128" s="24">
        <v>2.7186803459999999E-9</v>
      </c>
      <c r="T1128" s="24" t="s">
        <v>69</v>
      </c>
      <c r="U1128" s="21">
        <v>-0.67914459344873201</v>
      </c>
      <c r="V1128" s="21">
        <v>0</v>
      </c>
      <c r="W1128" s="22">
        <v>-0.67914701113022902</v>
      </c>
    </row>
    <row r="1129" spans="2:23" x14ac:dyDescent="0.25">
      <c r="B1129" s="18" t="s">
        <v>28</v>
      </c>
      <c r="C1129" s="19" t="s">
        <v>52</v>
      </c>
      <c r="D1129" s="18" t="s">
        <v>126</v>
      </c>
      <c r="E1129" s="18" t="s">
        <v>105</v>
      </c>
      <c r="F1129" s="23">
        <v>197.29</v>
      </c>
      <c r="G1129" s="24">
        <v>54000</v>
      </c>
      <c r="H1129" s="24">
        <v>196.73</v>
      </c>
      <c r="I1129" s="24">
        <v>1</v>
      </c>
      <c r="J1129" s="24">
        <v>-13.7033626943852</v>
      </c>
      <c r="K1129" s="24">
        <v>1.13795982375124E-2</v>
      </c>
      <c r="L1129" s="24">
        <v>-14.007465864029101</v>
      </c>
      <c r="M1129" s="24">
        <v>1.18902714558756E-2</v>
      </c>
      <c r="N1129" s="24">
        <v>0.30410316964393502</v>
      </c>
      <c r="O1129" s="24">
        <v>-5.1067321836325197E-4</v>
      </c>
      <c r="P1129" s="24">
        <v>-0.18089748589646101</v>
      </c>
      <c r="Q1129" s="24">
        <v>-0.18089748589645999</v>
      </c>
      <c r="R1129" s="24">
        <v>0</v>
      </c>
      <c r="S1129" s="24">
        <v>1.9830683644619999E-6</v>
      </c>
      <c r="T1129" s="24" t="s">
        <v>69</v>
      </c>
      <c r="U1129" s="21">
        <v>6.9690044250860006E-2</v>
      </c>
      <c r="V1129" s="21">
        <v>-2.2986811238128398E-2</v>
      </c>
      <c r="W1129" s="22">
        <v>9.26765255693794E-2</v>
      </c>
    </row>
    <row r="1130" spans="2:23" x14ac:dyDescent="0.25">
      <c r="B1130" s="18" t="s">
        <v>28</v>
      </c>
      <c r="C1130" s="19" t="s">
        <v>52</v>
      </c>
      <c r="D1130" s="18" t="s">
        <v>126</v>
      </c>
      <c r="E1130" s="18" t="s">
        <v>105</v>
      </c>
      <c r="F1130" s="23">
        <v>197.29</v>
      </c>
      <c r="G1130" s="24">
        <v>54850</v>
      </c>
      <c r="H1130" s="24">
        <v>197.28</v>
      </c>
      <c r="I1130" s="24">
        <v>1</v>
      </c>
      <c r="J1130" s="24">
        <v>7.3988666883065601</v>
      </c>
      <c r="K1130" s="24">
        <v>4.30281774212673E-4</v>
      </c>
      <c r="L1130" s="24">
        <v>4.5373241393506296</v>
      </c>
      <c r="M1130" s="24">
        <v>1.61816259315897E-4</v>
      </c>
      <c r="N1130" s="24">
        <v>2.8615425489559301</v>
      </c>
      <c r="O1130" s="24">
        <v>2.68465514896776E-4</v>
      </c>
      <c r="P1130" s="24">
        <v>3.4212607423998898E-2</v>
      </c>
      <c r="Q1130" s="24">
        <v>3.4212607423998898E-2</v>
      </c>
      <c r="R1130" s="24">
        <v>0</v>
      </c>
      <c r="S1130" s="24">
        <v>9.2001497029999999E-9</v>
      </c>
      <c r="T1130" s="24" t="s">
        <v>68</v>
      </c>
      <c r="U1130" s="21">
        <v>8.1579644595943704E-2</v>
      </c>
      <c r="V1130" s="21">
        <v>0</v>
      </c>
      <c r="W1130" s="22">
        <v>8.1579354181208499E-2</v>
      </c>
    </row>
    <row r="1131" spans="2:23" x14ac:dyDescent="0.25">
      <c r="B1131" s="18" t="s">
        <v>28</v>
      </c>
      <c r="C1131" s="19" t="s">
        <v>52</v>
      </c>
      <c r="D1131" s="18" t="s">
        <v>126</v>
      </c>
      <c r="E1131" s="18" t="s">
        <v>50</v>
      </c>
      <c r="F1131" s="23">
        <v>196.73</v>
      </c>
      <c r="G1131" s="24">
        <v>54250</v>
      </c>
      <c r="H1131" s="24">
        <v>196.72</v>
      </c>
      <c r="I1131" s="24">
        <v>1</v>
      </c>
      <c r="J1131" s="24">
        <v>1.4527176344614601</v>
      </c>
      <c r="K1131" s="24">
        <v>2.8701283946464E-5</v>
      </c>
      <c r="L1131" s="24">
        <v>-2.1782225736985601</v>
      </c>
      <c r="M1131" s="24">
        <v>6.4527288695751997E-5</v>
      </c>
      <c r="N1131" s="24">
        <v>3.6309402081600202</v>
      </c>
      <c r="O1131" s="24">
        <v>-3.5826004749287002E-5</v>
      </c>
      <c r="P1131" s="24">
        <v>0.120024473437593</v>
      </c>
      <c r="Q1131" s="24">
        <v>0.120024473437592</v>
      </c>
      <c r="R1131" s="24">
        <v>0</v>
      </c>
      <c r="S1131" s="24">
        <v>1.95919889446E-7</v>
      </c>
      <c r="T1131" s="24" t="s">
        <v>69</v>
      </c>
      <c r="U1131" s="21">
        <v>2.9261531297263499E-2</v>
      </c>
      <c r="V1131" s="21">
        <v>-9.6517272115304101E-3</v>
      </c>
      <c r="W1131" s="22">
        <v>3.8913119981790999E-2</v>
      </c>
    </row>
    <row r="1132" spans="2:23" x14ac:dyDescent="0.25">
      <c r="B1132" s="18" t="s">
        <v>28</v>
      </c>
      <c r="C1132" s="19" t="s">
        <v>52</v>
      </c>
      <c r="D1132" s="18" t="s">
        <v>126</v>
      </c>
      <c r="E1132" s="18" t="s">
        <v>106</v>
      </c>
      <c r="F1132" s="23">
        <v>196.66</v>
      </c>
      <c r="G1132" s="24">
        <v>54250</v>
      </c>
      <c r="H1132" s="24">
        <v>196.72</v>
      </c>
      <c r="I1132" s="24">
        <v>1</v>
      </c>
      <c r="J1132" s="24">
        <v>-1.4526410339190301</v>
      </c>
      <c r="K1132" s="24">
        <v>1.2449979243209599E-4</v>
      </c>
      <c r="L1132" s="24">
        <v>2.1783948267627702</v>
      </c>
      <c r="M1132" s="24">
        <v>2.79978837254742E-4</v>
      </c>
      <c r="N1132" s="24">
        <v>-3.6310358606818101</v>
      </c>
      <c r="O1132" s="24">
        <v>-1.5547904482264601E-4</v>
      </c>
      <c r="P1132" s="24">
        <v>-0.120024473436614</v>
      </c>
      <c r="Q1132" s="24">
        <v>-0.120024473436614</v>
      </c>
      <c r="R1132" s="24">
        <v>0</v>
      </c>
      <c r="S1132" s="24">
        <v>8.4994657920000003E-7</v>
      </c>
      <c r="T1132" s="24" t="s">
        <v>69</v>
      </c>
      <c r="U1132" s="21">
        <v>0.18728097831474999</v>
      </c>
      <c r="V1132" s="21">
        <v>-6.1773421774804799E-2</v>
      </c>
      <c r="W1132" s="22">
        <v>0.24905351348275501</v>
      </c>
    </row>
    <row r="1133" spans="2:23" x14ac:dyDescent="0.25">
      <c r="B1133" s="18" t="s">
        <v>28</v>
      </c>
      <c r="C1133" s="19" t="s">
        <v>52</v>
      </c>
      <c r="D1133" s="18" t="s">
        <v>126</v>
      </c>
      <c r="E1133" s="18" t="s">
        <v>107</v>
      </c>
      <c r="F1133" s="23">
        <v>197.23</v>
      </c>
      <c r="G1133" s="24">
        <v>53550</v>
      </c>
      <c r="H1133" s="24">
        <v>197.11</v>
      </c>
      <c r="I1133" s="24">
        <v>1</v>
      </c>
      <c r="J1133" s="24">
        <v>-1.34278231194797</v>
      </c>
      <c r="K1133" s="24">
        <v>3.1914238769862002E-5</v>
      </c>
      <c r="L1133" s="24">
        <v>-4.4819765097093498</v>
      </c>
      <c r="M1133" s="24">
        <v>3.5555960777447899E-4</v>
      </c>
      <c r="N1133" s="24">
        <v>3.13919419776138</v>
      </c>
      <c r="O1133" s="24">
        <v>-3.2364536900461702E-4</v>
      </c>
      <c r="P1133" s="24">
        <v>-6.2226682379412999E-2</v>
      </c>
      <c r="Q1133" s="24">
        <v>-6.2226682379412999E-2</v>
      </c>
      <c r="R1133" s="24">
        <v>0</v>
      </c>
      <c r="S1133" s="24">
        <v>6.8537231999000006E-8</v>
      </c>
      <c r="T1133" s="24" t="s">
        <v>68</v>
      </c>
      <c r="U1133" s="21">
        <v>0.31289014632464901</v>
      </c>
      <c r="V1133" s="21">
        <v>0</v>
      </c>
      <c r="W1133" s="22">
        <v>0.31288903246947802</v>
      </c>
    </row>
    <row r="1134" spans="2:23" x14ac:dyDescent="0.25">
      <c r="B1134" s="18" t="s">
        <v>28</v>
      </c>
      <c r="C1134" s="19" t="s">
        <v>52</v>
      </c>
      <c r="D1134" s="18" t="s">
        <v>126</v>
      </c>
      <c r="E1134" s="18" t="s">
        <v>108</v>
      </c>
      <c r="F1134" s="23">
        <v>195.04</v>
      </c>
      <c r="G1134" s="24">
        <v>58200</v>
      </c>
      <c r="H1134" s="24">
        <v>195.14</v>
      </c>
      <c r="I1134" s="24">
        <v>1</v>
      </c>
      <c r="J1134" s="24">
        <v>19.734822048356801</v>
      </c>
      <c r="K1134" s="24">
        <v>6.8701308705846403E-3</v>
      </c>
      <c r="L1134" s="24">
        <v>10.287336472114699</v>
      </c>
      <c r="M1134" s="24">
        <v>1.86682870542045E-3</v>
      </c>
      <c r="N1134" s="24">
        <v>9.44748557624205</v>
      </c>
      <c r="O1134" s="24">
        <v>5.0033021651641899E-3</v>
      </c>
      <c r="P1134" s="24">
        <v>-5.1947663110329501E-2</v>
      </c>
      <c r="Q1134" s="24">
        <v>-5.1947663110329501E-2</v>
      </c>
      <c r="R1134" s="24">
        <v>0</v>
      </c>
      <c r="S1134" s="24">
        <v>4.7602593153999999E-8</v>
      </c>
      <c r="T1134" s="24" t="s">
        <v>68</v>
      </c>
      <c r="U1134" s="21">
        <v>3.1345661777730099E-2</v>
      </c>
      <c r="V1134" s="21">
        <v>0</v>
      </c>
      <c r="W1134" s="22">
        <v>3.1345550190555301E-2</v>
      </c>
    </row>
    <row r="1135" spans="2:23" x14ac:dyDescent="0.25">
      <c r="B1135" s="18" t="s">
        <v>28</v>
      </c>
      <c r="C1135" s="19" t="s">
        <v>52</v>
      </c>
      <c r="D1135" s="18" t="s">
        <v>126</v>
      </c>
      <c r="E1135" s="18" t="s">
        <v>109</v>
      </c>
      <c r="F1135" s="23">
        <v>197.43</v>
      </c>
      <c r="G1135" s="24">
        <v>53000</v>
      </c>
      <c r="H1135" s="24">
        <v>197.8</v>
      </c>
      <c r="I1135" s="24">
        <v>1</v>
      </c>
      <c r="J1135" s="24">
        <v>46.9813154736174</v>
      </c>
      <c r="K1135" s="24">
        <v>5.4563071769772098E-2</v>
      </c>
      <c r="L1135" s="24">
        <v>41.616499459904396</v>
      </c>
      <c r="M1135" s="24">
        <v>4.2813384434762597E-2</v>
      </c>
      <c r="N1135" s="24">
        <v>5.3648160137130096</v>
      </c>
      <c r="O1135" s="24">
        <v>1.17496873350096E-2</v>
      </c>
      <c r="P1135" s="24">
        <v>0.14987901085553501</v>
      </c>
      <c r="Q1135" s="24">
        <v>0.14987901085553401</v>
      </c>
      <c r="R1135" s="24">
        <v>0</v>
      </c>
      <c r="S1135" s="24">
        <v>5.5530310636499999E-7</v>
      </c>
      <c r="T1135" s="24" t="s">
        <v>68</v>
      </c>
      <c r="U1135" s="21">
        <v>0.33693253763407899</v>
      </c>
      <c r="V1135" s="21">
        <v>-0.111135022596611</v>
      </c>
      <c r="W1135" s="22">
        <v>0.448065965158506</v>
      </c>
    </row>
    <row r="1136" spans="2:23" x14ac:dyDescent="0.25">
      <c r="B1136" s="18" t="s">
        <v>28</v>
      </c>
      <c r="C1136" s="19" t="s">
        <v>52</v>
      </c>
      <c r="D1136" s="18" t="s">
        <v>126</v>
      </c>
      <c r="E1136" s="18" t="s">
        <v>110</v>
      </c>
      <c r="F1136" s="23">
        <v>196.69</v>
      </c>
      <c r="G1136" s="24">
        <v>56100</v>
      </c>
      <c r="H1136" s="24">
        <v>196.37</v>
      </c>
      <c r="I1136" s="24">
        <v>1</v>
      </c>
      <c r="J1136" s="24">
        <v>-12.1901024515073</v>
      </c>
      <c r="K1136" s="24">
        <v>1.3864249172710201E-2</v>
      </c>
      <c r="L1136" s="24">
        <v>-11.8147031896446</v>
      </c>
      <c r="M1136" s="24">
        <v>1.30234868291619E-2</v>
      </c>
      <c r="N1136" s="24">
        <v>-0.37539926186266598</v>
      </c>
      <c r="O1136" s="24">
        <v>8.4076234354825603E-4</v>
      </c>
      <c r="P1136" s="24">
        <v>-2.4802406414790899E-2</v>
      </c>
      <c r="Q1136" s="24">
        <v>-2.4802406414790899E-2</v>
      </c>
      <c r="R1136" s="24">
        <v>0</v>
      </c>
      <c r="S1136" s="24">
        <v>5.7394368657999998E-8</v>
      </c>
      <c r="T1136" s="24" t="s">
        <v>68</v>
      </c>
      <c r="U1136" s="21">
        <v>4.5107259581488202E-2</v>
      </c>
      <c r="V1136" s="21">
        <v>0</v>
      </c>
      <c r="W1136" s="22">
        <v>4.5107099004509502E-2</v>
      </c>
    </row>
    <row r="1137" spans="2:23" x14ac:dyDescent="0.25">
      <c r="B1137" s="18" t="s">
        <v>28</v>
      </c>
      <c r="C1137" s="19" t="s">
        <v>52</v>
      </c>
      <c r="D1137" s="18" t="s">
        <v>126</v>
      </c>
      <c r="E1137" s="18" t="s">
        <v>51</v>
      </c>
      <c r="F1137" s="23">
        <v>196.05</v>
      </c>
      <c r="G1137" s="24">
        <v>56100</v>
      </c>
      <c r="H1137" s="24">
        <v>196.37</v>
      </c>
      <c r="I1137" s="24">
        <v>1</v>
      </c>
      <c r="J1137" s="24">
        <v>11.605823467006701</v>
      </c>
      <c r="K1137" s="24">
        <v>1.1125818427489E-2</v>
      </c>
      <c r="L1137" s="24">
        <v>12.9095931239957</v>
      </c>
      <c r="M1137" s="24">
        <v>1.37659173161999E-2</v>
      </c>
      <c r="N1137" s="24">
        <v>-1.3037696569889501</v>
      </c>
      <c r="O1137" s="24">
        <v>-2.6400988887108601E-3</v>
      </c>
      <c r="P1137" s="24">
        <v>-7.7037211929169699E-3</v>
      </c>
      <c r="Q1137" s="24">
        <v>-7.7037211929169699E-3</v>
      </c>
      <c r="R1137" s="24">
        <v>0</v>
      </c>
      <c r="S1137" s="24">
        <v>4.90208865E-9</v>
      </c>
      <c r="T1137" s="24" t="s">
        <v>69</v>
      </c>
      <c r="U1137" s="21">
        <v>-0.100807512717502</v>
      </c>
      <c r="V1137" s="21">
        <v>0</v>
      </c>
      <c r="W1137" s="22">
        <v>-0.100807871581374</v>
      </c>
    </row>
    <row r="1138" spans="2:23" x14ac:dyDescent="0.25">
      <c r="B1138" s="18" t="s">
        <v>28</v>
      </c>
      <c r="C1138" s="19" t="s">
        <v>52</v>
      </c>
      <c r="D1138" s="18" t="s">
        <v>126</v>
      </c>
      <c r="E1138" s="18" t="s">
        <v>111</v>
      </c>
      <c r="F1138" s="23">
        <v>193.48</v>
      </c>
      <c r="G1138" s="24">
        <v>58054</v>
      </c>
      <c r="H1138" s="24">
        <v>193.36</v>
      </c>
      <c r="I1138" s="24">
        <v>1</v>
      </c>
      <c r="J1138" s="24">
        <v>-8.5466843509865509</v>
      </c>
      <c r="K1138" s="24">
        <v>4.1051747128213901E-3</v>
      </c>
      <c r="L1138" s="24">
        <v>-8.6361165534908899</v>
      </c>
      <c r="M1138" s="24">
        <v>4.1915370128519404E-3</v>
      </c>
      <c r="N1138" s="24">
        <v>8.94322025043401E-2</v>
      </c>
      <c r="O1138" s="24">
        <v>-8.6362300030551006E-5</v>
      </c>
      <c r="P1138" s="24">
        <v>-6.5329950787588098E-4</v>
      </c>
      <c r="Q1138" s="24">
        <v>-6.5329950787588098E-4</v>
      </c>
      <c r="R1138" s="24">
        <v>0</v>
      </c>
      <c r="S1138" s="24">
        <v>2.3986174000000001E-11</v>
      </c>
      <c r="T1138" s="24" t="s">
        <v>69</v>
      </c>
      <c r="U1138" s="21">
        <v>-5.9723317713905703E-3</v>
      </c>
      <c r="V1138" s="21">
        <v>0</v>
      </c>
      <c r="W1138" s="22">
        <v>-5.97235303224747E-3</v>
      </c>
    </row>
    <row r="1139" spans="2:23" x14ac:dyDescent="0.25">
      <c r="B1139" s="18" t="s">
        <v>28</v>
      </c>
      <c r="C1139" s="19" t="s">
        <v>52</v>
      </c>
      <c r="D1139" s="18" t="s">
        <v>126</v>
      </c>
      <c r="E1139" s="18" t="s">
        <v>111</v>
      </c>
      <c r="F1139" s="23">
        <v>193.48</v>
      </c>
      <c r="G1139" s="24">
        <v>58104</v>
      </c>
      <c r="H1139" s="24">
        <v>193.25</v>
      </c>
      <c r="I1139" s="24">
        <v>1</v>
      </c>
      <c r="J1139" s="24">
        <v>-9.2985449753461609</v>
      </c>
      <c r="K1139" s="24">
        <v>7.72978671607306E-3</v>
      </c>
      <c r="L1139" s="24">
        <v>-9.3879104698576405</v>
      </c>
      <c r="M1139" s="24">
        <v>7.8790779513116093E-3</v>
      </c>
      <c r="N1139" s="24">
        <v>8.9365494511482693E-2</v>
      </c>
      <c r="O1139" s="24">
        <v>-1.4929123523855099E-4</v>
      </c>
      <c r="P1139" s="24">
        <v>-6.5260763677356501E-4</v>
      </c>
      <c r="Q1139" s="24">
        <v>-6.5260763677356501E-4</v>
      </c>
      <c r="R1139" s="24">
        <v>0</v>
      </c>
      <c r="S1139" s="24">
        <v>3.8075167000000001E-11</v>
      </c>
      <c r="T1139" s="24" t="s">
        <v>69</v>
      </c>
      <c r="U1139" s="21">
        <v>-8.3136359642623607E-3</v>
      </c>
      <c r="V1139" s="21">
        <v>0</v>
      </c>
      <c r="W1139" s="22">
        <v>-8.3136655599096408E-3</v>
      </c>
    </row>
    <row r="1140" spans="2:23" x14ac:dyDescent="0.25">
      <c r="B1140" s="18" t="s">
        <v>28</v>
      </c>
      <c r="C1140" s="19" t="s">
        <v>52</v>
      </c>
      <c r="D1140" s="18" t="s">
        <v>126</v>
      </c>
      <c r="E1140" s="18" t="s">
        <v>112</v>
      </c>
      <c r="F1140" s="23">
        <v>193.36</v>
      </c>
      <c r="G1140" s="24">
        <v>58104</v>
      </c>
      <c r="H1140" s="24">
        <v>193.25</v>
      </c>
      <c r="I1140" s="24">
        <v>1</v>
      </c>
      <c r="J1140" s="24">
        <v>-10.5922105542663</v>
      </c>
      <c r="K1140" s="24">
        <v>3.7473104758254101E-3</v>
      </c>
      <c r="L1140" s="24">
        <v>-10.681718039847199</v>
      </c>
      <c r="M1140" s="24">
        <v>3.8109099494453998E-3</v>
      </c>
      <c r="N1140" s="24">
        <v>8.9507485580873902E-2</v>
      </c>
      <c r="O1140" s="24">
        <v>-6.3599473619997996E-5</v>
      </c>
      <c r="P1140" s="24">
        <v>-6.5329950814051998E-4</v>
      </c>
      <c r="Q1140" s="24">
        <v>-6.5329950814052096E-4</v>
      </c>
      <c r="R1140" s="24">
        <v>0</v>
      </c>
      <c r="S1140" s="24">
        <v>1.4255128E-11</v>
      </c>
      <c r="T1140" s="24" t="s">
        <v>69</v>
      </c>
      <c r="U1140" s="21">
        <v>-2.4482728342162799E-3</v>
      </c>
      <c r="V1140" s="21">
        <v>0</v>
      </c>
      <c r="W1140" s="22">
        <v>-2.4482815498034901E-3</v>
      </c>
    </row>
    <row r="1141" spans="2:23" x14ac:dyDescent="0.25">
      <c r="B1141" s="18" t="s">
        <v>28</v>
      </c>
      <c r="C1141" s="19" t="s">
        <v>52</v>
      </c>
      <c r="D1141" s="18" t="s">
        <v>126</v>
      </c>
      <c r="E1141" s="18" t="s">
        <v>113</v>
      </c>
      <c r="F1141" s="23">
        <v>195.05</v>
      </c>
      <c r="G1141" s="24">
        <v>58200</v>
      </c>
      <c r="H1141" s="24">
        <v>195.14</v>
      </c>
      <c r="I1141" s="24">
        <v>1</v>
      </c>
      <c r="J1141" s="24">
        <v>1.6534688845983001</v>
      </c>
      <c r="K1141" s="24">
        <v>1.11955635478108E-4</v>
      </c>
      <c r="L1141" s="24">
        <v>11.1009208230446</v>
      </c>
      <c r="M1141" s="24">
        <v>5.0462866457437602E-3</v>
      </c>
      <c r="N1141" s="24">
        <v>-9.4474519384463296</v>
      </c>
      <c r="O1141" s="24">
        <v>-4.93433101026566E-3</v>
      </c>
      <c r="P1141" s="24">
        <v>5.1947663110329501E-2</v>
      </c>
      <c r="Q1141" s="24">
        <v>5.1947663110329501E-2</v>
      </c>
      <c r="R1141" s="24">
        <v>0</v>
      </c>
      <c r="S1141" s="24">
        <v>1.10506019822E-7</v>
      </c>
      <c r="T1141" s="24" t="s">
        <v>69</v>
      </c>
      <c r="U1141" s="21">
        <v>-0.11239263398784401</v>
      </c>
      <c r="V1141" s="21">
        <v>0</v>
      </c>
      <c r="W1141" s="22">
        <v>-0.112393034093498</v>
      </c>
    </row>
    <row r="1142" spans="2:23" x14ac:dyDescent="0.25">
      <c r="B1142" s="18" t="s">
        <v>28</v>
      </c>
      <c r="C1142" s="19" t="s">
        <v>52</v>
      </c>
      <c r="D1142" s="18" t="s">
        <v>126</v>
      </c>
      <c r="E1142" s="18" t="s">
        <v>113</v>
      </c>
      <c r="F1142" s="23">
        <v>195.05</v>
      </c>
      <c r="G1142" s="24">
        <v>58300</v>
      </c>
      <c r="H1142" s="24">
        <v>195.41</v>
      </c>
      <c r="I1142" s="24">
        <v>1</v>
      </c>
      <c r="J1142" s="24">
        <v>26.096004870523299</v>
      </c>
      <c r="K1142" s="24">
        <v>2.61708864998772E-2</v>
      </c>
      <c r="L1142" s="24">
        <v>26.951886576515999</v>
      </c>
      <c r="M1142" s="24">
        <v>2.7915713022982999E-2</v>
      </c>
      <c r="N1142" s="24">
        <v>-0.85588170599275004</v>
      </c>
      <c r="O1142" s="24">
        <v>-1.7448265231057301E-3</v>
      </c>
      <c r="P1142" s="24">
        <v>-1.09364274138811E-2</v>
      </c>
      <c r="Q1142" s="24">
        <v>-1.09364274138811E-2</v>
      </c>
      <c r="R1142" s="24">
        <v>0</v>
      </c>
      <c r="S1142" s="24">
        <v>4.5964372350000001E-9</v>
      </c>
      <c r="T1142" s="24" t="s">
        <v>69</v>
      </c>
      <c r="U1142" s="21">
        <v>-3.2525067948553497E-2</v>
      </c>
      <c r="V1142" s="21">
        <v>0</v>
      </c>
      <c r="W1142" s="22">
        <v>-3.2525183734287103E-2</v>
      </c>
    </row>
    <row r="1143" spans="2:23" x14ac:dyDescent="0.25">
      <c r="B1143" s="18" t="s">
        <v>28</v>
      </c>
      <c r="C1143" s="19" t="s">
        <v>52</v>
      </c>
      <c r="D1143" s="18" t="s">
        <v>126</v>
      </c>
      <c r="E1143" s="18" t="s">
        <v>113</v>
      </c>
      <c r="F1143" s="23">
        <v>195.05</v>
      </c>
      <c r="G1143" s="24">
        <v>58500</v>
      </c>
      <c r="H1143" s="24">
        <v>194.94</v>
      </c>
      <c r="I1143" s="24">
        <v>1</v>
      </c>
      <c r="J1143" s="24">
        <v>-49.500598231708203</v>
      </c>
      <c r="K1143" s="24">
        <v>1.27661110637974E-2</v>
      </c>
      <c r="L1143" s="24">
        <v>-59.810207163984501</v>
      </c>
      <c r="M1143" s="24">
        <v>1.8637529190003398E-2</v>
      </c>
      <c r="N1143" s="24">
        <v>10.3096089322762</v>
      </c>
      <c r="O1143" s="24">
        <v>-5.8714181262060801E-3</v>
      </c>
      <c r="P1143" s="24">
        <v>-4.1011235694054703E-2</v>
      </c>
      <c r="Q1143" s="24">
        <v>-4.1011235694054599E-2</v>
      </c>
      <c r="R1143" s="24">
        <v>0</v>
      </c>
      <c r="S1143" s="24">
        <v>8.7628107710000003E-9</v>
      </c>
      <c r="T1143" s="24" t="s">
        <v>69</v>
      </c>
      <c r="U1143" s="21">
        <v>-1.08401949690284E-2</v>
      </c>
      <c r="V1143" s="21">
        <v>0</v>
      </c>
      <c r="W1143" s="22">
        <v>-1.0840233558953199E-2</v>
      </c>
    </row>
    <row r="1144" spans="2:23" x14ac:dyDescent="0.25">
      <c r="B1144" s="18" t="s">
        <v>28</v>
      </c>
      <c r="C1144" s="19" t="s">
        <v>52</v>
      </c>
      <c r="D1144" s="18" t="s">
        <v>126</v>
      </c>
      <c r="E1144" s="18" t="s">
        <v>114</v>
      </c>
      <c r="F1144" s="23">
        <v>195.41</v>
      </c>
      <c r="G1144" s="24">
        <v>58304</v>
      </c>
      <c r="H1144" s="24">
        <v>195.41</v>
      </c>
      <c r="I1144" s="24">
        <v>1</v>
      </c>
      <c r="J1144" s="24">
        <v>-4.6953925236290104</v>
      </c>
      <c r="K1144" s="24">
        <v>0</v>
      </c>
      <c r="L1144" s="24">
        <v>-4.6953914358273101</v>
      </c>
      <c r="M1144" s="24">
        <v>0</v>
      </c>
      <c r="N1144" s="24">
        <v>-1.087801702188E-6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 t="s">
        <v>68</v>
      </c>
      <c r="U1144" s="21">
        <v>0</v>
      </c>
      <c r="V1144" s="21">
        <v>0</v>
      </c>
      <c r="W1144" s="22">
        <v>0</v>
      </c>
    </row>
    <row r="1145" spans="2:23" x14ac:dyDescent="0.25">
      <c r="B1145" s="18" t="s">
        <v>28</v>
      </c>
      <c r="C1145" s="19" t="s">
        <v>52</v>
      </c>
      <c r="D1145" s="18" t="s">
        <v>126</v>
      </c>
      <c r="E1145" s="18" t="s">
        <v>114</v>
      </c>
      <c r="F1145" s="23">
        <v>195.41</v>
      </c>
      <c r="G1145" s="24">
        <v>58350</v>
      </c>
      <c r="H1145" s="24">
        <v>196.84</v>
      </c>
      <c r="I1145" s="24">
        <v>1</v>
      </c>
      <c r="J1145" s="24">
        <v>52.287730380429601</v>
      </c>
      <c r="K1145" s="24">
        <v>0.197668687904729</v>
      </c>
      <c r="L1145" s="24">
        <v>54.861495678887103</v>
      </c>
      <c r="M1145" s="24">
        <v>0.217607362097405</v>
      </c>
      <c r="N1145" s="24">
        <v>-2.5737652984575399</v>
      </c>
      <c r="O1145" s="24">
        <v>-1.9938674192676201E-2</v>
      </c>
      <c r="P1145" s="24">
        <v>-1.51657180504395E-2</v>
      </c>
      <c r="Q1145" s="24">
        <v>-1.5165718050439401E-2</v>
      </c>
      <c r="R1145" s="24">
        <v>0</v>
      </c>
      <c r="S1145" s="24">
        <v>1.6628927988000001E-8</v>
      </c>
      <c r="T1145" s="24" t="s">
        <v>69</v>
      </c>
      <c r="U1145" s="21">
        <v>-0.22998809924430699</v>
      </c>
      <c r="V1145" s="21">
        <v>0</v>
      </c>
      <c r="W1145" s="22">
        <v>-0.229988917977133</v>
      </c>
    </row>
    <row r="1146" spans="2:23" x14ac:dyDescent="0.25">
      <c r="B1146" s="18" t="s">
        <v>28</v>
      </c>
      <c r="C1146" s="19" t="s">
        <v>52</v>
      </c>
      <c r="D1146" s="18" t="s">
        <v>126</v>
      </c>
      <c r="E1146" s="18" t="s">
        <v>114</v>
      </c>
      <c r="F1146" s="23">
        <v>195.41</v>
      </c>
      <c r="G1146" s="24">
        <v>58600</v>
      </c>
      <c r="H1146" s="24">
        <v>195.38</v>
      </c>
      <c r="I1146" s="24">
        <v>1</v>
      </c>
      <c r="J1146" s="24">
        <v>-18.7152175663558</v>
      </c>
      <c r="K1146" s="24">
        <v>1.3449959752551699E-3</v>
      </c>
      <c r="L1146" s="24">
        <v>-20.444074652950299</v>
      </c>
      <c r="M1146" s="24">
        <v>1.60496712351516E-3</v>
      </c>
      <c r="N1146" s="24">
        <v>1.7288570865945201</v>
      </c>
      <c r="O1146" s="24">
        <v>-2.5997114825999202E-4</v>
      </c>
      <c r="P1146" s="24">
        <v>4.22929063585373E-3</v>
      </c>
      <c r="Q1146" s="24">
        <v>4.2292906358537196E-3</v>
      </c>
      <c r="R1146" s="24">
        <v>0</v>
      </c>
      <c r="S1146" s="24">
        <v>6.8685692999999999E-11</v>
      </c>
      <c r="T1146" s="24" t="s">
        <v>69</v>
      </c>
      <c r="U1146" s="21">
        <v>1.06865008357628E-3</v>
      </c>
      <c r="V1146" s="21">
        <v>0</v>
      </c>
      <c r="W1146" s="22">
        <v>1.06864627929725E-3</v>
      </c>
    </row>
    <row r="1147" spans="2:23" x14ac:dyDescent="0.25">
      <c r="B1147" s="18" t="s">
        <v>28</v>
      </c>
      <c r="C1147" s="19" t="s">
        <v>52</v>
      </c>
      <c r="D1147" s="18" t="s">
        <v>126</v>
      </c>
      <c r="E1147" s="18" t="s">
        <v>115</v>
      </c>
      <c r="F1147" s="23">
        <v>195.41</v>
      </c>
      <c r="G1147" s="24">
        <v>58300</v>
      </c>
      <c r="H1147" s="24">
        <v>195.41</v>
      </c>
      <c r="I1147" s="24">
        <v>2</v>
      </c>
      <c r="J1147" s="24">
        <v>2.8937077051160598</v>
      </c>
      <c r="K1147" s="24">
        <v>0</v>
      </c>
      <c r="L1147" s="24">
        <v>2.8937070347183398</v>
      </c>
      <c r="M1147" s="24">
        <v>0</v>
      </c>
      <c r="N1147" s="24">
        <v>6.7039772171100005E-7</v>
      </c>
      <c r="O1147" s="24">
        <v>0</v>
      </c>
      <c r="P1147" s="24">
        <v>1.9388E-14</v>
      </c>
      <c r="Q1147" s="24">
        <v>1.9387E-14</v>
      </c>
      <c r="R1147" s="24">
        <v>0</v>
      </c>
      <c r="S1147" s="24">
        <v>0</v>
      </c>
      <c r="T1147" s="24" t="s">
        <v>68</v>
      </c>
      <c r="U1147" s="21">
        <v>0</v>
      </c>
      <c r="V1147" s="21">
        <v>0</v>
      </c>
      <c r="W1147" s="22">
        <v>0</v>
      </c>
    </row>
    <row r="1148" spans="2:23" x14ac:dyDescent="0.25">
      <c r="B1148" s="18" t="s">
        <v>28</v>
      </c>
      <c r="C1148" s="19" t="s">
        <v>52</v>
      </c>
      <c r="D1148" s="18" t="s">
        <v>126</v>
      </c>
      <c r="E1148" s="18" t="s">
        <v>116</v>
      </c>
      <c r="F1148" s="23">
        <v>195.17</v>
      </c>
      <c r="G1148" s="24">
        <v>58500</v>
      </c>
      <c r="H1148" s="24">
        <v>194.94</v>
      </c>
      <c r="I1148" s="24">
        <v>1</v>
      </c>
      <c r="J1148" s="24">
        <v>-43.274042019340001</v>
      </c>
      <c r="K1148" s="24">
        <v>2.64042622489516E-2</v>
      </c>
      <c r="L1148" s="24">
        <v>-61.215056671311899</v>
      </c>
      <c r="M1148" s="24">
        <v>5.2836692602134097E-2</v>
      </c>
      <c r="N1148" s="24">
        <v>17.941014651971901</v>
      </c>
      <c r="O1148" s="24">
        <v>-2.64324303531825E-2</v>
      </c>
      <c r="P1148" s="24">
        <v>3.6781945062021898E-2</v>
      </c>
      <c r="Q1148" s="24">
        <v>3.6781945062021898E-2</v>
      </c>
      <c r="R1148" s="24">
        <v>0</v>
      </c>
      <c r="S1148" s="24">
        <v>1.9076051904E-8</v>
      </c>
      <c r="T1148" s="24" t="s">
        <v>69</v>
      </c>
      <c r="U1148" s="21">
        <v>-1.02934433258666</v>
      </c>
      <c r="V1148" s="21">
        <v>0</v>
      </c>
      <c r="W1148" s="22">
        <v>-1.0293479969414601</v>
      </c>
    </row>
    <row r="1149" spans="2:23" x14ac:dyDescent="0.25">
      <c r="B1149" s="18" t="s">
        <v>28</v>
      </c>
      <c r="C1149" s="19" t="s">
        <v>52</v>
      </c>
      <c r="D1149" s="18" t="s">
        <v>126</v>
      </c>
      <c r="E1149" s="18" t="s">
        <v>117</v>
      </c>
      <c r="F1149" s="23">
        <v>194.94</v>
      </c>
      <c r="G1149" s="24">
        <v>58600</v>
      </c>
      <c r="H1149" s="24">
        <v>195.38</v>
      </c>
      <c r="I1149" s="24">
        <v>1</v>
      </c>
      <c r="J1149" s="24">
        <v>25.875882844722302</v>
      </c>
      <c r="K1149" s="24">
        <v>3.05855607775565E-2</v>
      </c>
      <c r="L1149" s="24">
        <v>27.606984541908002</v>
      </c>
      <c r="M1149" s="24">
        <v>3.4814810802309602E-2</v>
      </c>
      <c r="N1149" s="24">
        <v>-1.7311016971856601</v>
      </c>
      <c r="O1149" s="24">
        <v>-4.2292500247530802E-3</v>
      </c>
      <c r="P1149" s="24">
        <v>-4.2292906373188003E-3</v>
      </c>
      <c r="Q1149" s="24">
        <v>-4.2292906373188003E-3</v>
      </c>
      <c r="R1149" s="24">
        <v>0</v>
      </c>
      <c r="S1149" s="24">
        <v>8.1707355999999999E-10</v>
      </c>
      <c r="T1149" s="24" t="s">
        <v>68</v>
      </c>
      <c r="U1149" s="21">
        <v>-6.3695688069126094E-2</v>
      </c>
      <c r="V1149" s="21">
        <v>0</v>
      </c>
      <c r="W1149" s="22">
        <v>-6.3695914818905103E-2</v>
      </c>
    </row>
    <row r="1150" spans="2:23" x14ac:dyDescent="0.25">
      <c r="B1150" s="18" t="s">
        <v>28</v>
      </c>
      <c r="C1150" s="19" t="s">
        <v>29</v>
      </c>
      <c r="D1150" s="18" t="s">
        <v>127</v>
      </c>
      <c r="E1150" s="18" t="s">
        <v>31</v>
      </c>
      <c r="F1150" s="23">
        <v>190.63</v>
      </c>
      <c r="G1150" s="24">
        <v>50050</v>
      </c>
      <c r="H1150" s="24">
        <v>195.55</v>
      </c>
      <c r="I1150" s="24">
        <v>1</v>
      </c>
      <c r="J1150" s="24">
        <v>70.531801034527206</v>
      </c>
      <c r="K1150" s="24">
        <v>0.91037649716286495</v>
      </c>
      <c r="L1150" s="24">
        <v>9.1902427295726703</v>
      </c>
      <c r="M1150" s="24">
        <v>1.5456282741408801E-2</v>
      </c>
      <c r="N1150" s="24">
        <v>61.341558304954503</v>
      </c>
      <c r="O1150" s="24">
        <v>0.89492021442145697</v>
      </c>
      <c r="P1150" s="24">
        <v>6.2721202727376699</v>
      </c>
      <c r="Q1150" s="24">
        <v>6.2721202727376699</v>
      </c>
      <c r="R1150" s="24">
        <v>0</v>
      </c>
      <c r="S1150" s="24">
        <v>7.1991271669707103E-3</v>
      </c>
      <c r="T1150" s="24" t="s">
        <v>46</v>
      </c>
      <c r="U1150" s="21">
        <v>-128.87482834763901</v>
      </c>
      <c r="V1150" s="21">
        <v>-39.2509524305516</v>
      </c>
      <c r="W1150" s="22">
        <v>-89.624664755030295</v>
      </c>
    </row>
    <row r="1151" spans="2:23" x14ac:dyDescent="0.25">
      <c r="B1151" s="18" t="s">
        <v>28</v>
      </c>
      <c r="C1151" s="19" t="s">
        <v>29</v>
      </c>
      <c r="D1151" s="18" t="s">
        <v>127</v>
      </c>
      <c r="E1151" s="18" t="s">
        <v>47</v>
      </c>
      <c r="F1151" s="23">
        <v>200.81</v>
      </c>
      <c r="G1151" s="24">
        <v>56050</v>
      </c>
      <c r="H1151" s="24">
        <v>200.8</v>
      </c>
      <c r="I1151" s="24">
        <v>1</v>
      </c>
      <c r="J1151" s="24">
        <v>4.1375292081030599</v>
      </c>
      <c r="K1151" s="24">
        <v>5.4781273433299096E-4</v>
      </c>
      <c r="L1151" s="24">
        <v>6.0117204293739599</v>
      </c>
      <c r="M1151" s="24">
        <v>1.15650504067047E-3</v>
      </c>
      <c r="N1151" s="24">
        <v>-1.8741912212709</v>
      </c>
      <c r="O1151" s="24">
        <v>-6.0869230633748205E-4</v>
      </c>
      <c r="P1151" s="24">
        <v>-5.6075523326094903E-3</v>
      </c>
      <c r="Q1151" s="24">
        <v>-5.6075523326094799E-3</v>
      </c>
      <c r="R1151" s="24">
        <v>0</v>
      </c>
      <c r="S1151" s="24">
        <v>1.006228581E-9</v>
      </c>
      <c r="T1151" s="24" t="s">
        <v>46</v>
      </c>
      <c r="U1151" s="21">
        <v>-0.131184635639992</v>
      </c>
      <c r="V1151" s="21">
        <v>0</v>
      </c>
      <c r="W1151" s="22">
        <v>-0.131185790281175</v>
      </c>
    </row>
    <row r="1152" spans="2:23" x14ac:dyDescent="0.25">
      <c r="B1152" s="18" t="s">
        <v>28</v>
      </c>
      <c r="C1152" s="19" t="s">
        <v>29</v>
      </c>
      <c r="D1152" s="18" t="s">
        <v>127</v>
      </c>
      <c r="E1152" s="18" t="s">
        <v>33</v>
      </c>
      <c r="F1152" s="23">
        <v>195.55</v>
      </c>
      <c r="G1152" s="24">
        <v>51450</v>
      </c>
      <c r="H1152" s="24">
        <v>199.85</v>
      </c>
      <c r="I1152" s="24">
        <v>10</v>
      </c>
      <c r="J1152" s="24">
        <v>54.3004088476563</v>
      </c>
      <c r="K1152" s="24">
        <v>0.51410645816230505</v>
      </c>
      <c r="L1152" s="24">
        <v>43.252242073803203</v>
      </c>
      <c r="M1152" s="24">
        <v>0.32618509364748</v>
      </c>
      <c r="N1152" s="24">
        <v>11.048166773853101</v>
      </c>
      <c r="O1152" s="24">
        <v>0.18792136451482599</v>
      </c>
      <c r="P1152" s="24">
        <v>0.34089008378336899</v>
      </c>
      <c r="Q1152" s="24">
        <v>0.34089008378336799</v>
      </c>
      <c r="R1152" s="24">
        <v>0</v>
      </c>
      <c r="S1152" s="24">
        <v>2.0261686742318998E-5</v>
      </c>
      <c r="T1152" s="24" t="s">
        <v>48</v>
      </c>
      <c r="U1152" s="21">
        <v>-10.3550633629869</v>
      </c>
      <c r="V1152" s="21">
        <v>-3.15380516651057</v>
      </c>
      <c r="W1152" s="22">
        <v>-7.2013215794269696</v>
      </c>
    </row>
    <row r="1153" spans="2:23" x14ac:dyDescent="0.25">
      <c r="B1153" s="18" t="s">
        <v>28</v>
      </c>
      <c r="C1153" s="19" t="s">
        <v>29</v>
      </c>
      <c r="D1153" s="18" t="s">
        <v>127</v>
      </c>
      <c r="E1153" s="18" t="s">
        <v>49</v>
      </c>
      <c r="F1153" s="23">
        <v>199.85</v>
      </c>
      <c r="G1153" s="24">
        <v>54000</v>
      </c>
      <c r="H1153" s="24">
        <v>200.69</v>
      </c>
      <c r="I1153" s="24">
        <v>10</v>
      </c>
      <c r="J1153" s="24">
        <v>35.961122219308898</v>
      </c>
      <c r="K1153" s="24">
        <v>6.18667985712558E-2</v>
      </c>
      <c r="L1153" s="24">
        <v>25.022872159369001</v>
      </c>
      <c r="M1153" s="24">
        <v>2.9954735232021201E-2</v>
      </c>
      <c r="N1153" s="24">
        <v>10.9382500599399</v>
      </c>
      <c r="O1153" s="24">
        <v>3.1912063339234603E-2</v>
      </c>
      <c r="P1153" s="24">
        <v>0.34089008378697599</v>
      </c>
      <c r="Q1153" s="24">
        <v>0.340890083786975</v>
      </c>
      <c r="R1153" s="24">
        <v>0</v>
      </c>
      <c r="S1153" s="24">
        <v>5.5592973948900003E-6</v>
      </c>
      <c r="T1153" s="24" t="s">
        <v>48</v>
      </c>
      <c r="U1153" s="21">
        <v>-2.7971011254010398</v>
      </c>
      <c r="V1153" s="21">
        <v>-0.85190323528815104</v>
      </c>
      <c r="W1153" s="22">
        <v>-1.94521501106293</v>
      </c>
    </row>
    <row r="1154" spans="2:23" x14ac:dyDescent="0.25">
      <c r="B1154" s="18" t="s">
        <v>28</v>
      </c>
      <c r="C1154" s="19" t="s">
        <v>29</v>
      </c>
      <c r="D1154" s="18" t="s">
        <v>127</v>
      </c>
      <c r="E1154" s="18" t="s">
        <v>50</v>
      </c>
      <c r="F1154" s="23">
        <v>200.69</v>
      </c>
      <c r="G1154" s="24">
        <v>56100</v>
      </c>
      <c r="H1154" s="24">
        <v>200.98</v>
      </c>
      <c r="I1154" s="24">
        <v>10</v>
      </c>
      <c r="J1154" s="24">
        <v>4.6420519383049204</v>
      </c>
      <c r="K1154" s="24">
        <v>3.9390925249798599E-3</v>
      </c>
      <c r="L1154" s="24">
        <v>-1.04021729293857</v>
      </c>
      <c r="M1154" s="24">
        <v>1.97799108621398E-4</v>
      </c>
      <c r="N1154" s="24">
        <v>5.6822692312434899</v>
      </c>
      <c r="O1154" s="24">
        <v>3.74129341635847E-3</v>
      </c>
      <c r="P1154" s="24">
        <v>3.9968124441002201E-2</v>
      </c>
      <c r="Q1154" s="24">
        <v>3.9968124441002201E-2</v>
      </c>
      <c r="R1154" s="24">
        <v>0</v>
      </c>
      <c r="S1154" s="24">
        <v>2.9201403755899999E-7</v>
      </c>
      <c r="T1154" s="24" t="s">
        <v>48</v>
      </c>
      <c r="U1154" s="21">
        <v>-0.89647541378621298</v>
      </c>
      <c r="V1154" s="21">
        <v>0</v>
      </c>
      <c r="W1154" s="22">
        <v>-0.89648330424859302</v>
      </c>
    </row>
    <row r="1155" spans="2:23" x14ac:dyDescent="0.25">
      <c r="B1155" s="18" t="s">
        <v>28</v>
      </c>
      <c r="C1155" s="19" t="s">
        <v>29</v>
      </c>
      <c r="D1155" s="18" t="s">
        <v>127</v>
      </c>
      <c r="E1155" s="18" t="s">
        <v>51</v>
      </c>
      <c r="F1155" s="23">
        <v>200.8</v>
      </c>
      <c r="G1155" s="24">
        <v>56100</v>
      </c>
      <c r="H1155" s="24">
        <v>200.98</v>
      </c>
      <c r="I1155" s="24">
        <v>10</v>
      </c>
      <c r="J1155" s="24">
        <v>6.8600891339323704</v>
      </c>
      <c r="K1155" s="24">
        <v>3.37426100375813E-3</v>
      </c>
      <c r="L1155" s="24">
        <v>9.3402595494596792</v>
      </c>
      <c r="M1155" s="24">
        <v>6.2551401539562602E-3</v>
      </c>
      <c r="N1155" s="24">
        <v>-2.4801704155273101</v>
      </c>
      <c r="O1155" s="24">
        <v>-2.8808791501981298E-3</v>
      </c>
      <c r="P1155" s="24">
        <v>-7.4619968612120204E-3</v>
      </c>
      <c r="Q1155" s="24">
        <v>-7.4619968612120204E-3</v>
      </c>
      <c r="R1155" s="24">
        <v>0</v>
      </c>
      <c r="S1155" s="24">
        <v>3.9923561760000002E-9</v>
      </c>
      <c r="T1155" s="24" t="s">
        <v>48</v>
      </c>
      <c r="U1155" s="21">
        <v>-0.13230913768843799</v>
      </c>
      <c r="V1155" s="21">
        <v>0</v>
      </c>
      <c r="W1155" s="22">
        <v>-0.132310302227094</v>
      </c>
    </row>
    <row r="1156" spans="2:23" x14ac:dyDescent="0.25">
      <c r="B1156" s="18" t="s">
        <v>28</v>
      </c>
      <c r="C1156" s="19" t="s">
        <v>52</v>
      </c>
      <c r="D1156" s="18" t="s">
        <v>127</v>
      </c>
      <c r="E1156" s="18" t="s">
        <v>53</v>
      </c>
      <c r="F1156" s="23">
        <v>190.43</v>
      </c>
      <c r="G1156" s="24">
        <v>50000</v>
      </c>
      <c r="H1156" s="24">
        <v>193.04</v>
      </c>
      <c r="I1156" s="24">
        <v>1</v>
      </c>
      <c r="J1156" s="24">
        <v>70.366742928931899</v>
      </c>
      <c r="K1156" s="24">
        <v>0.471875902043635</v>
      </c>
      <c r="L1156" s="24">
        <v>-9.4822006658551405</v>
      </c>
      <c r="M1156" s="24">
        <v>8.5686259382569095E-3</v>
      </c>
      <c r="N1156" s="24">
        <v>79.848943594787102</v>
      </c>
      <c r="O1156" s="24">
        <v>0.46330727610537797</v>
      </c>
      <c r="P1156" s="24">
        <v>4.7708797272549299</v>
      </c>
      <c r="Q1156" s="24">
        <v>4.7708797272549299</v>
      </c>
      <c r="R1156" s="24">
        <v>0</v>
      </c>
      <c r="S1156" s="24">
        <v>2.1691512583451298E-3</v>
      </c>
      <c r="T1156" s="24" t="s">
        <v>54</v>
      </c>
      <c r="U1156" s="21">
        <v>-119.2357687902</v>
      </c>
      <c r="V1156" s="21">
        <v>-36.3152180205417</v>
      </c>
      <c r="W1156" s="22">
        <v>-82.921280607283094</v>
      </c>
    </row>
    <row r="1157" spans="2:23" x14ac:dyDescent="0.25">
      <c r="B1157" s="18" t="s">
        <v>28</v>
      </c>
      <c r="C1157" s="19" t="s">
        <v>52</v>
      </c>
      <c r="D1157" s="18" t="s">
        <v>127</v>
      </c>
      <c r="E1157" s="18" t="s">
        <v>55</v>
      </c>
      <c r="F1157" s="23">
        <v>200.02</v>
      </c>
      <c r="G1157" s="24">
        <v>56050</v>
      </c>
      <c r="H1157" s="24">
        <v>200.8</v>
      </c>
      <c r="I1157" s="24">
        <v>1</v>
      </c>
      <c r="J1157" s="24">
        <v>31.757151343411699</v>
      </c>
      <c r="K1157" s="24">
        <v>5.7687153034845902E-2</v>
      </c>
      <c r="L1157" s="24">
        <v>34.933215030541497</v>
      </c>
      <c r="M1157" s="24">
        <v>6.9802848107566901E-2</v>
      </c>
      <c r="N1157" s="24">
        <v>-3.1760636871298402</v>
      </c>
      <c r="O1157" s="24">
        <v>-1.2115695072721099E-2</v>
      </c>
      <c r="P1157" s="24">
        <v>-9.55816571631549E-3</v>
      </c>
      <c r="Q1157" s="24">
        <v>-9.5581657163154796E-3</v>
      </c>
      <c r="R1157" s="24">
        <v>0</v>
      </c>
      <c r="S1157" s="24">
        <v>5.2257080220000003E-9</v>
      </c>
      <c r="T1157" s="24" t="s">
        <v>54</v>
      </c>
      <c r="U1157" s="21">
        <v>3.2927190319462903E-2</v>
      </c>
      <c r="V1157" s="21">
        <v>0</v>
      </c>
      <c r="W1157" s="22">
        <v>3.2926900505874601E-2</v>
      </c>
    </row>
    <row r="1158" spans="2:23" x14ac:dyDescent="0.25">
      <c r="B1158" s="18" t="s">
        <v>28</v>
      </c>
      <c r="C1158" s="19" t="s">
        <v>52</v>
      </c>
      <c r="D1158" s="18" t="s">
        <v>127</v>
      </c>
      <c r="E1158" s="18" t="s">
        <v>66</v>
      </c>
      <c r="F1158" s="23">
        <v>201.61</v>
      </c>
      <c r="G1158" s="24">
        <v>58350</v>
      </c>
      <c r="H1158" s="24">
        <v>200.65</v>
      </c>
      <c r="I1158" s="24">
        <v>1</v>
      </c>
      <c r="J1158" s="24">
        <v>-35.738808835910703</v>
      </c>
      <c r="K1158" s="24">
        <v>9.09410869390955E-2</v>
      </c>
      <c r="L1158" s="24">
        <v>-40.787424777440698</v>
      </c>
      <c r="M1158" s="24">
        <v>0.118449318222247</v>
      </c>
      <c r="N1158" s="24">
        <v>5.0486159415299703</v>
      </c>
      <c r="O1158" s="24">
        <v>-2.75082312831516E-2</v>
      </c>
      <c r="P1158" s="24">
        <v>1.5165718050453299E-2</v>
      </c>
      <c r="Q1158" s="24">
        <v>1.5165718050453299E-2</v>
      </c>
      <c r="R1158" s="24">
        <v>0</v>
      </c>
      <c r="S1158" s="24">
        <v>1.6375929084E-8</v>
      </c>
      <c r="T1158" s="24" t="s">
        <v>54</v>
      </c>
      <c r="U1158" s="21">
        <v>-0.72641219238644195</v>
      </c>
      <c r="V1158" s="21">
        <v>0</v>
      </c>
      <c r="W1158" s="22">
        <v>-0.72641858601195497</v>
      </c>
    </row>
    <row r="1159" spans="2:23" x14ac:dyDescent="0.25">
      <c r="B1159" s="18" t="s">
        <v>28</v>
      </c>
      <c r="C1159" s="19" t="s">
        <v>52</v>
      </c>
      <c r="D1159" s="18" t="s">
        <v>127</v>
      </c>
      <c r="E1159" s="18" t="s">
        <v>67</v>
      </c>
      <c r="F1159" s="23">
        <v>193.04</v>
      </c>
      <c r="G1159" s="24">
        <v>50050</v>
      </c>
      <c r="H1159" s="24">
        <v>195.55</v>
      </c>
      <c r="I1159" s="24">
        <v>1</v>
      </c>
      <c r="J1159" s="24">
        <v>114.287113257744</v>
      </c>
      <c r="K1159" s="24">
        <v>0.75626341246804896</v>
      </c>
      <c r="L1159" s="24">
        <v>67.693793599501504</v>
      </c>
      <c r="M1159" s="24">
        <v>0.26532383716054198</v>
      </c>
      <c r="N1159" s="24">
        <v>46.5933196582425</v>
      </c>
      <c r="O1159" s="24">
        <v>0.49093957530750698</v>
      </c>
      <c r="P1159" s="24">
        <v>2.3400305054991</v>
      </c>
      <c r="Q1159" s="24">
        <v>2.3400305054990902</v>
      </c>
      <c r="R1159" s="24">
        <v>0</v>
      </c>
      <c r="S1159" s="24">
        <v>3.1704550618998198E-4</v>
      </c>
      <c r="T1159" s="24" t="s">
        <v>68</v>
      </c>
      <c r="U1159" s="21">
        <v>-21.562127557817401</v>
      </c>
      <c r="V1159" s="21">
        <v>-6.5671012246891003</v>
      </c>
      <c r="W1159" s="22">
        <v>-14.9951583140944</v>
      </c>
    </row>
    <row r="1160" spans="2:23" x14ac:dyDescent="0.25">
      <c r="B1160" s="18" t="s">
        <v>28</v>
      </c>
      <c r="C1160" s="19" t="s">
        <v>52</v>
      </c>
      <c r="D1160" s="18" t="s">
        <v>127</v>
      </c>
      <c r="E1160" s="18" t="s">
        <v>67</v>
      </c>
      <c r="F1160" s="23">
        <v>193.04</v>
      </c>
      <c r="G1160" s="24">
        <v>51150</v>
      </c>
      <c r="H1160" s="24">
        <v>191.69</v>
      </c>
      <c r="I1160" s="24">
        <v>1</v>
      </c>
      <c r="J1160" s="24">
        <v>-103.935585590272</v>
      </c>
      <c r="K1160" s="24">
        <v>0.37809120831974302</v>
      </c>
      <c r="L1160" s="24">
        <v>-136.85279251625801</v>
      </c>
      <c r="M1160" s="24">
        <v>0.65550403868242602</v>
      </c>
      <c r="N1160" s="24">
        <v>32.9172069259861</v>
      </c>
      <c r="O1160" s="24">
        <v>-0.27741283036268299</v>
      </c>
      <c r="P1160" s="24">
        <v>2.4308492217466999</v>
      </c>
      <c r="Q1160" s="24">
        <v>2.4308492217466902</v>
      </c>
      <c r="R1160" s="24">
        <v>0</v>
      </c>
      <c r="S1160" s="24">
        <v>2.0681597786032801E-4</v>
      </c>
      <c r="T1160" s="24" t="s">
        <v>69</v>
      </c>
      <c r="U1160" s="21">
        <v>-8.9262897626363102</v>
      </c>
      <c r="V1160" s="21">
        <v>-2.7186486247682899</v>
      </c>
      <c r="W1160" s="22">
        <v>-6.2076957753495599</v>
      </c>
    </row>
    <row r="1161" spans="2:23" x14ac:dyDescent="0.25">
      <c r="B1161" s="18" t="s">
        <v>28</v>
      </c>
      <c r="C1161" s="19" t="s">
        <v>52</v>
      </c>
      <c r="D1161" s="18" t="s">
        <v>127</v>
      </c>
      <c r="E1161" s="18" t="s">
        <v>67</v>
      </c>
      <c r="F1161" s="23">
        <v>193.04</v>
      </c>
      <c r="G1161" s="24">
        <v>51200</v>
      </c>
      <c r="H1161" s="24">
        <v>193.04</v>
      </c>
      <c r="I1161" s="24">
        <v>1</v>
      </c>
      <c r="J1161" s="24">
        <v>0</v>
      </c>
      <c r="K1161" s="24">
        <v>0</v>
      </c>
      <c r="L1161" s="24">
        <v>0</v>
      </c>
      <c r="M1161" s="24">
        <v>0</v>
      </c>
      <c r="N1161" s="24">
        <v>0</v>
      </c>
      <c r="O1161" s="24">
        <v>0</v>
      </c>
      <c r="P1161" s="24">
        <v>0</v>
      </c>
      <c r="Q1161" s="24">
        <v>0</v>
      </c>
      <c r="R1161" s="24">
        <v>0</v>
      </c>
      <c r="S1161" s="24">
        <v>0</v>
      </c>
      <c r="T1161" s="24" t="s">
        <v>68</v>
      </c>
      <c r="U1161" s="21">
        <v>0</v>
      </c>
      <c r="V1161" s="21">
        <v>0</v>
      </c>
      <c r="W1161" s="22">
        <v>0</v>
      </c>
    </row>
    <row r="1162" spans="2:23" x14ac:dyDescent="0.25">
      <c r="B1162" s="18" t="s">
        <v>28</v>
      </c>
      <c r="C1162" s="19" t="s">
        <v>52</v>
      </c>
      <c r="D1162" s="18" t="s">
        <v>127</v>
      </c>
      <c r="E1162" s="18" t="s">
        <v>33</v>
      </c>
      <c r="F1162" s="23">
        <v>195.55</v>
      </c>
      <c r="G1162" s="24">
        <v>50054</v>
      </c>
      <c r="H1162" s="24">
        <v>195.55</v>
      </c>
      <c r="I1162" s="24">
        <v>1</v>
      </c>
      <c r="J1162" s="24">
        <v>72.108298931300794</v>
      </c>
      <c r="K1162" s="24">
        <v>0</v>
      </c>
      <c r="L1162" s="24">
        <v>72.108300250119996</v>
      </c>
      <c r="M1162" s="24">
        <v>0</v>
      </c>
      <c r="N1162" s="24">
        <v>-1.318819164986E-6</v>
      </c>
      <c r="O1162" s="24">
        <v>0</v>
      </c>
      <c r="P1162" s="24">
        <v>4.8538600000000003E-13</v>
      </c>
      <c r="Q1162" s="24">
        <v>4.8538600000000003E-13</v>
      </c>
      <c r="R1162" s="24">
        <v>0</v>
      </c>
      <c r="S1162" s="24">
        <v>0</v>
      </c>
      <c r="T1162" s="24" t="s">
        <v>68</v>
      </c>
      <c r="U1162" s="21">
        <v>0</v>
      </c>
      <c r="V1162" s="21">
        <v>0</v>
      </c>
      <c r="W1162" s="22">
        <v>0</v>
      </c>
    </row>
    <row r="1163" spans="2:23" x14ac:dyDescent="0.25">
      <c r="B1163" s="18" t="s">
        <v>28</v>
      </c>
      <c r="C1163" s="19" t="s">
        <v>52</v>
      </c>
      <c r="D1163" s="18" t="s">
        <v>127</v>
      </c>
      <c r="E1163" s="18" t="s">
        <v>33</v>
      </c>
      <c r="F1163" s="23">
        <v>195.55</v>
      </c>
      <c r="G1163" s="24">
        <v>50100</v>
      </c>
      <c r="H1163" s="24">
        <v>195.41</v>
      </c>
      <c r="I1163" s="24">
        <v>1</v>
      </c>
      <c r="J1163" s="24">
        <v>-33.817460961251001</v>
      </c>
      <c r="K1163" s="24">
        <v>9.1146567069499106E-3</v>
      </c>
      <c r="L1163" s="24">
        <v>-106.117855330186</v>
      </c>
      <c r="M1163" s="24">
        <v>8.9750163782429698E-2</v>
      </c>
      <c r="N1163" s="24">
        <v>72.300394368934903</v>
      </c>
      <c r="O1163" s="24">
        <v>-8.0635507075479798E-2</v>
      </c>
      <c r="P1163" s="24">
        <v>6.89996855965311</v>
      </c>
      <c r="Q1163" s="24">
        <v>6.8999685596531002</v>
      </c>
      <c r="R1163" s="24">
        <v>0</v>
      </c>
      <c r="S1163" s="24">
        <v>3.7944824200988501E-4</v>
      </c>
      <c r="T1163" s="24" t="s">
        <v>69</v>
      </c>
      <c r="U1163" s="21">
        <v>-5.6405737114628396</v>
      </c>
      <c r="V1163" s="21">
        <v>-1.7179296629783101</v>
      </c>
      <c r="W1163" s="22">
        <v>-3.9226785742225601</v>
      </c>
    </row>
    <row r="1164" spans="2:23" x14ac:dyDescent="0.25">
      <c r="B1164" s="18" t="s">
        <v>28</v>
      </c>
      <c r="C1164" s="19" t="s">
        <v>52</v>
      </c>
      <c r="D1164" s="18" t="s">
        <v>127</v>
      </c>
      <c r="E1164" s="18" t="s">
        <v>33</v>
      </c>
      <c r="F1164" s="23">
        <v>195.55</v>
      </c>
      <c r="G1164" s="24">
        <v>50900</v>
      </c>
      <c r="H1164" s="24">
        <v>197.3</v>
      </c>
      <c r="I1164" s="24">
        <v>1</v>
      </c>
      <c r="J1164" s="24">
        <v>67.564721011089205</v>
      </c>
      <c r="K1164" s="24">
        <v>0.32183190253409599</v>
      </c>
      <c r="L1164" s="24">
        <v>43.818210393110803</v>
      </c>
      <c r="M1164" s="24">
        <v>0.13536250712487199</v>
      </c>
      <c r="N1164" s="24">
        <v>23.746510617978501</v>
      </c>
      <c r="O1164" s="24">
        <v>0.186469395409224</v>
      </c>
      <c r="P1164" s="24">
        <v>1.37129213481007</v>
      </c>
      <c r="Q1164" s="24">
        <v>1.37129213481007</v>
      </c>
      <c r="R1164" s="24">
        <v>0</v>
      </c>
      <c r="S1164" s="24">
        <v>1.3257116938893401E-4</v>
      </c>
      <c r="T1164" s="24" t="s">
        <v>69</v>
      </c>
      <c r="U1164" s="21">
        <v>-4.9291425882055098</v>
      </c>
      <c r="V1164" s="21">
        <v>-1.5012515922129199</v>
      </c>
      <c r="W1164" s="22">
        <v>-3.4279211670876601</v>
      </c>
    </row>
    <row r="1165" spans="2:23" x14ac:dyDescent="0.25">
      <c r="B1165" s="18" t="s">
        <v>28</v>
      </c>
      <c r="C1165" s="19" t="s">
        <v>52</v>
      </c>
      <c r="D1165" s="18" t="s">
        <v>127</v>
      </c>
      <c r="E1165" s="18" t="s">
        <v>70</v>
      </c>
      <c r="F1165" s="23">
        <v>195.55</v>
      </c>
      <c r="G1165" s="24">
        <v>50454</v>
      </c>
      <c r="H1165" s="24">
        <v>195.55</v>
      </c>
      <c r="I1165" s="24">
        <v>1</v>
      </c>
      <c r="J1165" s="24">
        <v>1.179646E-12</v>
      </c>
      <c r="K1165" s="24">
        <v>0</v>
      </c>
      <c r="L1165" s="24">
        <v>1.9375499999999999E-13</v>
      </c>
      <c r="M1165" s="24">
        <v>0</v>
      </c>
      <c r="N1165" s="24">
        <v>9.8589099999999992E-13</v>
      </c>
      <c r="O1165" s="24">
        <v>0</v>
      </c>
      <c r="P1165" s="24">
        <v>3.0819099999999999E-13</v>
      </c>
      <c r="Q1165" s="24">
        <v>3.0819099999999999E-13</v>
      </c>
      <c r="R1165" s="24">
        <v>0</v>
      </c>
      <c r="S1165" s="24">
        <v>0</v>
      </c>
      <c r="T1165" s="24" t="s">
        <v>68</v>
      </c>
      <c r="U1165" s="21">
        <v>0</v>
      </c>
      <c r="V1165" s="21">
        <v>0</v>
      </c>
      <c r="W1165" s="22">
        <v>0</v>
      </c>
    </row>
    <row r="1166" spans="2:23" x14ac:dyDescent="0.25">
      <c r="B1166" s="18" t="s">
        <v>28</v>
      </c>
      <c r="C1166" s="19" t="s">
        <v>52</v>
      </c>
      <c r="D1166" s="18" t="s">
        <v>127</v>
      </c>
      <c r="E1166" s="18" t="s">
        <v>70</v>
      </c>
      <c r="F1166" s="23">
        <v>195.55</v>
      </c>
      <c r="G1166" s="24">
        <v>50604</v>
      </c>
      <c r="H1166" s="24">
        <v>195.55</v>
      </c>
      <c r="I1166" s="24">
        <v>1</v>
      </c>
      <c r="J1166" s="24">
        <v>5.8982300000000002E-13</v>
      </c>
      <c r="K1166" s="24">
        <v>0</v>
      </c>
      <c r="L1166" s="24">
        <v>9.6876999999999997E-14</v>
      </c>
      <c r="M1166" s="24">
        <v>0</v>
      </c>
      <c r="N1166" s="24">
        <v>4.9294499999999998E-13</v>
      </c>
      <c r="O1166" s="24">
        <v>0</v>
      </c>
      <c r="P1166" s="24">
        <v>1.5409600000000001E-13</v>
      </c>
      <c r="Q1166" s="24">
        <v>1.5409600000000001E-13</v>
      </c>
      <c r="R1166" s="24">
        <v>0</v>
      </c>
      <c r="S1166" s="24">
        <v>0</v>
      </c>
      <c r="T1166" s="24" t="s">
        <v>68</v>
      </c>
      <c r="U1166" s="21">
        <v>0</v>
      </c>
      <c r="V1166" s="21">
        <v>0</v>
      </c>
      <c r="W1166" s="22">
        <v>0</v>
      </c>
    </row>
    <row r="1167" spans="2:23" x14ac:dyDescent="0.25">
      <c r="B1167" s="18" t="s">
        <v>28</v>
      </c>
      <c r="C1167" s="19" t="s">
        <v>52</v>
      </c>
      <c r="D1167" s="18" t="s">
        <v>127</v>
      </c>
      <c r="E1167" s="18" t="s">
        <v>71</v>
      </c>
      <c r="F1167" s="23">
        <v>195.41</v>
      </c>
      <c r="G1167" s="24">
        <v>50103</v>
      </c>
      <c r="H1167" s="24">
        <v>195.4</v>
      </c>
      <c r="I1167" s="24">
        <v>1</v>
      </c>
      <c r="J1167" s="24">
        <v>-7.4998602311179097</v>
      </c>
      <c r="K1167" s="24">
        <v>2.8123951743152002E-4</v>
      </c>
      <c r="L1167" s="24">
        <v>-7.4998591811407804</v>
      </c>
      <c r="M1167" s="24">
        <v>2.8123943868470902E-4</v>
      </c>
      <c r="N1167" s="24">
        <v>-1.049977120526E-6</v>
      </c>
      <c r="O1167" s="24">
        <v>7.8746811E-11</v>
      </c>
      <c r="P1167" s="24">
        <v>0</v>
      </c>
      <c r="Q1167" s="24">
        <v>0</v>
      </c>
      <c r="R1167" s="24">
        <v>0</v>
      </c>
      <c r="S1167" s="24">
        <v>0</v>
      </c>
      <c r="T1167" s="24" t="s">
        <v>68</v>
      </c>
      <c r="U1167" s="21">
        <v>4.8877493939999999E-9</v>
      </c>
      <c r="V1167" s="21">
        <v>0</v>
      </c>
      <c r="W1167" s="22">
        <v>4.8877063737400004E-9</v>
      </c>
    </row>
    <row r="1168" spans="2:23" x14ac:dyDescent="0.25">
      <c r="B1168" s="18" t="s">
        <v>28</v>
      </c>
      <c r="C1168" s="19" t="s">
        <v>52</v>
      </c>
      <c r="D1168" s="18" t="s">
        <v>127</v>
      </c>
      <c r="E1168" s="18" t="s">
        <v>71</v>
      </c>
      <c r="F1168" s="23">
        <v>195.41</v>
      </c>
      <c r="G1168" s="24">
        <v>50200</v>
      </c>
      <c r="H1168" s="24">
        <v>195.25</v>
      </c>
      <c r="I1168" s="24">
        <v>1</v>
      </c>
      <c r="J1168" s="24">
        <v>-19.576874491498501</v>
      </c>
      <c r="K1168" s="24">
        <v>6.36201664660767E-3</v>
      </c>
      <c r="L1168" s="24">
        <v>-52.894635158669701</v>
      </c>
      <c r="M1168" s="24">
        <v>4.6444184314241702E-2</v>
      </c>
      <c r="N1168" s="24">
        <v>33.3177606671712</v>
      </c>
      <c r="O1168" s="24">
        <v>-4.0082167667633999E-2</v>
      </c>
      <c r="P1168" s="24">
        <v>5.8569685596542298</v>
      </c>
      <c r="Q1168" s="24">
        <v>5.8569685596542298</v>
      </c>
      <c r="R1168" s="24">
        <v>0</v>
      </c>
      <c r="S1168" s="24">
        <v>5.6944773976571803E-4</v>
      </c>
      <c r="T1168" s="24" t="s">
        <v>69</v>
      </c>
      <c r="U1168" s="21">
        <v>-2.4984081037716601</v>
      </c>
      <c r="V1168" s="21">
        <v>-0.76093135401676004</v>
      </c>
      <c r="W1168" s="22">
        <v>-1.7374920424162801</v>
      </c>
    </row>
    <row r="1169" spans="2:23" x14ac:dyDescent="0.25">
      <c r="B1169" s="18" t="s">
        <v>28</v>
      </c>
      <c r="C1169" s="19" t="s">
        <v>52</v>
      </c>
      <c r="D1169" s="18" t="s">
        <v>127</v>
      </c>
      <c r="E1169" s="18" t="s">
        <v>72</v>
      </c>
      <c r="F1169" s="23">
        <v>195.33</v>
      </c>
      <c r="G1169" s="24">
        <v>50800</v>
      </c>
      <c r="H1169" s="24">
        <v>197.24</v>
      </c>
      <c r="I1169" s="24">
        <v>1</v>
      </c>
      <c r="J1169" s="24">
        <v>73.435570449014904</v>
      </c>
      <c r="K1169" s="24">
        <v>0.27373766544406303</v>
      </c>
      <c r="L1169" s="24">
        <v>58.9149736882732</v>
      </c>
      <c r="M1169" s="24">
        <v>0.176186646569261</v>
      </c>
      <c r="N1169" s="24">
        <v>14.5205967607417</v>
      </c>
      <c r="O1169" s="24">
        <v>9.7551018874801804E-2</v>
      </c>
      <c r="P1169" s="24">
        <v>-0.49412538331054201</v>
      </c>
      <c r="Q1169" s="24">
        <v>-0.49412538331054101</v>
      </c>
      <c r="R1169" s="24">
        <v>0</v>
      </c>
      <c r="S1169" s="24">
        <v>1.2393556241358E-5</v>
      </c>
      <c r="T1169" s="24" t="s">
        <v>69</v>
      </c>
      <c r="U1169" s="21">
        <v>-8.5865380731760705</v>
      </c>
      <c r="V1169" s="21">
        <v>-2.6151716496895601</v>
      </c>
      <c r="W1169" s="22">
        <v>-5.9714189813608201</v>
      </c>
    </row>
    <row r="1170" spans="2:23" x14ac:dyDescent="0.25">
      <c r="B1170" s="18" t="s">
        <v>28</v>
      </c>
      <c r="C1170" s="19" t="s">
        <v>52</v>
      </c>
      <c r="D1170" s="18" t="s">
        <v>127</v>
      </c>
      <c r="E1170" s="18" t="s">
        <v>73</v>
      </c>
      <c r="F1170" s="23">
        <v>195.25</v>
      </c>
      <c r="G1170" s="24">
        <v>50150</v>
      </c>
      <c r="H1170" s="24">
        <v>195.33</v>
      </c>
      <c r="I1170" s="24">
        <v>1</v>
      </c>
      <c r="J1170" s="24">
        <v>16.5131445133533</v>
      </c>
      <c r="K1170" s="24">
        <v>1.42341017577261E-3</v>
      </c>
      <c r="L1170" s="24">
        <v>1.94307838081009</v>
      </c>
      <c r="M1170" s="24">
        <v>1.9708389760532E-5</v>
      </c>
      <c r="N1170" s="24">
        <v>14.5700661325433</v>
      </c>
      <c r="O1170" s="24">
        <v>1.4037017860120799E-3</v>
      </c>
      <c r="P1170" s="24">
        <v>-0.49412538331122302</v>
      </c>
      <c r="Q1170" s="24">
        <v>-0.49412538331122302</v>
      </c>
      <c r="R1170" s="24">
        <v>0</v>
      </c>
      <c r="S1170" s="24">
        <v>1.2745146489369999E-6</v>
      </c>
      <c r="T1170" s="24" t="s">
        <v>69</v>
      </c>
      <c r="U1170" s="21">
        <v>-0.89147636881334202</v>
      </c>
      <c r="V1170" s="21">
        <v>-0.27151381688644899</v>
      </c>
      <c r="W1170" s="22">
        <v>-0.61996800861998003</v>
      </c>
    </row>
    <row r="1171" spans="2:23" x14ac:dyDescent="0.25">
      <c r="B1171" s="18" t="s">
        <v>28</v>
      </c>
      <c r="C1171" s="19" t="s">
        <v>52</v>
      </c>
      <c r="D1171" s="18" t="s">
        <v>127</v>
      </c>
      <c r="E1171" s="18" t="s">
        <v>73</v>
      </c>
      <c r="F1171" s="23">
        <v>195.25</v>
      </c>
      <c r="G1171" s="24">
        <v>50250</v>
      </c>
      <c r="H1171" s="24">
        <v>191.85</v>
      </c>
      <c r="I1171" s="24">
        <v>1</v>
      </c>
      <c r="J1171" s="24">
        <v>-173.99221931333801</v>
      </c>
      <c r="K1171" s="24">
        <v>1.4945924448786401</v>
      </c>
      <c r="L1171" s="24">
        <v>-141.16279759678599</v>
      </c>
      <c r="M1171" s="24">
        <v>0.98379280194958796</v>
      </c>
      <c r="N1171" s="24">
        <v>-32.829421716551799</v>
      </c>
      <c r="O1171" s="24">
        <v>0.510799642929049</v>
      </c>
      <c r="P1171" s="24">
        <v>-2.4308492217436002</v>
      </c>
      <c r="Q1171" s="24">
        <v>-2.43084922174359</v>
      </c>
      <c r="R1171" s="24">
        <v>0</v>
      </c>
      <c r="S1171" s="24">
        <v>2.91728709341096E-4</v>
      </c>
      <c r="T1171" s="24" t="s">
        <v>69</v>
      </c>
      <c r="U1171" s="21">
        <v>-12.754762947358801</v>
      </c>
      <c r="V1171" s="21">
        <v>-3.8846732145340299</v>
      </c>
      <c r="W1171" s="22">
        <v>-8.8701678042456908</v>
      </c>
    </row>
    <row r="1172" spans="2:23" x14ac:dyDescent="0.25">
      <c r="B1172" s="18" t="s">
        <v>28</v>
      </c>
      <c r="C1172" s="19" t="s">
        <v>52</v>
      </c>
      <c r="D1172" s="18" t="s">
        <v>127</v>
      </c>
      <c r="E1172" s="18" t="s">
        <v>73</v>
      </c>
      <c r="F1172" s="23">
        <v>195.25</v>
      </c>
      <c r="G1172" s="24">
        <v>50900</v>
      </c>
      <c r="H1172" s="24">
        <v>197.3</v>
      </c>
      <c r="I1172" s="24">
        <v>1</v>
      </c>
      <c r="J1172" s="24">
        <v>61.265639529582998</v>
      </c>
      <c r="K1172" s="24">
        <v>0.35845720505552098</v>
      </c>
      <c r="L1172" s="24">
        <v>58.284844720065998</v>
      </c>
      <c r="M1172" s="24">
        <v>0.32442525834603098</v>
      </c>
      <c r="N1172" s="24">
        <v>2.9807948095170098</v>
      </c>
      <c r="O1172" s="24">
        <v>3.4031946709490099E-2</v>
      </c>
      <c r="P1172" s="24">
        <v>-0.89380432646133101</v>
      </c>
      <c r="Q1172" s="24">
        <v>-0.89380432646133101</v>
      </c>
      <c r="R1172" s="24">
        <v>0</v>
      </c>
      <c r="S1172" s="24">
        <v>7.6293629617095002E-5</v>
      </c>
      <c r="T1172" s="24" t="s">
        <v>68</v>
      </c>
      <c r="U1172" s="21">
        <v>0.56899098089527</v>
      </c>
      <c r="V1172" s="21">
        <v>-0.17329557843746499</v>
      </c>
      <c r="W1172" s="22">
        <v>0.74228002598660903</v>
      </c>
    </row>
    <row r="1173" spans="2:23" x14ac:dyDescent="0.25">
      <c r="B1173" s="18" t="s">
        <v>28</v>
      </c>
      <c r="C1173" s="19" t="s">
        <v>52</v>
      </c>
      <c r="D1173" s="18" t="s">
        <v>127</v>
      </c>
      <c r="E1173" s="18" t="s">
        <v>73</v>
      </c>
      <c r="F1173" s="23">
        <v>195.25</v>
      </c>
      <c r="G1173" s="24">
        <v>53050</v>
      </c>
      <c r="H1173" s="24">
        <v>201.1</v>
      </c>
      <c r="I1173" s="24">
        <v>1</v>
      </c>
      <c r="J1173" s="24">
        <v>83.528309970170497</v>
      </c>
      <c r="K1173" s="24">
        <v>1.40027959829111</v>
      </c>
      <c r="L1173" s="24">
        <v>75.315962045877797</v>
      </c>
      <c r="M1173" s="24">
        <v>1.1384695736764501</v>
      </c>
      <c r="N1173" s="24">
        <v>8.2123479242926294</v>
      </c>
      <c r="O1173" s="24">
        <v>0.26181002461465702</v>
      </c>
      <c r="P1173" s="24">
        <v>-0.32425250883663398</v>
      </c>
      <c r="Q1173" s="24">
        <v>-0.32425250883663398</v>
      </c>
      <c r="R1173" s="24">
        <v>0</v>
      </c>
      <c r="S1173" s="24">
        <v>2.1101535680011E-5</v>
      </c>
      <c r="T1173" s="24" t="s">
        <v>69</v>
      </c>
      <c r="U1173" s="21">
        <v>3.8419662708978501</v>
      </c>
      <c r="V1173" s="21">
        <v>-1.1701341314846301</v>
      </c>
      <c r="W1173" s="22">
        <v>5.0120562876314603</v>
      </c>
    </row>
    <row r="1174" spans="2:23" x14ac:dyDescent="0.25">
      <c r="B1174" s="18" t="s">
        <v>28</v>
      </c>
      <c r="C1174" s="19" t="s">
        <v>52</v>
      </c>
      <c r="D1174" s="18" t="s">
        <v>127</v>
      </c>
      <c r="E1174" s="18" t="s">
        <v>74</v>
      </c>
      <c r="F1174" s="23">
        <v>191.85</v>
      </c>
      <c r="G1174" s="24">
        <v>50300</v>
      </c>
      <c r="H1174" s="24">
        <v>191.61</v>
      </c>
      <c r="I1174" s="24">
        <v>1</v>
      </c>
      <c r="J1174" s="24">
        <v>-41.762520221517399</v>
      </c>
      <c r="K1174" s="24">
        <v>2.4243102524011802E-2</v>
      </c>
      <c r="L1174" s="24">
        <v>-8.6661199013385897</v>
      </c>
      <c r="M1174" s="24">
        <v>1.04391271460684E-3</v>
      </c>
      <c r="N1174" s="24">
        <v>-33.096400320178802</v>
      </c>
      <c r="O1174" s="24">
        <v>2.3199189809405E-2</v>
      </c>
      <c r="P1174" s="24">
        <v>-2.43084922173996</v>
      </c>
      <c r="Q1174" s="24">
        <v>-2.43084922173996</v>
      </c>
      <c r="R1174" s="24">
        <v>0</v>
      </c>
      <c r="S1174" s="24">
        <v>8.2135488349789994E-5</v>
      </c>
      <c r="T1174" s="24" t="s">
        <v>69</v>
      </c>
      <c r="U1174" s="21">
        <v>-3.4951554146850499</v>
      </c>
      <c r="V1174" s="21">
        <v>-1.0645071708582501</v>
      </c>
      <c r="W1174" s="22">
        <v>-2.43066963754071</v>
      </c>
    </row>
    <row r="1175" spans="2:23" x14ac:dyDescent="0.25">
      <c r="B1175" s="18" t="s">
        <v>28</v>
      </c>
      <c r="C1175" s="19" t="s">
        <v>52</v>
      </c>
      <c r="D1175" s="18" t="s">
        <v>127</v>
      </c>
      <c r="E1175" s="18" t="s">
        <v>75</v>
      </c>
      <c r="F1175" s="23">
        <v>191.61</v>
      </c>
      <c r="G1175" s="24">
        <v>51150</v>
      </c>
      <c r="H1175" s="24">
        <v>191.69</v>
      </c>
      <c r="I1175" s="24">
        <v>1</v>
      </c>
      <c r="J1175" s="24">
        <v>10.973642193920201</v>
      </c>
      <c r="K1175" s="24">
        <v>3.44403553780534E-3</v>
      </c>
      <c r="L1175" s="24">
        <v>44.055601927999497</v>
      </c>
      <c r="M1175" s="24">
        <v>5.5509627351416901E-2</v>
      </c>
      <c r="N1175" s="24">
        <v>-33.081959734079298</v>
      </c>
      <c r="O1175" s="24">
        <v>-5.2065591813611603E-2</v>
      </c>
      <c r="P1175" s="24">
        <v>-2.4308492217452602</v>
      </c>
      <c r="Q1175" s="24">
        <v>-2.43084922174525</v>
      </c>
      <c r="R1175" s="24">
        <v>0</v>
      </c>
      <c r="S1175" s="24">
        <v>1.68998199051382E-4</v>
      </c>
      <c r="T1175" s="24" t="s">
        <v>69</v>
      </c>
      <c r="U1175" s="21">
        <v>-7.33181389235284</v>
      </c>
      <c r="V1175" s="21">
        <v>-2.2330247264587002</v>
      </c>
      <c r="W1175" s="22">
        <v>-5.0988340436492603</v>
      </c>
    </row>
    <row r="1176" spans="2:23" x14ac:dyDescent="0.25">
      <c r="B1176" s="18" t="s">
        <v>28</v>
      </c>
      <c r="C1176" s="19" t="s">
        <v>52</v>
      </c>
      <c r="D1176" s="18" t="s">
        <v>127</v>
      </c>
      <c r="E1176" s="18" t="s">
        <v>76</v>
      </c>
      <c r="F1176" s="23">
        <v>197.74</v>
      </c>
      <c r="G1176" s="24">
        <v>50354</v>
      </c>
      <c r="H1176" s="24">
        <v>197.74</v>
      </c>
      <c r="I1176" s="24">
        <v>1</v>
      </c>
      <c r="J1176" s="24">
        <v>2.3646199999999998E-13</v>
      </c>
      <c r="K1176" s="24">
        <v>0</v>
      </c>
      <c r="L1176" s="24">
        <v>3.2755999999999998E-14</v>
      </c>
      <c r="M1176" s="24">
        <v>0</v>
      </c>
      <c r="N1176" s="24">
        <v>2.0370600000000001E-13</v>
      </c>
      <c r="O1176" s="24">
        <v>0</v>
      </c>
      <c r="P1176" s="24">
        <v>6.2746999999999995E-14</v>
      </c>
      <c r="Q1176" s="24">
        <v>6.2745999999999998E-14</v>
      </c>
      <c r="R1176" s="24">
        <v>0</v>
      </c>
      <c r="S1176" s="24">
        <v>0</v>
      </c>
      <c r="T1176" s="24" t="s">
        <v>68</v>
      </c>
      <c r="U1176" s="21">
        <v>0</v>
      </c>
      <c r="V1176" s="21">
        <v>0</v>
      </c>
      <c r="W1176" s="22">
        <v>0</v>
      </c>
    </row>
    <row r="1177" spans="2:23" x14ac:dyDescent="0.25">
      <c r="B1177" s="18" t="s">
        <v>28</v>
      </c>
      <c r="C1177" s="19" t="s">
        <v>52</v>
      </c>
      <c r="D1177" s="18" t="s">
        <v>127</v>
      </c>
      <c r="E1177" s="18" t="s">
        <v>76</v>
      </c>
      <c r="F1177" s="23">
        <v>197.74</v>
      </c>
      <c r="G1177" s="24">
        <v>50900</v>
      </c>
      <c r="H1177" s="24">
        <v>197.3</v>
      </c>
      <c r="I1177" s="24">
        <v>1</v>
      </c>
      <c r="J1177" s="24">
        <v>-140.87728717870701</v>
      </c>
      <c r="K1177" s="24">
        <v>0.156786639338372</v>
      </c>
      <c r="L1177" s="24">
        <v>-124.540023249927</v>
      </c>
      <c r="M1177" s="24">
        <v>0.12253071738962901</v>
      </c>
      <c r="N1177" s="24">
        <v>-16.3372639287801</v>
      </c>
      <c r="O1177" s="24">
        <v>3.4255921948742503E-2</v>
      </c>
      <c r="P1177" s="24">
        <v>-0.32760879749418498</v>
      </c>
      <c r="Q1177" s="24">
        <v>-0.32760879749418498</v>
      </c>
      <c r="R1177" s="24">
        <v>0</v>
      </c>
      <c r="S1177" s="24">
        <v>8.4788744114500001E-7</v>
      </c>
      <c r="T1177" s="24" t="s">
        <v>69</v>
      </c>
      <c r="U1177" s="21">
        <v>-0.42216642534760401</v>
      </c>
      <c r="V1177" s="21">
        <v>-0.128577740832338</v>
      </c>
      <c r="W1177" s="22">
        <v>-0.29359126857996498</v>
      </c>
    </row>
    <row r="1178" spans="2:23" x14ac:dyDescent="0.25">
      <c r="B1178" s="18" t="s">
        <v>28</v>
      </c>
      <c r="C1178" s="19" t="s">
        <v>52</v>
      </c>
      <c r="D1178" s="18" t="s">
        <v>127</v>
      </c>
      <c r="E1178" s="18" t="s">
        <v>76</v>
      </c>
      <c r="F1178" s="23">
        <v>197.74</v>
      </c>
      <c r="G1178" s="24">
        <v>53200</v>
      </c>
      <c r="H1178" s="24">
        <v>199.67</v>
      </c>
      <c r="I1178" s="24">
        <v>1</v>
      </c>
      <c r="J1178" s="24">
        <v>101.63513274285199</v>
      </c>
      <c r="K1178" s="24">
        <v>0.498924520029844</v>
      </c>
      <c r="L1178" s="24">
        <v>85.388375754204205</v>
      </c>
      <c r="M1178" s="24">
        <v>0.35216373868335799</v>
      </c>
      <c r="N1178" s="24">
        <v>16.246756988648201</v>
      </c>
      <c r="O1178" s="24">
        <v>0.14676078134648601</v>
      </c>
      <c r="P1178" s="24">
        <v>0.32760879749781302</v>
      </c>
      <c r="Q1178" s="24">
        <v>0.32760879749781202</v>
      </c>
      <c r="R1178" s="24">
        <v>0</v>
      </c>
      <c r="S1178" s="24">
        <v>5.1839194187619997E-6</v>
      </c>
      <c r="T1178" s="24" t="s">
        <v>69</v>
      </c>
      <c r="U1178" s="21">
        <v>-2.19413993063724</v>
      </c>
      <c r="V1178" s="21">
        <v>-0.66826146849330903</v>
      </c>
      <c r="W1178" s="22">
        <v>-1.52589189239134</v>
      </c>
    </row>
    <row r="1179" spans="2:23" x14ac:dyDescent="0.25">
      <c r="B1179" s="18" t="s">
        <v>28</v>
      </c>
      <c r="C1179" s="19" t="s">
        <v>52</v>
      </c>
      <c r="D1179" s="18" t="s">
        <v>127</v>
      </c>
      <c r="E1179" s="18" t="s">
        <v>77</v>
      </c>
      <c r="F1179" s="23">
        <v>197.74</v>
      </c>
      <c r="G1179" s="24">
        <v>50404</v>
      </c>
      <c r="H1179" s="24">
        <v>197.74</v>
      </c>
      <c r="I1179" s="24">
        <v>1</v>
      </c>
      <c r="J1179" s="24">
        <v>0</v>
      </c>
      <c r="K1179" s="24">
        <v>0</v>
      </c>
      <c r="L1179" s="24">
        <v>0</v>
      </c>
      <c r="M1179" s="24">
        <v>0</v>
      </c>
      <c r="N1179" s="24">
        <v>0</v>
      </c>
      <c r="O1179" s="24">
        <v>0</v>
      </c>
      <c r="P1179" s="24">
        <v>0</v>
      </c>
      <c r="Q1179" s="24">
        <v>0</v>
      </c>
      <c r="R1179" s="24">
        <v>0</v>
      </c>
      <c r="S1179" s="24">
        <v>0</v>
      </c>
      <c r="T1179" s="24" t="s">
        <v>68</v>
      </c>
      <c r="U1179" s="21">
        <v>0</v>
      </c>
      <c r="V1179" s="21">
        <v>0</v>
      </c>
      <c r="W1179" s="22">
        <v>0</v>
      </c>
    </row>
    <row r="1180" spans="2:23" x14ac:dyDescent="0.25">
      <c r="B1180" s="18" t="s">
        <v>28</v>
      </c>
      <c r="C1180" s="19" t="s">
        <v>52</v>
      </c>
      <c r="D1180" s="18" t="s">
        <v>127</v>
      </c>
      <c r="E1180" s="18" t="s">
        <v>78</v>
      </c>
      <c r="F1180" s="23">
        <v>195.55</v>
      </c>
      <c r="G1180" s="24">
        <v>50499</v>
      </c>
      <c r="H1180" s="24">
        <v>195.55</v>
      </c>
      <c r="I1180" s="24">
        <v>1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 t="s">
        <v>68</v>
      </c>
      <c r="U1180" s="21">
        <v>0</v>
      </c>
      <c r="V1180" s="21">
        <v>0</v>
      </c>
      <c r="W1180" s="22">
        <v>0</v>
      </c>
    </row>
    <row r="1181" spans="2:23" x14ac:dyDescent="0.25">
      <c r="B1181" s="18" t="s">
        <v>28</v>
      </c>
      <c r="C1181" s="19" t="s">
        <v>52</v>
      </c>
      <c r="D1181" s="18" t="s">
        <v>127</v>
      </c>
      <c r="E1181" s="18" t="s">
        <v>78</v>
      </c>
      <c r="F1181" s="23">
        <v>195.55</v>
      </c>
      <c r="G1181" s="24">
        <v>50554</v>
      </c>
      <c r="H1181" s="24">
        <v>195.55</v>
      </c>
      <c r="I1181" s="24">
        <v>1</v>
      </c>
      <c r="J1181" s="24">
        <v>0</v>
      </c>
      <c r="K1181" s="24">
        <v>0</v>
      </c>
      <c r="L1181" s="24">
        <v>0</v>
      </c>
      <c r="M1181" s="24">
        <v>0</v>
      </c>
      <c r="N1181" s="24">
        <v>0</v>
      </c>
      <c r="O1181" s="24">
        <v>0</v>
      </c>
      <c r="P1181" s="24">
        <v>0</v>
      </c>
      <c r="Q1181" s="24">
        <v>0</v>
      </c>
      <c r="R1181" s="24">
        <v>0</v>
      </c>
      <c r="S1181" s="24">
        <v>0</v>
      </c>
      <c r="T1181" s="24" t="s">
        <v>68</v>
      </c>
      <c r="U1181" s="21">
        <v>0</v>
      </c>
      <c r="V1181" s="21">
        <v>0</v>
      </c>
      <c r="W1181" s="22">
        <v>0</v>
      </c>
    </row>
    <row r="1182" spans="2:23" x14ac:dyDescent="0.25">
      <c r="B1182" s="18" t="s">
        <v>28</v>
      </c>
      <c r="C1182" s="19" t="s">
        <v>52</v>
      </c>
      <c r="D1182" s="18" t="s">
        <v>127</v>
      </c>
      <c r="E1182" s="18" t="s">
        <v>79</v>
      </c>
      <c r="F1182" s="23">
        <v>195.55</v>
      </c>
      <c r="G1182" s="24">
        <v>50604</v>
      </c>
      <c r="H1182" s="24">
        <v>195.55</v>
      </c>
      <c r="I1182" s="24">
        <v>1</v>
      </c>
      <c r="J1182" s="24">
        <v>-1.43598E-13</v>
      </c>
      <c r="K1182" s="24">
        <v>0</v>
      </c>
      <c r="L1182" s="24">
        <v>-2.3586000000000001E-14</v>
      </c>
      <c r="M1182" s="24">
        <v>0</v>
      </c>
      <c r="N1182" s="24">
        <v>-1.20012E-13</v>
      </c>
      <c r="O1182" s="24">
        <v>0</v>
      </c>
      <c r="P1182" s="24">
        <v>-3.7516000000000001E-14</v>
      </c>
      <c r="Q1182" s="24">
        <v>-3.7516000000000001E-14</v>
      </c>
      <c r="R1182" s="24">
        <v>0</v>
      </c>
      <c r="S1182" s="24">
        <v>0</v>
      </c>
      <c r="T1182" s="24" t="s">
        <v>68</v>
      </c>
      <c r="U1182" s="21">
        <v>0</v>
      </c>
      <c r="V1182" s="21">
        <v>0</v>
      </c>
      <c r="W1182" s="22">
        <v>0</v>
      </c>
    </row>
    <row r="1183" spans="2:23" x14ac:dyDescent="0.25">
      <c r="B1183" s="18" t="s">
        <v>28</v>
      </c>
      <c r="C1183" s="19" t="s">
        <v>52</v>
      </c>
      <c r="D1183" s="18" t="s">
        <v>127</v>
      </c>
      <c r="E1183" s="18" t="s">
        <v>80</v>
      </c>
      <c r="F1183" s="23">
        <v>197.45</v>
      </c>
      <c r="G1183" s="24">
        <v>50750</v>
      </c>
      <c r="H1183" s="24">
        <v>198.09</v>
      </c>
      <c r="I1183" s="24">
        <v>1</v>
      </c>
      <c r="J1183" s="24">
        <v>61.139211085290498</v>
      </c>
      <c r="K1183" s="24">
        <v>8.9338274857948E-2</v>
      </c>
      <c r="L1183" s="24">
        <v>47.106429422219897</v>
      </c>
      <c r="M1183" s="24">
        <v>5.30344750605629E-2</v>
      </c>
      <c r="N1183" s="24">
        <v>14.032781663070701</v>
      </c>
      <c r="O1183" s="24">
        <v>3.63037997973851E-2</v>
      </c>
      <c r="P1183" s="24">
        <v>-0.201666270204059</v>
      </c>
      <c r="Q1183" s="24">
        <v>-0.201666270204058</v>
      </c>
      <c r="R1183" s="24">
        <v>0</v>
      </c>
      <c r="S1183" s="24">
        <v>9.7199590045900009E-7</v>
      </c>
      <c r="T1183" s="24" t="s">
        <v>69</v>
      </c>
      <c r="U1183" s="21">
        <v>-1.8011777784365901</v>
      </c>
      <c r="V1183" s="21">
        <v>-0.54857837024367695</v>
      </c>
      <c r="W1183" s="22">
        <v>-1.2526104331338701</v>
      </c>
    </row>
    <row r="1184" spans="2:23" x14ac:dyDescent="0.25">
      <c r="B1184" s="18" t="s">
        <v>28</v>
      </c>
      <c r="C1184" s="19" t="s">
        <v>52</v>
      </c>
      <c r="D1184" s="18" t="s">
        <v>127</v>
      </c>
      <c r="E1184" s="18" t="s">
        <v>80</v>
      </c>
      <c r="F1184" s="23">
        <v>197.45</v>
      </c>
      <c r="G1184" s="24">
        <v>50800</v>
      </c>
      <c r="H1184" s="24">
        <v>197.24</v>
      </c>
      <c r="I1184" s="24">
        <v>1</v>
      </c>
      <c r="J1184" s="24">
        <v>-22.0932385917862</v>
      </c>
      <c r="K1184" s="24">
        <v>9.1276792805561804E-3</v>
      </c>
      <c r="L1184" s="24">
        <v>-8.0383520913140902</v>
      </c>
      <c r="M1184" s="24">
        <v>1.20830245123156E-3</v>
      </c>
      <c r="N1184" s="24">
        <v>-14.054886500472101</v>
      </c>
      <c r="O1184" s="24">
        <v>7.9193768293246199E-3</v>
      </c>
      <c r="P1184" s="24">
        <v>0.20166627020574299</v>
      </c>
      <c r="Q1184" s="24">
        <v>0.20166627020574299</v>
      </c>
      <c r="R1184" s="24">
        <v>0</v>
      </c>
      <c r="S1184" s="24">
        <v>7.6051562087400002E-7</v>
      </c>
      <c r="T1184" s="24" t="s">
        <v>69</v>
      </c>
      <c r="U1184" s="21">
        <v>-1.3886767447157899</v>
      </c>
      <c r="V1184" s="21">
        <v>-0.42294438368694398</v>
      </c>
      <c r="W1184" s="22">
        <v>-0.96574086106660595</v>
      </c>
    </row>
    <row r="1185" spans="2:23" x14ac:dyDescent="0.25">
      <c r="B1185" s="18" t="s">
        <v>28</v>
      </c>
      <c r="C1185" s="19" t="s">
        <v>52</v>
      </c>
      <c r="D1185" s="18" t="s">
        <v>127</v>
      </c>
      <c r="E1185" s="18" t="s">
        <v>81</v>
      </c>
      <c r="F1185" s="23">
        <v>198.29</v>
      </c>
      <c r="G1185" s="24">
        <v>50750</v>
      </c>
      <c r="H1185" s="24">
        <v>198.09</v>
      </c>
      <c r="I1185" s="24">
        <v>1</v>
      </c>
      <c r="J1185" s="24">
        <v>-60.359199392396903</v>
      </c>
      <c r="K1185" s="24">
        <v>2.7688570429812601E-2</v>
      </c>
      <c r="L1185" s="24">
        <v>-46.350248066965598</v>
      </c>
      <c r="M1185" s="24">
        <v>1.63274257686063E-2</v>
      </c>
      <c r="N1185" s="24">
        <v>-14.008951325431299</v>
      </c>
      <c r="O1185" s="24">
        <v>1.13611446612063E-2</v>
      </c>
      <c r="P1185" s="24">
        <v>0.20166627020699099</v>
      </c>
      <c r="Q1185" s="24">
        <v>0.20166627020698999</v>
      </c>
      <c r="R1185" s="24">
        <v>0</v>
      </c>
      <c r="S1185" s="24">
        <v>3.0908656249799999E-7</v>
      </c>
      <c r="T1185" s="24" t="s">
        <v>68</v>
      </c>
      <c r="U1185" s="21">
        <v>-0.55012500468162695</v>
      </c>
      <c r="V1185" s="21">
        <v>-0.16754963452885199</v>
      </c>
      <c r="W1185" s="22">
        <v>-0.38257873744709098</v>
      </c>
    </row>
    <row r="1186" spans="2:23" x14ac:dyDescent="0.25">
      <c r="B1186" s="18" t="s">
        <v>28</v>
      </c>
      <c r="C1186" s="19" t="s">
        <v>52</v>
      </c>
      <c r="D1186" s="18" t="s">
        <v>127</v>
      </c>
      <c r="E1186" s="18" t="s">
        <v>81</v>
      </c>
      <c r="F1186" s="23">
        <v>198.29</v>
      </c>
      <c r="G1186" s="24">
        <v>50950</v>
      </c>
      <c r="H1186" s="24">
        <v>198.7</v>
      </c>
      <c r="I1186" s="24">
        <v>1</v>
      </c>
      <c r="J1186" s="24">
        <v>109.342855495363</v>
      </c>
      <c r="K1186" s="24">
        <v>0.10521156842134199</v>
      </c>
      <c r="L1186" s="24">
        <v>95.352177943012705</v>
      </c>
      <c r="M1186" s="24">
        <v>8.0009932978588397E-2</v>
      </c>
      <c r="N1186" s="24">
        <v>13.9906775523501</v>
      </c>
      <c r="O1186" s="24">
        <v>2.5201635442753799E-2</v>
      </c>
      <c r="P1186" s="24">
        <v>-0.201666270203718</v>
      </c>
      <c r="Q1186" s="24">
        <v>-0.201666270203717</v>
      </c>
      <c r="R1186" s="24">
        <v>0</v>
      </c>
      <c r="S1186" s="24">
        <v>3.5788970393299998E-7</v>
      </c>
      <c r="T1186" s="24" t="s">
        <v>69</v>
      </c>
      <c r="U1186" s="21">
        <v>-0.73377916925408804</v>
      </c>
      <c r="V1186" s="21">
        <v>-0.223484536400157</v>
      </c>
      <c r="W1186" s="22">
        <v>-0.51029912428843305</v>
      </c>
    </row>
    <row r="1187" spans="2:23" x14ac:dyDescent="0.25">
      <c r="B1187" s="18" t="s">
        <v>28</v>
      </c>
      <c r="C1187" s="19" t="s">
        <v>52</v>
      </c>
      <c r="D1187" s="18" t="s">
        <v>127</v>
      </c>
      <c r="E1187" s="18" t="s">
        <v>82</v>
      </c>
      <c r="F1187" s="23">
        <v>197.24</v>
      </c>
      <c r="G1187" s="24">
        <v>51300</v>
      </c>
      <c r="H1187" s="24">
        <v>197.67</v>
      </c>
      <c r="I1187" s="24">
        <v>1</v>
      </c>
      <c r="J1187" s="24">
        <v>57.058179917330897</v>
      </c>
      <c r="K1187" s="24">
        <v>4.9843785559775797E-2</v>
      </c>
      <c r="L1187" s="24">
        <v>56.645560759851698</v>
      </c>
      <c r="M1187" s="24">
        <v>4.91254963686482E-2</v>
      </c>
      <c r="N1187" s="24">
        <v>0.41261915747917699</v>
      </c>
      <c r="O1187" s="24">
        <v>7.1828919112769298E-4</v>
      </c>
      <c r="P1187" s="24">
        <v>-0.292459113103192</v>
      </c>
      <c r="Q1187" s="24">
        <v>-0.292459113103191</v>
      </c>
      <c r="R1187" s="24">
        <v>0</v>
      </c>
      <c r="S1187" s="24">
        <v>1.3095000157359999E-6</v>
      </c>
      <c r="T1187" s="24" t="s">
        <v>69</v>
      </c>
      <c r="U1187" s="21">
        <v>-3.55964454819186E-2</v>
      </c>
      <c r="V1187" s="21">
        <v>-1.0841483990485601E-2</v>
      </c>
      <c r="W1187" s="22">
        <v>-2.4755179375927399E-2</v>
      </c>
    </row>
    <row r="1188" spans="2:23" x14ac:dyDescent="0.25">
      <c r="B1188" s="18" t="s">
        <v>28</v>
      </c>
      <c r="C1188" s="19" t="s">
        <v>52</v>
      </c>
      <c r="D1188" s="18" t="s">
        <v>127</v>
      </c>
      <c r="E1188" s="18" t="s">
        <v>83</v>
      </c>
      <c r="F1188" s="23">
        <v>197.3</v>
      </c>
      <c r="G1188" s="24">
        <v>54750</v>
      </c>
      <c r="H1188" s="24">
        <v>201.02</v>
      </c>
      <c r="I1188" s="24">
        <v>1</v>
      </c>
      <c r="J1188" s="24">
        <v>97.384237643159295</v>
      </c>
      <c r="K1188" s="24">
        <v>1.0080213826069599</v>
      </c>
      <c r="L1188" s="24">
        <v>87.2212664070546</v>
      </c>
      <c r="M1188" s="24">
        <v>0.8086064165479</v>
      </c>
      <c r="N1188" s="24">
        <v>10.162971236104701</v>
      </c>
      <c r="O1188" s="24">
        <v>0.19941496605905601</v>
      </c>
      <c r="P1188" s="24">
        <v>0.14987901085427499</v>
      </c>
      <c r="Q1188" s="24">
        <v>0.14987901085427499</v>
      </c>
      <c r="R1188" s="24">
        <v>0</v>
      </c>
      <c r="S1188" s="24">
        <v>2.387668575023E-6</v>
      </c>
      <c r="T1188" s="24" t="s">
        <v>68</v>
      </c>
      <c r="U1188" s="21">
        <v>1.9092316420122799</v>
      </c>
      <c r="V1188" s="21">
        <v>-0.58148795478803805</v>
      </c>
      <c r="W1188" s="22">
        <v>2.49069767435941</v>
      </c>
    </row>
    <row r="1189" spans="2:23" x14ac:dyDescent="0.25">
      <c r="B1189" s="18" t="s">
        <v>28</v>
      </c>
      <c r="C1189" s="19" t="s">
        <v>52</v>
      </c>
      <c r="D1189" s="18" t="s">
        <v>127</v>
      </c>
      <c r="E1189" s="18" t="s">
        <v>84</v>
      </c>
      <c r="F1189" s="23">
        <v>198.7</v>
      </c>
      <c r="G1189" s="24">
        <v>53150</v>
      </c>
      <c r="H1189" s="24">
        <v>201.09</v>
      </c>
      <c r="I1189" s="24">
        <v>1</v>
      </c>
      <c r="J1189" s="24">
        <v>129.06753593197701</v>
      </c>
      <c r="K1189" s="24">
        <v>0.73297086858829397</v>
      </c>
      <c r="L1189" s="24">
        <v>134.220605001189</v>
      </c>
      <c r="M1189" s="24">
        <v>0.792667515502951</v>
      </c>
      <c r="N1189" s="24">
        <v>-5.1530690692123304</v>
      </c>
      <c r="O1189" s="24">
        <v>-5.9696646914657099E-2</v>
      </c>
      <c r="P1189" s="24">
        <v>-0.14971860709561</v>
      </c>
      <c r="Q1189" s="24">
        <v>-0.149718607095609</v>
      </c>
      <c r="R1189" s="24">
        <v>0</v>
      </c>
      <c r="S1189" s="24">
        <v>9.862890976690001E-7</v>
      </c>
      <c r="T1189" s="24" t="s">
        <v>69</v>
      </c>
      <c r="U1189" s="21">
        <v>0.382773840412169</v>
      </c>
      <c r="V1189" s="21">
        <v>-0.116580080022685</v>
      </c>
      <c r="W1189" s="22">
        <v>0.49934952529666798</v>
      </c>
    </row>
    <row r="1190" spans="2:23" x14ac:dyDescent="0.25">
      <c r="B1190" s="18" t="s">
        <v>28</v>
      </c>
      <c r="C1190" s="19" t="s">
        <v>52</v>
      </c>
      <c r="D1190" s="18" t="s">
        <v>127</v>
      </c>
      <c r="E1190" s="18" t="s">
        <v>84</v>
      </c>
      <c r="F1190" s="23">
        <v>198.7</v>
      </c>
      <c r="G1190" s="24">
        <v>54500</v>
      </c>
      <c r="H1190" s="24">
        <v>198.97</v>
      </c>
      <c r="I1190" s="24">
        <v>1</v>
      </c>
      <c r="J1190" s="24">
        <v>12.5075018397701</v>
      </c>
      <c r="K1190" s="24">
        <v>8.6619500377924999E-3</v>
      </c>
      <c r="L1190" s="24">
        <v>-6.6503912725643097</v>
      </c>
      <c r="M1190" s="24">
        <v>2.4488879748099102E-3</v>
      </c>
      <c r="N1190" s="24">
        <v>19.157893112334399</v>
      </c>
      <c r="O1190" s="24">
        <v>6.2130620629825897E-3</v>
      </c>
      <c r="P1190" s="24">
        <v>-5.1947663113781101E-2</v>
      </c>
      <c r="Q1190" s="24">
        <v>-5.1947663113780997E-2</v>
      </c>
      <c r="R1190" s="24">
        <v>0</v>
      </c>
      <c r="S1190" s="24">
        <v>1.4941925075400001E-7</v>
      </c>
      <c r="T1190" s="24" t="s">
        <v>69</v>
      </c>
      <c r="U1190" s="21">
        <v>-3.9372569450373498</v>
      </c>
      <c r="V1190" s="21">
        <v>0</v>
      </c>
      <c r="W1190" s="22">
        <v>-3.9372915993929798</v>
      </c>
    </row>
    <row r="1191" spans="2:23" x14ac:dyDescent="0.25">
      <c r="B1191" s="18" t="s">
        <v>28</v>
      </c>
      <c r="C1191" s="19" t="s">
        <v>52</v>
      </c>
      <c r="D1191" s="18" t="s">
        <v>127</v>
      </c>
      <c r="E1191" s="18" t="s">
        <v>85</v>
      </c>
      <c r="F1191" s="23">
        <v>193.04</v>
      </c>
      <c r="G1191" s="24">
        <v>51250</v>
      </c>
      <c r="H1191" s="24">
        <v>193.04</v>
      </c>
      <c r="I1191" s="24">
        <v>1</v>
      </c>
      <c r="J1191" s="24">
        <v>0</v>
      </c>
      <c r="K1191" s="24">
        <v>0</v>
      </c>
      <c r="L1191" s="24">
        <v>0</v>
      </c>
      <c r="M1191" s="24">
        <v>0</v>
      </c>
      <c r="N1191" s="24">
        <v>0</v>
      </c>
      <c r="O1191" s="24">
        <v>0</v>
      </c>
      <c r="P1191" s="24">
        <v>0</v>
      </c>
      <c r="Q1191" s="24">
        <v>0</v>
      </c>
      <c r="R1191" s="24">
        <v>0</v>
      </c>
      <c r="S1191" s="24">
        <v>0</v>
      </c>
      <c r="T1191" s="24" t="s">
        <v>68</v>
      </c>
      <c r="U1191" s="21">
        <v>0</v>
      </c>
      <c r="V1191" s="21">
        <v>0</v>
      </c>
      <c r="W1191" s="22">
        <v>0</v>
      </c>
    </row>
    <row r="1192" spans="2:23" x14ac:dyDescent="0.25">
      <c r="B1192" s="18" t="s">
        <v>28</v>
      </c>
      <c r="C1192" s="19" t="s">
        <v>52</v>
      </c>
      <c r="D1192" s="18" t="s">
        <v>127</v>
      </c>
      <c r="E1192" s="18" t="s">
        <v>86</v>
      </c>
      <c r="F1192" s="23">
        <v>197.67</v>
      </c>
      <c r="G1192" s="24">
        <v>53200</v>
      </c>
      <c r="H1192" s="24">
        <v>199.67</v>
      </c>
      <c r="I1192" s="24">
        <v>1</v>
      </c>
      <c r="J1192" s="24">
        <v>88.234773445025198</v>
      </c>
      <c r="K1192" s="24">
        <v>0.39697628373719301</v>
      </c>
      <c r="L1192" s="24">
        <v>87.824351268290101</v>
      </c>
      <c r="M1192" s="24">
        <v>0.39329181929373902</v>
      </c>
      <c r="N1192" s="24">
        <v>0.41042217673514803</v>
      </c>
      <c r="O1192" s="24">
        <v>3.6844644434531199E-3</v>
      </c>
      <c r="P1192" s="24">
        <v>-0.29245911310203399</v>
      </c>
      <c r="Q1192" s="24">
        <v>-0.29245911310203299</v>
      </c>
      <c r="R1192" s="24">
        <v>0</v>
      </c>
      <c r="S1192" s="24">
        <v>4.3612936513290003E-6</v>
      </c>
      <c r="T1192" s="24" t="s">
        <v>68</v>
      </c>
      <c r="U1192" s="21">
        <v>-8.8851802489464504E-2</v>
      </c>
      <c r="V1192" s="21">
        <v>-2.7061280450168101E-2</v>
      </c>
      <c r="W1192" s="22">
        <v>-6.1791065897814003E-2</v>
      </c>
    </row>
    <row r="1193" spans="2:23" x14ac:dyDescent="0.25">
      <c r="B1193" s="18" t="s">
        <v>28</v>
      </c>
      <c r="C1193" s="19" t="s">
        <v>52</v>
      </c>
      <c r="D1193" s="18" t="s">
        <v>127</v>
      </c>
      <c r="E1193" s="18" t="s">
        <v>87</v>
      </c>
      <c r="F1193" s="23">
        <v>201.48</v>
      </c>
      <c r="G1193" s="24">
        <v>53100</v>
      </c>
      <c r="H1193" s="24">
        <v>201.48</v>
      </c>
      <c r="I1193" s="24">
        <v>1</v>
      </c>
      <c r="J1193" s="24">
        <v>-4.7869019999999997E-12</v>
      </c>
      <c r="K1193" s="24">
        <v>0</v>
      </c>
      <c r="L1193" s="24">
        <v>-9.3336500000000003E-13</v>
      </c>
      <c r="M1193" s="24">
        <v>0</v>
      </c>
      <c r="N1193" s="24">
        <v>-3.8535380000000002E-12</v>
      </c>
      <c r="O1193" s="24">
        <v>0</v>
      </c>
      <c r="P1193" s="24">
        <v>-1.1749929999999999E-12</v>
      </c>
      <c r="Q1193" s="24">
        <v>-1.174992E-12</v>
      </c>
      <c r="R1193" s="24">
        <v>0</v>
      </c>
      <c r="S1193" s="24">
        <v>0</v>
      </c>
      <c r="T1193" s="24" t="s">
        <v>68</v>
      </c>
      <c r="U1193" s="21">
        <v>0</v>
      </c>
      <c r="V1193" s="21">
        <v>0</v>
      </c>
      <c r="W1193" s="22">
        <v>0</v>
      </c>
    </row>
    <row r="1194" spans="2:23" x14ac:dyDescent="0.25">
      <c r="B1194" s="18" t="s">
        <v>28</v>
      </c>
      <c r="C1194" s="19" t="s">
        <v>52</v>
      </c>
      <c r="D1194" s="18" t="s">
        <v>127</v>
      </c>
      <c r="E1194" s="18" t="s">
        <v>88</v>
      </c>
      <c r="F1194" s="23">
        <v>201.48</v>
      </c>
      <c r="G1194" s="24">
        <v>52000</v>
      </c>
      <c r="H1194" s="24">
        <v>201.48</v>
      </c>
      <c r="I1194" s="24">
        <v>1</v>
      </c>
      <c r="J1194" s="24">
        <v>1.7911301000000001E-11</v>
      </c>
      <c r="K1194" s="24">
        <v>0</v>
      </c>
      <c r="L1194" s="24">
        <v>3.4923999999999999E-12</v>
      </c>
      <c r="M1194" s="24">
        <v>0</v>
      </c>
      <c r="N1194" s="24">
        <v>1.4418900999999999E-11</v>
      </c>
      <c r="O1194" s="24">
        <v>0</v>
      </c>
      <c r="P1194" s="24">
        <v>4.3965059999999999E-12</v>
      </c>
      <c r="Q1194" s="24">
        <v>4.3965050000000002E-12</v>
      </c>
      <c r="R1194" s="24">
        <v>0</v>
      </c>
      <c r="S1194" s="24">
        <v>0</v>
      </c>
      <c r="T1194" s="24" t="s">
        <v>68</v>
      </c>
      <c r="U1194" s="21">
        <v>0</v>
      </c>
      <c r="V1194" s="21">
        <v>0</v>
      </c>
      <c r="W1194" s="22">
        <v>0</v>
      </c>
    </row>
    <row r="1195" spans="2:23" x14ac:dyDescent="0.25">
      <c r="B1195" s="18" t="s">
        <v>28</v>
      </c>
      <c r="C1195" s="19" t="s">
        <v>52</v>
      </c>
      <c r="D1195" s="18" t="s">
        <v>127</v>
      </c>
      <c r="E1195" s="18" t="s">
        <v>88</v>
      </c>
      <c r="F1195" s="23">
        <v>201.48</v>
      </c>
      <c r="G1195" s="24">
        <v>53050</v>
      </c>
      <c r="H1195" s="24">
        <v>201.1</v>
      </c>
      <c r="I1195" s="24">
        <v>1</v>
      </c>
      <c r="J1195" s="24">
        <v>-101.71397587270501</v>
      </c>
      <c r="K1195" s="24">
        <v>9.7249889145631901E-2</v>
      </c>
      <c r="L1195" s="24">
        <v>-103.644504037239</v>
      </c>
      <c r="M1195" s="24">
        <v>0.100976522240977</v>
      </c>
      <c r="N1195" s="24">
        <v>1.93052816453403</v>
      </c>
      <c r="O1195" s="24">
        <v>-3.7266330953451901E-3</v>
      </c>
      <c r="P1195" s="24">
        <v>8.04192100625154E-2</v>
      </c>
      <c r="Q1195" s="24">
        <v>8.04192100625154E-2</v>
      </c>
      <c r="R1195" s="24">
        <v>0</v>
      </c>
      <c r="S1195" s="24">
        <v>6.0792143863000003E-8</v>
      </c>
      <c r="T1195" s="24" t="s">
        <v>69</v>
      </c>
      <c r="U1195" s="21">
        <v>-1.6533273239111398E-2</v>
      </c>
      <c r="V1195" s="21">
        <v>0</v>
      </c>
      <c r="W1195" s="22">
        <v>-1.6533418759187599E-2</v>
      </c>
    </row>
    <row r="1196" spans="2:23" x14ac:dyDescent="0.25">
      <c r="B1196" s="18" t="s">
        <v>28</v>
      </c>
      <c r="C1196" s="19" t="s">
        <v>52</v>
      </c>
      <c r="D1196" s="18" t="s">
        <v>127</v>
      </c>
      <c r="E1196" s="18" t="s">
        <v>88</v>
      </c>
      <c r="F1196" s="23">
        <v>201.48</v>
      </c>
      <c r="G1196" s="24">
        <v>53050</v>
      </c>
      <c r="H1196" s="24">
        <v>201.1</v>
      </c>
      <c r="I1196" s="24">
        <v>2</v>
      </c>
      <c r="J1196" s="24">
        <v>-90.313460188191002</v>
      </c>
      <c r="K1196" s="24">
        <v>6.9330429274893704E-2</v>
      </c>
      <c r="L1196" s="24">
        <v>-92.027606912223106</v>
      </c>
      <c r="M1196" s="24">
        <v>7.1987183688920597E-2</v>
      </c>
      <c r="N1196" s="24">
        <v>1.71414672403212</v>
      </c>
      <c r="O1196" s="24">
        <v>-2.6567544140269099E-3</v>
      </c>
      <c r="P1196" s="24">
        <v>7.1405498253583999E-2</v>
      </c>
      <c r="Q1196" s="24">
        <v>7.1405498253583902E-2</v>
      </c>
      <c r="R1196" s="24">
        <v>0</v>
      </c>
      <c r="S1196" s="24">
        <v>4.3339334037000003E-8</v>
      </c>
      <c r="T1196" s="24" t="s">
        <v>69</v>
      </c>
      <c r="U1196" s="21">
        <v>0.11659765913271899</v>
      </c>
      <c r="V1196" s="21">
        <v>0</v>
      </c>
      <c r="W1196" s="22">
        <v>0.11659663288099099</v>
      </c>
    </row>
    <row r="1197" spans="2:23" x14ac:dyDescent="0.25">
      <c r="B1197" s="18" t="s">
        <v>28</v>
      </c>
      <c r="C1197" s="19" t="s">
        <v>52</v>
      </c>
      <c r="D1197" s="18" t="s">
        <v>127</v>
      </c>
      <c r="E1197" s="18" t="s">
        <v>88</v>
      </c>
      <c r="F1197" s="23">
        <v>201.48</v>
      </c>
      <c r="G1197" s="24">
        <v>53100</v>
      </c>
      <c r="H1197" s="24">
        <v>201.48</v>
      </c>
      <c r="I1197" s="24">
        <v>2</v>
      </c>
      <c r="J1197" s="24">
        <v>1.5672388000000001E-11</v>
      </c>
      <c r="K1197" s="24">
        <v>0</v>
      </c>
      <c r="L1197" s="24">
        <v>3.0558500000000002E-12</v>
      </c>
      <c r="M1197" s="24">
        <v>0</v>
      </c>
      <c r="N1197" s="24">
        <v>1.2616539E-11</v>
      </c>
      <c r="O1197" s="24">
        <v>0</v>
      </c>
      <c r="P1197" s="24">
        <v>3.8469430000000003E-12</v>
      </c>
      <c r="Q1197" s="24">
        <v>3.8469430000000003E-12</v>
      </c>
      <c r="R1197" s="24">
        <v>0</v>
      </c>
      <c r="S1197" s="24">
        <v>0</v>
      </c>
      <c r="T1197" s="24" t="s">
        <v>68</v>
      </c>
      <c r="U1197" s="21">
        <v>0</v>
      </c>
      <c r="V1197" s="21">
        <v>0</v>
      </c>
      <c r="W1197" s="22">
        <v>0</v>
      </c>
    </row>
    <row r="1198" spans="2:23" x14ac:dyDescent="0.25">
      <c r="B1198" s="18" t="s">
        <v>28</v>
      </c>
      <c r="C1198" s="19" t="s">
        <v>52</v>
      </c>
      <c r="D1198" s="18" t="s">
        <v>127</v>
      </c>
      <c r="E1198" s="18" t="s">
        <v>89</v>
      </c>
      <c r="F1198" s="23">
        <v>201.53</v>
      </c>
      <c r="G1198" s="24">
        <v>53000</v>
      </c>
      <c r="H1198" s="24">
        <v>201.48</v>
      </c>
      <c r="I1198" s="24">
        <v>1</v>
      </c>
      <c r="J1198" s="24">
        <v>-33.196881203801603</v>
      </c>
      <c r="K1198" s="24">
        <v>0</v>
      </c>
      <c r="L1198" s="24">
        <v>-31.484834714063499</v>
      </c>
      <c r="M1198" s="24">
        <v>0</v>
      </c>
      <c r="N1198" s="24">
        <v>-1.7120464897380701</v>
      </c>
      <c r="O1198" s="24">
        <v>0</v>
      </c>
      <c r="P1198" s="24">
        <v>5.20772033956599E-4</v>
      </c>
      <c r="Q1198" s="24">
        <v>5.2077203395659803E-4</v>
      </c>
      <c r="R1198" s="24">
        <v>0</v>
      </c>
      <c r="S1198" s="24">
        <v>0</v>
      </c>
      <c r="T1198" s="24" t="s">
        <v>69</v>
      </c>
      <c r="U1198" s="21">
        <v>-8.5602324486923106E-2</v>
      </c>
      <c r="V1198" s="21">
        <v>0</v>
      </c>
      <c r="W1198" s="22">
        <v>-8.5603077928579893E-2</v>
      </c>
    </row>
    <row r="1199" spans="2:23" x14ac:dyDescent="0.25">
      <c r="B1199" s="18" t="s">
        <v>28</v>
      </c>
      <c r="C1199" s="19" t="s">
        <v>52</v>
      </c>
      <c r="D1199" s="18" t="s">
        <v>127</v>
      </c>
      <c r="E1199" s="18" t="s">
        <v>89</v>
      </c>
      <c r="F1199" s="23">
        <v>201.53</v>
      </c>
      <c r="G1199" s="24">
        <v>53000</v>
      </c>
      <c r="H1199" s="24">
        <v>201.48</v>
      </c>
      <c r="I1199" s="24">
        <v>2</v>
      </c>
      <c r="J1199" s="24">
        <v>-29.323911730030598</v>
      </c>
      <c r="K1199" s="24">
        <v>0</v>
      </c>
      <c r="L1199" s="24">
        <v>-27.811603997424701</v>
      </c>
      <c r="M1199" s="24">
        <v>0</v>
      </c>
      <c r="N1199" s="24">
        <v>-1.51230773260592</v>
      </c>
      <c r="O1199" s="24">
        <v>0</v>
      </c>
      <c r="P1199" s="24">
        <v>4.6001529547695798E-4</v>
      </c>
      <c r="Q1199" s="24">
        <v>4.6001529547695798E-4</v>
      </c>
      <c r="R1199" s="24">
        <v>0</v>
      </c>
      <c r="S1199" s="24">
        <v>0</v>
      </c>
      <c r="T1199" s="24" t="s">
        <v>69</v>
      </c>
      <c r="U1199" s="21">
        <v>-7.5615386630313003E-2</v>
      </c>
      <c r="V1199" s="21">
        <v>0</v>
      </c>
      <c r="W1199" s="22">
        <v>-7.5616052170443093E-2</v>
      </c>
    </row>
    <row r="1200" spans="2:23" x14ac:dyDescent="0.25">
      <c r="B1200" s="18" t="s">
        <v>28</v>
      </c>
      <c r="C1200" s="19" t="s">
        <v>52</v>
      </c>
      <c r="D1200" s="18" t="s">
        <v>127</v>
      </c>
      <c r="E1200" s="18" t="s">
        <v>89</v>
      </c>
      <c r="F1200" s="23">
        <v>201.53</v>
      </c>
      <c r="G1200" s="24">
        <v>53000</v>
      </c>
      <c r="H1200" s="24">
        <v>201.48</v>
      </c>
      <c r="I1200" s="24">
        <v>3</v>
      </c>
      <c r="J1200" s="24">
        <v>-29.323911730030598</v>
      </c>
      <c r="K1200" s="24">
        <v>0</v>
      </c>
      <c r="L1200" s="24">
        <v>-27.811603997424701</v>
      </c>
      <c r="M1200" s="24">
        <v>0</v>
      </c>
      <c r="N1200" s="24">
        <v>-1.51230773260592</v>
      </c>
      <c r="O1200" s="24">
        <v>0</v>
      </c>
      <c r="P1200" s="24">
        <v>4.6001529547695798E-4</v>
      </c>
      <c r="Q1200" s="24">
        <v>4.6001529547695798E-4</v>
      </c>
      <c r="R1200" s="24">
        <v>0</v>
      </c>
      <c r="S1200" s="24">
        <v>0</v>
      </c>
      <c r="T1200" s="24" t="s">
        <v>69</v>
      </c>
      <c r="U1200" s="21">
        <v>-7.5615386630313003E-2</v>
      </c>
      <c r="V1200" s="21">
        <v>0</v>
      </c>
      <c r="W1200" s="22">
        <v>-7.5616052170443093E-2</v>
      </c>
    </row>
    <row r="1201" spans="2:23" x14ac:dyDescent="0.25">
      <c r="B1201" s="18" t="s">
        <v>28</v>
      </c>
      <c r="C1201" s="19" t="s">
        <v>52</v>
      </c>
      <c r="D1201" s="18" t="s">
        <v>127</v>
      </c>
      <c r="E1201" s="18" t="s">
        <v>89</v>
      </c>
      <c r="F1201" s="23">
        <v>201.53</v>
      </c>
      <c r="G1201" s="24">
        <v>53000</v>
      </c>
      <c r="H1201" s="24">
        <v>201.48</v>
      </c>
      <c r="I1201" s="24">
        <v>4</v>
      </c>
      <c r="J1201" s="24">
        <v>-32.184781167107801</v>
      </c>
      <c r="K1201" s="24">
        <v>0</v>
      </c>
      <c r="L1201" s="24">
        <v>-30.524931216686198</v>
      </c>
      <c r="M1201" s="24">
        <v>0</v>
      </c>
      <c r="N1201" s="24">
        <v>-1.6598499504216899</v>
      </c>
      <c r="O1201" s="24">
        <v>0</v>
      </c>
      <c r="P1201" s="24">
        <v>5.04894836333578E-4</v>
      </c>
      <c r="Q1201" s="24">
        <v>5.0489483633357703E-4</v>
      </c>
      <c r="R1201" s="24">
        <v>0</v>
      </c>
      <c r="S1201" s="24">
        <v>0</v>
      </c>
      <c r="T1201" s="24" t="s">
        <v>69</v>
      </c>
      <c r="U1201" s="21">
        <v>-8.2992497521103506E-2</v>
      </c>
      <c r="V1201" s="21">
        <v>0</v>
      </c>
      <c r="W1201" s="22">
        <v>-8.29932279919781E-2</v>
      </c>
    </row>
    <row r="1202" spans="2:23" x14ac:dyDescent="0.25">
      <c r="B1202" s="18" t="s">
        <v>28</v>
      </c>
      <c r="C1202" s="19" t="s">
        <v>52</v>
      </c>
      <c r="D1202" s="18" t="s">
        <v>127</v>
      </c>
      <c r="E1202" s="18" t="s">
        <v>89</v>
      </c>
      <c r="F1202" s="23">
        <v>201.53</v>
      </c>
      <c r="G1202" s="24">
        <v>53204</v>
      </c>
      <c r="H1202" s="24">
        <v>200.72</v>
      </c>
      <c r="I1202" s="24">
        <v>1</v>
      </c>
      <c r="J1202" s="24">
        <v>-7.57254661945493</v>
      </c>
      <c r="K1202" s="24">
        <v>7.32849448242798E-3</v>
      </c>
      <c r="L1202" s="24">
        <v>-5.9547709132583897</v>
      </c>
      <c r="M1202" s="24">
        <v>4.5316981092358103E-3</v>
      </c>
      <c r="N1202" s="24">
        <v>-1.6177757061965401</v>
      </c>
      <c r="O1202" s="24">
        <v>2.7967963731921701E-3</v>
      </c>
      <c r="P1202" s="24">
        <v>-3.8945578975706002E-4</v>
      </c>
      <c r="Q1202" s="24">
        <v>-3.8945578975705899E-4</v>
      </c>
      <c r="R1202" s="24">
        <v>0</v>
      </c>
      <c r="S1202" s="24">
        <v>1.9384169000000001E-11</v>
      </c>
      <c r="T1202" s="24" t="s">
        <v>69</v>
      </c>
      <c r="U1202" s="21">
        <v>-0.74789265146092598</v>
      </c>
      <c r="V1202" s="21">
        <v>0</v>
      </c>
      <c r="W1202" s="22">
        <v>-0.747899234149911</v>
      </c>
    </row>
    <row r="1203" spans="2:23" x14ac:dyDescent="0.25">
      <c r="B1203" s="18" t="s">
        <v>28</v>
      </c>
      <c r="C1203" s="19" t="s">
        <v>52</v>
      </c>
      <c r="D1203" s="18" t="s">
        <v>127</v>
      </c>
      <c r="E1203" s="18" t="s">
        <v>89</v>
      </c>
      <c r="F1203" s="23">
        <v>201.53</v>
      </c>
      <c r="G1203" s="24">
        <v>53304</v>
      </c>
      <c r="H1203" s="24">
        <v>202.17</v>
      </c>
      <c r="I1203" s="24">
        <v>1</v>
      </c>
      <c r="J1203" s="24">
        <v>22.389664594941699</v>
      </c>
      <c r="K1203" s="24">
        <v>4.6470239378478398E-2</v>
      </c>
      <c r="L1203" s="24">
        <v>23.4226920660935</v>
      </c>
      <c r="M1203" s="24">
        <v>5.0857306085855897E-2</v>
      </c>
      <c r="N1203" s="24">
        <v>-1.0330274711518499</v>
      </c>
      <c r="O1203" s="24">
        <v>-4.3870667073774901E-3</v>
      </c>
      <c r="P1203" s="24">
        <v>-2.4880493339387297E-4</v>
      </c>
      <c r="Q1203" s="24">
        <v>-2.4880493339387297E-4</v>
      </c>
      <c r="R1203" s="24">
        <v>0</v>
      </c>
      <c r="S1203" s="24">
        <v>5.7384909999999999E-12</v>
      </c>
      <c r="T1203" s="24" t="s">
        <v>68</v>
      </c>
      <c r="U1203" s="21">
        <v>-0.22439183334697399</v>
      </c>
      <c r="V1203" s="21">
        <v>0</v>
      </c>
      <c r="W1203" s="22">
        <v>-0.224393808365242</v>
      </c>
    </row>
    <row r="1204" spans="2:23" x14ac:dyDescent="0.25">
      <c r="B1204" s="18" t="s">
        <v>28</v>
      </c>
      <c r="C1204" s="19" t="s">
        <v>52</v>
      </c>
      <c r="D1204" s="18" t="s">
        <v>127</v>
      </c>
      <c r="E1204" s="18" t="s">
        <v>89</v>
      </c>
      <c r="F1204" s="23">
        <v>201.53</v>
      </c>
      <c r="G1204" s="24">
        <v>53354</v>
      </c>
      <c r="H1204" s="24">
        <v>201.9</v>
      </c>
      <c r="I1204" s="24">
        <v>1</v>
      </c>
      <c r="J1204" s="24">
        <v>40.250033158984401</v>
      </c>
      <c r="K1204" s="24">
        <v>3.4021368555286299E-2</v>
      </c>
      <c r="L1204" s="24">
        <v>37.4959551568328</v>
      </c>
      <c r="M1204" s="24">
        <v>2.9524879715587499E-2</v>
      </c>
      <c r="N1204" s="24">
        <v>2.75407800215164</v>
      </c>
      <c r="O1204" s="24">
        <v>4.4964888396987496E-3</v>
      </c>
      <c r="P1204" s="24">
        <v>-4.42781607734516E-3</v>
      </c>
      <c r="Q1204" s="24">
        <v>-4.4278160773451496E-3</v>
      </c>
      <c r="R1204" s="24">
        <v>0</v>
      </c>
      <c r="S1204" s="24">
        <v>4.1171666000000001E-10</v>
      </c>
      <c r="T1204" s="24" t="s">
        <v>68</v>
      </c>
      <c r="U1204" s="21">
        <v>-0.111999614496286</v>
      </c>
      <c r="V1204" s="21">
        <v>0</v>
      </c>
      <c r="W1204" s="22">
        <v>-0.112000600277638</v>
      </c>
    </row>
    <row r="1205" spans="2:23" x14ac:dyDescent="0.25">
      <c r="B1205" s="18" t="s">
        <v>28</v>
      </c>
      <c r="C1205" s="19" t="s">
        <v>52</v>
      </c>
      <c r="D1205" s="18" t="s">
        <v>127</v>
      </c>
      <c r="E1205" s="18" t="s">
        <v>89</v>
      </c>
      <c r="F1205" s="23">
        <v>201.53</v>
      </c>
      <c r="G1205" s="24">
        <v>53454</v>
      </c>
      <c r="H1205" s="24">
        <v>202.55</v>
      </c>
      <c r="I1205" s="24">
        <v>1</v>
      </c>
      <c r="J1205" s="24">
        <v>37.009553987584198</v>
      </c>
      <c r="K1205" s="24">
        <v>9.3414023289745796E-2</v>
      </c>
      <c r="L1205" s="24">
        <v>34.336442005958098</v>
      </c>
      <c r="M1205" s="24">
        <v>8.0407203224665297E-2</v>
      </c>
      <c r="N1205" s="24">
        <v>2.6731119816261</v>
      </c>
      <c r="O1205" s="24">
        <v>1.3006820065080501E-2</v>
      </c>
      <c r="P1205" s="24">
        <v>-4.1868474223812997E-3</v>
      </c>
      <c r="Q1205" s="24">
        <v>-4.1868474223812902E-3</v>
      </c>
      <c r="R1205" s="24">
        <v>0</v>
      </c>
      <c r="S1205" s="24">
        <v>1.195524949E-9</v>
      </c>
      <c r="T1205" s="24" t="s">
        <v>68</v>
      </c>
      <c r="U1205" s="21">
        <v>-9.8676295309785597E-2</v>
      </c>
      <c r="V1205" s="21">
        <v>0</v>
      </c>
      <c r="W1205" s="22">
        <v>-9.8677163823951197E-2</v>
      </c>
    </row>
    <row r="1206" spans="2:23" x14ac:dyDescent="0.25">
      <c r="B1206" s="18" t="s">
        <v>28</v>
      </c>
      <c r="C1206" s="19" t="s">
        <v>52</v>
      </c>
      <c r="D1206" s="18" t="s">
        <v>127</v>
      </c>
      <c r="E1206" s="18" t="s">
        <v>89</v>
      </c>
      <c r="F1206" s="23">
        <v>201.53</v>
      </c>
      <c r="G1206" s="24">
        <v>53604</v>
      </c>
      <c r="H1206" s="24">
        <v>202.19</v>
      </c>
      <c r="I1206" s="24">
        <v>1</v>
      </c>
      <c r="J1206" s="24">
        <v>33.359633349056999</v>
      </c>
      <c r="K1206" s="24">
        <v>4.84096334674829E-2</v>
      </c>
      <c r="L1206" s="24">
        <v>31.948710239203699</v>
      </c>
      <c r="M1206" s="24">
        <v>4.4401323738763897E-2</v>
      </c>
      <c r="N1206" s="24">
        <v>1.4109231098533199</v>
      </c>
      <c r="O1206" s="24">
        <v>4.0083097287189401E-3</v>
      </c>
      <c r="P1206" s="24">
        <v>2.8556409779235E-3</v>
      </c>
      <c r="Q1206" s="24">
        <v>2.85564097792349E-3</v>
      </c>
      <c r="R1206" s="24">
        <v>0</v>
      </c>
      <c r="S1206" s="24">
        <v>3.5472881500000002E-10</v>
      </c>
      <c r="T1206" s="24" t="s">
        <v>68</v>
      </c>
      <c r="U1206" s="21">
        <v>-0.12209185066398399</v>
      </c>
      <c r="V1206" s="21">
        <v>0</v>
      </c>
      <c r="W1206" s="22">
        <v>-0.12209292527366</v>
      </c>
    </row>
    <row r="1207" spans="2:23" x14ac:dyDescent="0.25">
      <c r="B1207" s="18" t="s">
        <v>28</v>
      </c>
      <c r="C1207" s="19" t="s">
        <v>52</v>
      </c>
      <c r="D1207" s="18" t="s">
        <v>127</v>
      </c>
      <c r="E1207" s="18" t="s">
        <v>89</v>
      </c>
      <c r="F1207" s="23">
        <v>201.53</v>
      </c>
      <c r="G1207" s="24">
        <v>53654</v>
      </c>
      <c r="H1207" s="24">
        <v>201.67</v>
      </c>
      <c r="I1207" s="24">
        <v>1</v>
      </c>
      <c r="J1207" s="24">
        <v>-1.5217309872222999</v>
      </c>
      <c r="K1207" s="24">
        <v>1.12934991680736E-4</v>
      </c>
      <c r="L1207" s="24">
        <v>-3.7212535115068999</v>
      </c>
      <c r="M1207" s="24">
        <v>6.7535367977792997E-4</v>
      </c>
      <c r="N1207" s="24">
        <v>2.1995225242846002</v>
      </c>
      <c r="O1207" s="24">
        <v>-5.6241868809719399E-4</v>
      </c>
      <c r="P1207" s="24">
        <v>4.4515857840545497E-3</v>
      </c>
      <c r="Q1207" s="24">
        <v>4.4515857840545497E-3</v>
      </c>
      <c r="R1207" s="24">
        <v>0</v>
      </c>
      <c r="S1207" s="24">
        <v>9.66456362E-10</v>
      </c>
      <c r="T1207" s="24" t="s">
        <v>68</v>
      </c>
      <c r="U1207" s="21">
        <v>-0.42131676092020798</v>
      </c>
      <c r="V1207" s="21">
        <v>0</v>
      </c>
      <c r="W1207" s="22">
        <v>-0.42132046920266703</v>
      </c>
    </row>
    <row r="1208" spans="2:23" x14ac:dyDescent="0.25">
      <c r="B1208" s="18" t="s">
        <v>28</v>
      </c>
      <c r="C1208" s="19" t="s">
        <v>52</v>
      </c>
      <c r="D1208" s="18" t="s">
        <v>127</v>
      </c>
      <c r="E1208" s="18" t="s">
        <v>90</v>
      </c>
      <c r="F1208" s="23">
        <v>201.1</v>
      </c>
      <c r="G1208" s="24">
        <v>53150</v>
      </c>
      <c r="H1208" s="24">
        <v>201.09</v>
      </c>
      <c r="I1208" s="24">
        <v>1</v>
      </c>
      <c r="J1208" s="24">
        <v>10.592282680906401</v>
      </c>
      <c r="K1208" s="24">
        <v>3.0696949374514099E-3</v>
      </c>
      <c r="L1208" s="24">
        <v>1.3225270902533799</v>
      </c>
      <c r="M1208" s="24">
        <v>4.7854771465864003E-5</v>
      </c>
      <c r="N1208" s="24">
        <v>9.2697555906530393</v>
      </c>
      <c r="O1208" s="24">
        <v>3.02184016598555E-3</v>
      </c>
      <c r="P1208" s="24">
        <v>4.3906966303709303E-3</v>
      </c>
      <c r="Q1208" s="24">
        <v>4.3906966303709199E-3</v>
      </c>
      <c r="R1208" s="24">
        <v>0</v>
      </c>
      <c r="S1208" s="24">
        <v>5.2745201400000001E-10</v>
      </c>
      <c r="T1208" s="24" t="s">
        <v>69</v>
      </c>
      <c r="U1208" s="21">
        <v>0.70037450408530999</v>
      </c>
      <c r="V1208" s="21">
        <v>0</v>
      </c>
      <c r="W1208" s="22">
        <v>0.70036833963440404</v>
      </c>
    </row>
    <row r="1209" spans="2:23" x14ac:dyDescent="0.25">
      <c r="B1209" s="18" t="s">
        <v>28</v>
      </c>
      <c r="C1209" s="19" t="s">
        <v>52</v>
      </c>
      <c r="D1209" s="18" t="s">
        <v>127</v>
      </c>
      <c r="E1209" s="18" t="s">
        <v>90</v>
      </c>
      <c r="F1209" s="23">
        <v>201.1</v>
      </c>
      <c r="G1209" s="24">
        <v>53150</v>
      </c>
      <c r="H1209" s="24">
        <v>201.09</v>
      </c>
      <c r="I1209" s="24">
        <v>2</v>
      </c>
      <c r="J1209" s="24">
        <v>10.561182410438599</v>
      </c>
      <c r="K1209" s="24">
        <v>3.0550415393005999E-3</v>
      </c>
      <c r="L1209" s="24">
        <v>1.3186439848392699</v>
      </c>
      <c r="M1209" s="24">
        <v>4.7626333450239E-5</v>
      </c>
      <c r="N1209" s="24">
        <v>9.2425384255993102</v>
      </c>
      <c r="O1209" s="24">
        <v>3.00741520585036E-3</v>
      </c>
      <c r="P1209" s="24">
        <v>4.3778049930289697E-3</v>
      </c>
      <c r="Q1209" s="24">
        <v>4.3778049930289697E-3</v>
      </c>
      <c r="R1209" s="24">
        <v>0</v>
      </c>
      <c r="S1209" s="24">
        <v>5.2493418600000004E-10</v>
      </c>
      <c r="T1209" s="24" t="s">
        <v>69</v>
      </c>
      <c r="U1209" s="21">
        <v>0.69720154507638699</v>
      </c>
      <c r="V1209" s="21">
        <v>0</v>
      </c>
      <c r="W1209" s="22">
        <v>0.69719540855275397</v>
      </c>
    </row>
    <row r="1210" spans="2:23" x14ac:dyDescent="0.25">
      <c r="B1210" s="18" t="s">
        <v>28</v>
      </c>
      <c r="C1210" s="19" t="s">
        <v>52</v>
      </c>
      <c r="D1210" s="18" t="s">
        <v>127</v>
      </c>
      <c r="E1210" s="18" t="s">
        <v>90</v>
      </c>
      <c r="F1210" s="23">
        <v>201.1</v>
      </c>
      <c r="G1210" s="24">
        <v>53900</v>
      </c>
      <c r="H1210" s="24">
        <v>201.1</v>
      </c>
      <c r="I1210" s="24">
        <v>1</v>
      </c>
      <c r="J1210" s="24">
        <v>6.97474959412971</v>
      </c>
      <c r="K1210" s="24">
        <v>2.2815504861481099E-3</v>
      </c>
      <c r="L1210" s="24">
        <v>3.4581254084581898</v>
      </c>
      <c r="M1210" s="24">
        <v>5.6085980987526996E-4</v>
      </c>
      <c r="N1210" s="24">
        <v>3.5166241856715299</v>
      </c>
      <c r="O1210" s="24">
        <v>1.72069067627284E-3</v>
      </c>
      <c r="P1210" s="24">
        <v>-7.3302857566077101E-2</v>
      </c>
      <c r="Q1210" s="24">
        <v>-7.3302857566077101E-2</v>
      </c>
      <c r="R1210" s="24">
        <v>0</v>
      </c>
      <c r="S1210" s="24">
        <v>2.5200818869299999E-7</v>
      </c>
      <c r="T1210" s="24" t="s">
        <v>69</v>
      </c>
      <c r="U1210" s="21">
        <v>0.34603089499846801</v>
      </c>
      <c r="V1210" s="21">
        <v>0</v>
      </c>
      <c r="W1210" s="22">
        <v>0.34602784935581299</v>
      </c>
    </row>
    <row r="1211" spans="2:23" x14ac:dyDescent="0.25">
      <c r="B1211" s="18" t="s">
        <v>28</v>
      </c>
      <c r="C1211" s="19" t="s">
        <v>52</v>
      </c>
      <c r="D1211" s="18" t="s">
        <v>127</v>
      </c>
      <c r="E1211" s="18" t="s">
        <v>90</v>
      </c>
      <c r="F1211" s="23">
        <v>201.1</v>
      </c>
      <c r="G1211" s="24">
        <v>53900</v>
      </c>
      <c r="H1211" s="24">
        <v>201.1</v>
      </c>
      <c r="I1211" s="24">
        <v>2</v>
      </c>
      <c r="J1211" s="24">
        <v>6.9822819676224599</v>
      </c>
      <c r="K1211" s="24">
        <v>2.28453097273658E-3</v>
      </c>
      <c r="L1211" s="24">
        <v>3.4618600073569099</v>
      </c>
      <c r="M1211" s="24">
        <v>5.6159248493577304E-4</v>
      </c>
      <c r="N1211" s="24">
        <v>3.52042196026555</v>
      </c>
      <c r="O1211" s="24">
        <v>1.7229384878008E-3</v>
      </c>
      <c r="P1211" s="24">
        <v>-7.3382020908585199E-2</v>
      </c>
      <c r="Q1211" s="24">
        <v>-7.3382020908585199E-2</v>
      </c>
      <c r="R1211" s="24">
        <v>0</v>
      </c>
      <c r="S1211" s="24">
        <v>2.5233739771500002E-7</v>
      </c>
      <c r="T1211" s="24" t="s">
        <v>69</v>
      </c>
      <c r="U1211" s="21">
        <v>0.34648292989674101</v>
      </c>
      <c r="V1211" s="21">
        <v>0</v>
      </c>
      <c r="W1211" s="22">
        <v>0.34647988027543303</v>
      </c>
    </row>
    <row r="1212" spans="2:23" x14ac:dyDescent="0.25">
      <c r="B1212" s="18" t="s">
        <v>28</v>
      </c>
      <c r="C1212" s="19" t="s">
        <v>52</v>
      </c>
      <c r="D1212" s="18" t="s">
        <v>127</v>
      </c>
      <c r="E1212" s="18" t="s">
        <v>91</v>
      </c>
      <c r="F1212" s="23">
        <v>201.09</v>
      </c>
      <c r="G1212" s="24">
        <v>53550</v>
      </c>
      <c r="H1212" s="24">
        <v>201.09</v>
      </c>
      <c r="I1212" s="24">
        <v>1</v>
      </c>
      <c r="J1212" s="24">
        <v>11.578704808770301</v>
      </c>
      <c r="K1212" s="24">
        <v>3.29401157204508E-3</v>
      </c>
      <c r="L1212" s="24">
        <v>5.1109870066660203</v>
      </c>
      <c r="M1212" s="24">
        <v>6.4182216363933104E-4</v>
      </c>
      <c r="N1212" s="24">
        <v>6.4677178021042403</v>
      </c>
      <c r="O1212" s="24">
        <v>2.6521894084057499E-3</v>
      </c>
      <c r="P1212" s="24">
        <v>-6.1168187267538102E-2</v>
      </c>
      <c r="Q1212" s="24">
        <v>-6.1168187267538102E-2</v>
      </c>
      <c r="R1212" s="24">
        <v>0</v>
      </c>
      <c r="S1212" s="24">
        <v>9.1929813071999997E-8</v>
      </c>
      <c r="T1212" s="24" t="s">
        <v>68</v>
      </c>
      <c r="U1212" s="21">
        <v>0.53332876813631103</v>
      </c>
      <c r="V1212" s="21">
        <v>0</v>
      </c>
      <c r="W1212" s="22">
        <v>0.53332407396342396</v>
      </c>
    </row>
    <row r="1213" spans="2:23" x14ac:dyDescent="0.25">
      <c r="B1213" s="18" t="s">
        <v>28</v>
      </c>
      <c r="C1213" s="19" t="s">
        <v>52</v>
      </c>
      <c r="D1213" s="18" t="s">
        <v>127</v>
      </c>
      <c r="E1213" s="18" t="s">
        <v>91</v>
      </c>
      <c r="F1213" s="23">
        <v>201.09</v>
      </c>
      <c r="G1213" s="24">
        <v>54200</v>
      </c>
      <c r="H1213" s="24">
        <v>201.12</v>
      </c>
      <c r="I1213" s="24">
        <v>1</v>
      </c>
      <c r="J1213" s="24">
        <v>24.432234318679502</v>
      </c>
      <c r="K1213" s="24">
        <v>3.9397648870988598E-3</v>
      </c>
      <c r="L1213" s="24">
        <v>17.8516043909875</v>
      </c>
      <c r="M1213" s="24">
        <v>2.1032865435933299E-3</v>
      </c>
      <c r="N1213" s="24">
        <v>6.5806299276919704</v>
      </c>
      <c r="O1213" s="24">
        <v>1.8364783435055299E-3</v>
      </c>
      <c r="P1213" s="24">
        <v>-6.222668238595E-2</v>
      </c>
      <c r="Q1213" s="24">
        <v>-6.222668238595E-2</v>
      </c>
      <c r="R1213" s="24">
        <v>0</v>
      </c>
      <c r="S1213" s="24">
        <v>2.5556256004999999E-8</v>
      </c>
      <c r="T1213" s="24" t="s">
        <v>68</v>
      </c>
      <c r="U1213" s="21">
        <v>0.17190607943991201</v>
      </c>
      <c r="V1213" s="21">
        <v>0</v>
      </c>
      <c r="W1213" s="22">
        <v>0.17190456638285301</v>
      </c>
    </row>
    <row r="1214" spans="2:23" x14ac:dyDescent="0.25">
      <c r="B1214" s="18" t="s">
        <v>28</v>
      </c>
      <c r="C1214" s="19" t="s">
        <v>52</v>
      </c>
      <c r="D1214" s="18" t="s">
        <v>127</v>
      </c>
      <c r="E1214" s="18" t="s">
        <v>92</v>
      </c>
      <c r="F1214" s="23">
        <v>201.11</v>
      </c>
      <c r="G1214" s="24">
        <v>53150</v>
      </c>
      <c r="H1214" s="24">
        <v>201.09</v>
      </c>
      <c r="I1214" s="24">
        <v>1</v>
      </c>
      <c r="J1214" s="24">
        <v>-28.878689491244401</v>
      </c>
      <c r="K1214" s="24">
        <v>0</v>
      </c>
      <c r="L1214" s="24">
        <v>-28.761676330659299</v>
      </c>
      <c r="M1214" s="24">
        <v>0</v>
      </c>
      <c r="N1214" s="24">
        <v>-0.117013160585033</v>
      </c>
      <c r="O1214" s="24">
        <v>0</v>
      </c>
      <c r="P1214" s="24">
        <v>6.1233927793953001E-3</v>
      </c>
      <c r="Q1214" s="24">
        <v>6.1233927793952897E-3</v>
      </c>
      <c r="R1214" s="24">
        <v>0</v>
      </c>
      <c r="S1214" s="24">
        <v>0</v>
      </c>
      <c r="T1214" s="24" t="s">
        <v>68</v>
      </c>
      <c r="U1214" s="21">
        <v>-2.34026321170186E-3</v>
      </c>
      <c r="V1214" s="21">
        <v>0</v>
      </c>
      <c r="W1214" s="22">
        <v>-2.3402838098783899E-3</v>
      </c>
    </row>
    <row r="1215" spans="2:23" x14ac:dyDescent="0.25">
      <c r="B1215" s="18" t="s">
        <v>28</v>
      </c>
      <c r="C1215" s="19" t="s">
        <v>52</v>
      </c>
      <c r="D1215" s="18" t="s">
        <v>127</v>
      </c>
      <c r="E1215" s="18" t="s">
        <v>92</v>
      </c>
      <c r="F1215" s="23">
        <v>201.11</v>
      </c>
      <c r="G1215" s="24">
        <v>53150</v>
      </c>
      <c r="H1215" s="24">
        <v>201.09</v>
      </c>
      <c r="I1215" s="24">
        <v>2</v>
      </c>
      <c r="J1215" s="24">
        <v>-24.246821581211702</v>
      </c>
      <c r="K1215" s="24">
        <v>0</v>
      </c>
      <c r="L1215" s="24">
        <v>-24.1485762218365</v>
      </c>
      <c r="M1215" s="24">
        <v>0</v>
      </c>
      <c r="N1215" s="24">
        <v>-9.8245359375182001E-2</v>
      </c>
      <c r="O1215" s="24">
        <v>0</v>
      </c>
      <c r="P1215" s="24">
        <v>5.1412586516742503E-3</v>
      </c>
      <c r="Q1215" s="24">
        <v>5.1412586516742503E-3</v>
      </c>
      <c r="R1215" s="24">
        <v>0</v>
      </c>
      <c r="S1215" s="24">
        <v>0</v>
      </c>
      <c r="T1215" s="24" t="s">
        <v>68</v>
      </c>
      <c r="U1215" s="21">
        <v>-1.96490718750464E-3</v>
      </c>
      <c r="V1215" s="21">
        <v>0</v>
      </c>
      <c r="W1215" s="22">
        <v>-1.96492448192901E-3</v>
      </c>
    </row>
    <row r="1216" spans="2:23" x14ac:dyDescent="0.25">
      <c r="B1216" s="18" t="s">
        <v>28</v>
      </c>
      <c r="C1216" s="19" t="s">
        <v>52</v>
      </c>
      <c r="D1216" s="18" t="s">
        <v>127</v>
      </c>
      <c r="E1216" s="18" t="s">
        <v>92</v>
      </c>
      <c r="F1216" s="23">
        <v>201.11</v>
      </c>
      <c r="G1216" s="24">
        <v>53150</v>
      </c>
      <c r="H1216" s="24">
        <v>201.09</v>
      </c>
      <c r="I1216" s="24">
        <v>3</v>
      </c>
      <c r="J1216" s="24">
        <v>-29.667186132643799</v>
      </c>
      <c r="K1216" s="24">
        <v>0</v>
      </c>
      <c r="L1216" s="24">
        <v>-29.546978073476001</v>
      </c>
      <c r="M1216" s="24">
        <v>0</v>
      </c>
      <c r="N1216" s="24">
        <v>-0.120208059167731</v>
      </c>
      <c r="O1216" s="24">
        <v>0</v>
      </c>
      <c r="P1216" s="24">
        <v>6.2905843910643798E-3</v>
      </c>
      <c r="Q1216" s="24">
        <v>6.2905843910643798E-3</v>
      </c>
      <c r="R1216" s="24">
        <v>0</v>
      </c>
      <c r="S1216" s="24">
        <v>0</v>
      </c>
      <c r="T1216" s="24" t="s">
        <v>68</v>
      </c>
      <c r="U1216" s="21">
        <v>-2.4041611833558502E-3</v>
      </c>
      <c r="V1216" s="21">
        <v>0</v>
      </c>
      <c r="W1216" s="22">
        <v>-2.4041823439399398E-3</v>
      </c>
    </row>
    <row r="1217" spans="2:23" x14ac:dyDescent="0.25">
      <c r="B1217" s="18" t="s">
        <v>28</v>
      </c>
      <c r="C1217" s="19" t="s">
        <v>52</v>
      </c>
      <c r="D1217" s="18" t="s">
        <v>127</v>
      </c>
      <c r="E1217" s="18" t="s">
        <v>92</v>
      </c>
      <c r="F1217" s="23">
        <v>201.11</v>
      </c>
      <c r="G1217" s="24">
        <v>53654</v>
      </c>
      <c r="H1217" s="24">
        <v>201.67</v>
      </c>
      <c r="I1217" s="24">
        <v>1</v>
      </c>
      <c r="J1217" s="24">
        <v>50.016792857973698</v>
      </c>
      <c r="K1217" s="24">
        <v>7.8552738428839794E-2</v>
      </c>
      <c r="L1217" s="24">
        <v>51.826144112567597</v>
      </c>
      <c r="M1217" s="24">
        <v>8.43388053063059E-2</v>
      </c>
      <c r="N1217" s="24">
        <v>-1.8093512545938799</v>
      </c>
      <c r="O1217" s="24">
        <v>-5.7860668774660897E-3</v>
      </c>
      <c r="P1217" s="24">
        <v>-3.6536133819410599E-3</v>
      </c>
      <c r="Q1217" s="24">
        <v>-3.6536133819410599E-3</v>
      </c>
      <c r="R1217" s="24">
        <v>0</v>
      </c>
      <c r="S1217" s="24">
        <v>4.1915516900000003E-10</v>
      </c>
      <c r="T1217" s="24" t="s">
        <v>68</v>
      </c>
      <c r="U1217" s="21">
        <v>-0.15201930588036899</v>
      </c>
      <c r="V1217" s="21">
        <v>0</v>
      </c>
      <c r="W1217" s="22">
        <v>-0.15202064390101699</v>
      </c>
    </row>
    <row r="1218" spans="2:23" x14ac:dyDescent="0.25">
      <c r="B1218" s="18" t="s">
        <v>28</v>
      </c>
      <c r="C1218" s="19" t="s">
        <v>52</v>
      </c>
      <c r="D1218" s="18" t="s">
        <v>127</v>
      </c>
      <c r="E1218" s="18" t="s">
        <v>92</v>
      </c>
      <c r="F1218" s="23">
        <v>201.11</v>
      </c>
      <c r="G1218" s="24">
        <v>53654</v>
      </c>
      <c r="H1218" s="24">
        <v>201.67</v>
      </c>
      <c r="I1218" s="24">
        <v>2</v>
      </c>
      <c r="J1218" s="24">
        <v>50.016792857973698</v>
      </c>
      <c r="K1218" s="24">
        <v>7.8552738428839794E-2</v>
      </c>
      <c r="L1218" s="24">
        <v>51.826144112567597</v>
      </c>
      <c r="M1218" s="24">
        <v>8.43388053063059E-2</v>
      </c>
      <c r="N1218" s="24">
        <v>-1.8093512545938799</v>
      </c>
      <c r="O1218" s="24">
        <v>-5.7860668774660897E-3</v>
      </c>
      <c r="P1218" s="24">
        <v>-3.6536133819410599E-3</v>
      </c>
      <c r="Q1218" s="24">
        <v>-3.6536133819410599E-3</v>
      </c>
      <c r="R1218" s="24">
        <v>0</v>
      </c>
      <c r="S1218" s="24">
        <v>4.1915516900000003E-10</v>
      </c>
      <c r="T1218" s="24" t="s">
        <v>68</v>
      </c>
      <c r="U1218" s="21">
        <v>-0.15201930588036899</v>
      </c>
      <c r="V1218" s="21">
        <v>0</v>
      </c>
      <c r="W1218" s="22">
        <v>-0.15202064390101699</v>
      </c>
    </row>
    <row r="1219" spans="2:23" x14ac:dyDescent="0.25">
      <c r="B1219" s="18" t="s">
        <v>28</v>
      </c>
      <c r="C1219" s="19" t="s">
        <v>52</v>
      </c>
      <c r="D1219" s="18" t="s">
        <v>127</v>
      </c>
      <c r="E1219" s="18" t="s">
        <v>92</v>
      </c>
      <c r="F1219" s="23">
        <v>201.11</v>
      </c>
      <c r="G1219" s="24">
        <v>53704</v>
      </c>
      <c r="H1219" s="24">
        <v>201.52</v>
      </c>
      <c r="I1219" s="24">
        <v>1</v>
      </c>
      <c r="J1219" s="24">
        <v>18.169826328226002</v>
      </c>
      <c r="K1219" s="24">
        <v>1.3799960211752E-2</v>
      </c>
      <c r="L1219" s="24">
        <v>16.344176112377198</v>
      </c>
      <c r="M1219" s="24">
        <v>1.11661214787224E-2</v>
      </c>
      <c r="N1219" s="24">
        <v>1.8256502158487999</v>
      </c>
      <c r="O1219" s="24">
        <v>2.63383873302962E-3</v>
      </c>
      <c r="P1219" s="24">
        <v>-4.7228716402587002E-3</v>
      </c>
      <c r="Q1219" s="24">
        <v>-4.7228716402587002E-3</v>
      </c>
      <c r="R1219" s="24">
        <v>0</v>
      </c>
      <c r="S1219" s="24">
        <v>9.3237059100000004E-10</v>
      </c>
      <c r="T1219" s="24" t="s">
        <v>68</v>
      </c>
      <c r="U1219" s="21">
        <v>-0.218285343958144</v>
      </c>
      <c r="V1219" s="21">
        <v>0</v>
      </c>
      <c r="W1219" s="22">
        <v>-0.218287265229233</v>
      </c>
    </row>
    <row r="1220" spans="2:23" x14ac:dyDescent="0.25">
      <c r="B1220" s="18" t="s">
        <v>28</v>
      </c>
      <c r="C1220" s="19" t="s">
        <v>52</v>
      </c>
      <c r="D1220" s="18" t="s">
        <v>127</v>
      </c>
      <c r="E1220" s="18" t="s">
        <v>92</v>
      </c>
      <c r="F1220" s="23">
        <v>201.11</v>
      </c>
      <c r="G1220" s="24">
        <v>58004</v>
      </c>
      <c r="H1220" s="24">
        <v>198.7</v>
      </c>
      <c r="I1220" s="24">
        <v>1</v>
      </c>
      <c r="J1220" s="24">
        <v>-35.630611896992903</v>
      </c>
      <c r="K1220" s="24">
        <v>0.26888867877984501</v>
      </c>
      <c r="L1220" s="24">
        <v>-37.780312152941399</v>
      </c>
      <c r="M1220" s="24">
        <v>0.30231315071394799</v>
      </c>
      <c r="N1220" s="24">
        <v>2.1497002559485301</v>
      </c>
      <c r="O1220" s="24">
        <v>-3.3424471934103202E-2</v>
      </c>
      <c r="P1220" s="24">
        <v>-5.5251374168067899E-3</v>
      </c>
      <c r="Q1220" s="24">
        <v>-5.5251374168067803E-3</v>
      </c>
      <c r="R1220" s="24">
        <v>0</v>
      </c>
      <c r="S1220" s="24">
        <v>6.4656489880000003E-9</v>
      </c>
      <c r="T1220" s="24" t="s">
        <v>68</v>
      </c>
      <c r="U1220" s="21">
        <v>-1.50094144515088</v>
      </c>
      <c r="V1220" s="21">
        <v>0</v>
      </c>
      <c r="W1220" s="22">
        <v>-1.50095465591141</v>
      </c>
    </row>
    <row r="1221" spans="2:23" x14ac:dyDescent="0.25">
      <c r="B1221" s="18" t="s">
        <v>28</v>
      </c>
      <c r="C1221" s="19" t="s">
        <v>52</v>
      </c>
      <c r="D1221" s="18" t="s">
        <v>127</v>
      </c>
      <c r="E1221" s="18" t="s">
        <v>93</v>
      </c>
      <c r="F1221" s="23">
        <v>199.67</v>
      </c>
      <c r="G1221" s="24">
        <v>53050</v>
      </c>
      <c r="H1221" s="24">
        <v>201.1</v>
      </c>
      <c r="I1221" s="24">
        <v>1</v>
      </c>
      <c r="J1221" s="24">
        <v>157.964977182512</v>
      </c>
      <c r="K1221" s="24">
        <v>0.60136570979214399</v>
      </c>
      <c r="L1221" s="24">
        <v>144.08971212044401</v>
      </c>
      <c r="M1221" s="24">
        <v>0.50036046784875199</v>
      </c>
      <c r="N1221" s="24">
        <v>13.875265062068101</v>
      </c>
      <c r="O1221" s="24">
        <v>0.101005241943391</v>
      </c>
      <c r="P1221" s="24">
        <v>3.4511423675877499E-2</v>
      </c>
      <c r="Q1221" s="24">
        <v>3.4511423675877402E-2</v>
      </c>
      <c r="R1221" s="24">
        <v>0</v>
      </c>
      <c r="S1221" s="24">
        <v>2.8704024576000001E-8</v>
      </c>
      <c r="T1221" s="24" t="s">
        <v>68</v>
      </c>
      <c r="U1221" s="21">
        <v>0.39830636806895398</v>
      </c>
      <c r="V1221" s="21">
        <v>0</v>
      </c>
      <c r="W1221" s="22">
        <v>0.398302862315907</v>
      </c>
    </row>
    <row r="1222" spans="2:23" x14ac:dyDescent="0.25">
      <c r="B1222" s="18" t="s">
        <v>28</v>
      </c>
      <c r="C1222" s="19" t="s">
        <v>52</v>
      </c>
      <c r="D1222" s="18" t="s">
        <v>127</v>
      </c>
      <c r="E1222" s="18" t="s">
        <v>93</v>
      </c>
      <c r="F1222" s="23">
        <v>199.67</v>
      </c>
      <c r="G1222" s="24">
        <v>53204</v>
      </c>
      <c r="H1222" s="24">
        <v>200.72</v>
      </c>
      <c r="I1222" s="24">
        <v>1</v>
      </c>
      <c r="J1222" s="24">
        <v>27.807649261741801</v>
      </c>
      <c r="K1222" s="24">
        <v>0</v>
      </c>
      <c r="L1222" s="24">
        <v>26.479553119852302</v>
      </c>
      <c r="M1222" s="24">
        <v>0</v>
      </c>
      <c r="N1222" s="24">
        <v>1.3280961418895201</v>
      </c>
      <c r="O1222" s="24">
        <v>0</v>
      </c>
      <c r="P1222" s="24">
        <v>3.1913036220503998E-4</v>
      </c>
      <c r="Q1222" s="24">
        <v>3.1913036220503998E-4</v>
      </c>
      <c r="R1222" s="24">
        <v>0</v>
      </c>
      <c r="S1222" s="24">
        <v>0</v>
      </c>
      <c r="T1222" s="24" t="s">
        <v>68</v>
      </c>
      <c r="U1222" s="21">
        <v>-1.3945009489840099</v>
      </c>
      <c r="V1222" s="21">
        <v>0</v>
      </c>
      <c r="W1222" s="22">
        <v>-1.3945132228925901</v>
      </c>
    </row>
    <row r="1223" spans="2:23" x14ac:dyDescent="0.25">
      <c r="B1223" s="18" t="s">
        <v>28</v>
      </c>
      <c r="C1223" s="19" t="s">
        <v>52</v>
      </c>
      <c r="D1223" s="18" t="s">
        <v>127</v>
      </c>
      <c r="E1223" s="18" t="s">
        <v>93</v>
      </c>
      <c r="F1223" s="23">
        <v>199.67</v>
      </c>
      <c r="G1223" s="24">
        <v>53204</v>
      </c>
      <c r="H1223" s="24">
        <v>200.72</v>
      </c>
      <c r="I1223" s="24">
        <v>2</v>
      </c>
      <c r="J1223" s="24">
        <v>27.807649261741801</v>
      </c>
      <c r="K1223" s="24">
        <v>0</v>
      </c>
      <c r="L1223" s="24">
        <v>26.479553119852302</v>
      </c>
      <c r="M1223" s="24">
        <v>0</v>
      </c>
      <c r="N1223" s="24">
        <v>1.3280961418895201</v>
      </c>
      <c r="O1223" s="24">
        <v>0</v>
      </c>
      <c r="P1223" s="24">
        <v>3.1913036220503998E-4</v>
      </c>
      <c r="Q1223" s="24">
        <v>3.1913036220503998E-4</v>
      </c>
      <c r="R1223" s="24">
        <v>0</v>
      </c>
      <c r="S1223" s="24">
        <v>0</v>
      </c>
      <c r="T1223" s="24" t="s">
        <v>68</v>
      </c>
      <c r="U1223" s="21">
        <v>-1.3945009489840099</v>
      </c>
      <c r="V1223" s="21">
        <v>0</v>
      </c>
      <c r="W1223" s="22">
        <v>-1.3945132228925901</v>
      </c>
    </row>
    <row r="1224" spans="2:23" x14ac:dyDescent="0.25">
      <c r="B1224" s="18" t="s">
        <v>28</v>
      </c>
      <c r="C1224" s="19" t="s">
        <v>52</v>
      </c>
      <c r="D1224" s="18" t="s">
        <v>127</v>
      </c>
      <c r="E1224" s="18" t="s">
        <v>94</v>
      </c>
      <c r="F1224" s="23">
        <v>200.72</v>
      </c>
      <c r="G1224" s="24">
        <v>53254</v>
      </c>
      <c r="H1224" s="24">
        <v>201.5</v>
      </c>
      <c r="I1224" s="24">
        <v>1</v>
      </c>
      <c r="J1224" s="24">
        <v>18.416334276027399</v>
      </c>
      <c r="K1224" s="24">
        <v>3.5747608204736603E-2</v>
      </c>
      <c r="L1224" s="24">
        <v>18.4163351209606</v>
      </c>
      <c r="M1224" s="24">
        <v>3.5747611484905302E-2</v>
      </c>
      <c r="N1224" s="24">
        <v>-8.4493320673400002E-7</v>
      </c>
      <c r="O1224" s="24">
        <v>-3.2801687419999999E-9</v>
      </c>
      <c r="P1224" s="24">
        <v>0</v>
      </c>
      <c r="Q1224" s="24">
        <v>0</v>
      </c>
      <c r="R1224" s="24">
        <v>0</v>
      </c>
      <c r="S1224" s="24">
        <v>0</v>
      </c>
      <c r="T1224" s="24" t="s">
        <v>68</v>
      </c>
      <c r="U1224" s="21">
        <v>-6.2683442700000005E-10</v>
      </c>
      <c r="V1224" s="21">
        <v>0</v>
      </c>
      <c r="W1224" s="22">
        <v>-6.2683994417999998E-10</v>
      </c>
    </row>
    <row r="1225" spans="2:23" x14ac:dyDescent="0.25">
      <c r="B1225" s="18" t="s">
        <v>28</v>
      </c>
      <c r="C1225" s="19" t="s">
        <v>52</v>
      </c>
      <c r="D1225" s="18" t="s">
        <v>127</v>
      </c>
      <c r="E1225" s="18" t="s">
        <v>94</v>
      </c>
      <c r="F1225" s="23">
        <v>200.72</v>
      </c>
      <c r="G1225" s="24">
        <v>53304</v>
      </c>
      <c r="H1225" s="24">
        <v>202.17</v>
      </c>
      <c r="I1225" s="24">
        <v>1</v>
      </c>
      <c r="J1225" s="24">
        <v>27.394069320486299</v>
      </c>
      <c r="K1225" s="24">
        <v>8.3598462780426999E-2</v>
      </c>
      <c r="L1225" s="24">
        <v>26.360140223396002</v>
      </c>
      <c r="M1225" s="24">
        <v>7.7407068975316698E-2</v>
      </c>
      <c r="N1225" s="24">
        <v>1.0339290970903501</v>
      </c>
      <c r="O1225" s="24">
        <v>6.1913938051102301E-3</v>
      </c>
      <c r="P1225" s="24">
        <v>2.4880493281112097E-4</v>
      </c>
      <c r="Q1225" s="24">
        <v>2.4880493281112E-4</v>
      </c>
      <c r="R1225" s="24">
        <v>0</v>
      </c>
      <c r="S1225" s="24">
        <v>6.8960939999999998E-12</v>
      </c>
      <c r="T1225" s="24" t="s">
        <v>68</v>
      </c>
      <c r="U1225" s="21">
        <v>-0.25197186571056801</v>
      </c>
      <c r="V1225" s="21">
        <v>0</v>
      </c>
      <c r="W1225" s="22">
        <v>-0.251974083478615</v>
      </c>
    </row>
    <row r="1226" spans="2:23" x14ac:dyDescent="0.25">
      <c r="B1226" s="18" t="s">
        <v>28</v>
      </c>
      <c r="C1226" s="19" t="s">
        <v>52</v>
      </c>
      <c r="D1226" s="18" t="s">
        <v>127</v>
      </c>
      <c r="E1226" s="18" t="s">
        <v>94</v>
      </c>
      <c r="F1226" s="23">
        <v>200.72</v>
      </c>
      <c r="G1226" s="24">
        <v>54104</v>
      </c>
      <c r="H1226" s="24">
        <v>201.32</v>
      </c>
      <c r="I1226" s="24">
        <v>1</v>
      </c>
      <c r="J1226" s="24">
        <v>15.2217412833142</v>
      </c>
      <c r="K1226" s="24">
        <v>2.3146970628845701E-2</v>
      </c>
      <c r="L1226" s="24">
        <v>15.2217424295282</v>
      </c>
      <c r="M1226" s="24">
        <v>2.3146974114830899E-2</v>
      </c>
      <c r="N1226" s="24">
        <v>-1.1462139959400001E-6</v>
      </c>
      <c r="O1226" s="24">
        <v>-3.4859852340000001E-9</v>
      </c>
      <c r="P1226" s="24">
        <v>7.8962000000000005E-14</v>
      </c>
      <c r="Q1226" s="24">
        <v>7.8960999999999995E-14</v>
      </c>
      <c r="R1226" s="24">
        <v>0</v>
      </c>
      <c r="S1226" s="24">
        <v>0</v>
      </c>
      <c r="T1226" s="24" t="s">
        <v>68</v>
      </c>
      <c r="U1226" s="21">
        <v>-1.3024354105999999E-8</v>
      </c>
      <c r="V1226" s="21">
        <v>0</v>
      </c>
      <c r="W1226" s="22">
        <v>-1.3024468741800001E-8</v>
      </c>
    </row>
    <row r="1227" spans="2:23" x14ac:dyDescent="0.25">
      <c r="B1227" s="18" t="s">
        <v>28</v>
      </c>
      <c r="C1227" s="19" t="s">
        <v>52</v>
      </c>
      <c r="D1227" s="18" t="s">
        <v>127</v>
      </c>
      <c r="E1227" s="18" t="s">
        <v>95</v>
      </c>
      <c r="F1227" s="23">
        <v>201.5</v>
      </c>
      <c r="G1227" s="24">
        <v>54104</v>
      </c>
      <c r="H1227" s="24">
        <v>201.32</v>
      </c>
      <c r="I1227" s="24">
        <v>1</v>
      </c>
      <c r="J1227" s="24">
        <v>-5.3740040147328996</v>
      </c>
      <c r="K1227" s="24">
        <v>2.5298809175720101E-3</v>
      </c>
      <c r="L1227" s="24">
        <v>-5.3740037313151499</v>
      </c>
      <c r="M1227" s="24">
        <v>2.5298806507269701E-3</v>
      </c>
      <c r="N1227" s="24">
        <v>-2.8341775038000002E-7</v>
      </c>
      <c r="O1227" s="24">
        <v>2.6684503299999998E-10</v>
      </c>
      <c r="P1227" s="24">
        <v>0</v>
      </c>
      <c r="Q1227" s="24">
        <v>0</v>
      </c>
      <c r="R1227" s="24">
        <v>0</v>
      </c>
      <c r="S1227" s="24">
        <v>0</v>
      </c>
      <c r="T1227" s="24" t="s">
        <v>68</v>
      </c>
      <c r="U1227" s="21">
        <v>2.73006303E-9</v>
      </c>
      <c r="V1227" s="21">
        <v>0</v>
      </c>
      <c r="W1227" s="22">
        <v>2.7300390009400001E-9</v>
      </c>
    </row>
    <row r="1228" spans="2:23" x14ac:dyDescent="0.25">
      <c r="B1228" s="18" t="s">
        <v>28</v>
      </c>
      <c r="C1228" s="19" t="s">
        <v>52</v>
      </c>
      <c r="D1228" s="18" t="s">
        <v>127</v>
      </c>
      <c r="E1228" s="18" t="s">
        <v>96</v>
      </c>
      <c r="F1228" s="23">
        <v>201.9</v>
      </c>
      <c r="G1228" s="24">
        <v>53404</v>
      </c>
      <c r="H1228" s="24">
        <v>202.49</v>
      </c>
      <c r="I1228" s="24">
        <v>1</v>
      </c>
      <c r="J1228" s="24">
        <v>10.755600495875701</v>
      </c>
      <c r="K1228" s="24">
        <v>1.1244381965012901E-2</v>
      </c>
      <c r="L1228" s="24">
        <v>8.0062773841138206</v>
      </c>
      <c r="M1228" s="24">
        <v>6.2305664179934002E-3</v>
      </c>
      <c r="N1228" s="24">
        <v>2.7493231117618899</v>
      </c>
      <c r="O1228" s="24">
        <v>5.01381554701951E-3</v>
      </c>
      <c r="P1228" s="24">
        <v>-4.4278160774944997E-3</v>
      </c>
      <c r="Q1228" s="24">
        <v>-4.4278160774944997E-3</v>
      </c>
      <c r="R1228" s="24">
        <v>0</v>
      </c>
      <c r="S1228" s="24">
        <v>1.9056599669999998E-9</v>
      </c>
      <c r="T1228" s="24" t="s">
        <v>68</v>
      </c>
      <c r="U1228" s="21">
        <v>-0.60833220140991295</v>
      </c>
      <c r="V1228" s="21">
        <v>0</v>
      </c>
      <c r="W1228" s="22">
        <v>-0.60833755573673098</v>
      </c>
    </row>
    <row r="1229" spans="2:23" x14ac:dyDescent="0.25">
      <c r="B1229" s="18" t="s">
        <v>28</v>
      </c>
      <c r="C1229" s="19" t="s">
        <v>52</v>
      </c>
      <c r="D1229" s="18" t="s">
        <v>127</v>
      </c>
      <c r="E1229" s="18" t="s">
        <v>97</v>
      </c>
      <c r="F1229" s="23">
        <v>202.49</v>
      </c>
      <c r="G1229" s="24">
        <v>53854</v>
      </c>
      <c r="H1229" s="24">
        <v>199.55</v>
      </c>
      <c r="I1229" s="24">
        <v>1</v>
      </c>
      <c r="J1229" s="24">
        <v>-41.090898213137102</v>
      </c>
      <c r="K1229" s="24">
        <v>0.33335303606845501</v>
      </c>
      <c r="L1229" s="24">
        <v>-43.860944080250597</v>
      </c>
      <c r="M1229" s="24">
        <v>0.37981236231405502</v>
      </c>
      <c r="N1229" s="24">
        <v>2.7700458671135499</v>
      </c>
      <c r="O1229" s="24">
        <v>-4.6459326245599501E-2</v>
      </c>
      <c r="P1229" s="24">
        <v>-4.4278160767236997E-3</v>
      </c>
      <c r="Q1229" s="24">
        <v>-4.4278160767236901E-3</v>
      </c>
      <c r="R1229" s="24">
        <v>0</v>
      </c>
      <c r="S1229" s="24">
        <v>3.8707247650000001E-9</v>
      </c>
      <c r="T1229" s="24" t="s">
        <v>68</v>
      </c>
      <c r="U1229" s="21">
        <v>-1.19531891257659</v>
      </c>
      <c r="V1229" s="21">
        <v>0</v>
      </c>
      <c r="W1229" s="22">
        <v>-1.19532943335471</v>
      </c>
    </row>
    <row r="1230" spans="2:23" x14ac:dyDescent="0.25">
      <c r="B1230" s="18" t="s">
        <v>28</v>
      </c>
      <c r="C1230" s="19" t="s">
        <v>52</v>
      </c>
      <c r="D1230" s="18" t="s">
        <v>127</v>
      </c>
      <c r="E1230" s="18" t="s">
        <v>98</v>
      </c>
      <c r="F1230" s="23">
        <v>202.55</v>
      </c>
      <c r="G1230" s="24">
        <v>53754</v>
      </c>
      <c r="H1230" s="24">
        <v>200.42</v>
      </c>
      <c r="I1230" s="24">
        <v>1</v>
      </c>
      <c r="J1230" s="24">
        <v>-32.451358678206098</v>
      </c>
      <c r="K1230" s="24">
        <v>0.17081130830598901</v>
      </c>
      <c r="L1230" s="24">
        <v>-35.132663654549198</v>
      </c>
      <c r="M1230" s="24">
        <v>0.200204117796209</v>
      </c>
      <c r="N1230" s="24">
        <v>2.6813049763431098</v>
      </c>
      <c r="O1230" s="24">
        <v>-2.93928094902207E-2</v>
      </c>
      <c r="P1230" s="24">
        <v>-4.1868474210262196E-3</v>
      </c>
      <c r="Q1230" s="24">
        <v>-4.1868474210262196E-3</v>
      </c>
      <c r="R1230" s="24">
        <v>0</v>
      </c>
      <c r="S1230" s="24">
        <v>2.843315933E-9</v>
      </c>
      <c r="T1230" s="24" t="s">
        <v>68</v>
      </c>
      <c r="U1230" s="21">
        <v>-0.21103062052623001</v>
      </c>
      <c r="V1230" s="21">
        <v>0</v>
      </c>
      <c r="W1230" s="22">
        <v>-0.21103247794378599</v>
      </c>
    </row>
    <row r="1231" spans="2:23" x14ac:dyDescent="0.25">
      <c r="B1231" s="18" t="s">
        <v>28</v>
      </c>
      <c r="C1231" s="19" t="s">
        <v>52</v>
      </c>
      <c r="D1231" s="18" t="s">
        <v>127</v>
      </c>
      <c r="E1231" s="18" t="s">
        <v>99</v>
      </c>
      <c r="F1231" s="23">
        <v>201.09</v>
      </c>
      <c r="G1231" s="24">
        <v>54050</v>
      </c>
      <c r="H1231" s="24">
        <v>200.85</v>
      </c>
      <c r="I1231" s="24">
        <v>1</v>
      </c>
      <c r="J1231" s="24">
        <v>-6.0805231276168099</v>
      </c>
      <c r="K1231" s="24">
        <v>5.1540029538643195E-4</v>
      </c>
      <c r="L1231" s="24">
        <v>-24.699567193539099</v>
      </c>
      <c r="M1231" s="24">
        <v>8.5043565565012594E-3</v>
      </c>
      <c r="N1231" s="24">
        <v>18.619044065922299</v>
      </c>
      <c r="O1231" s="24">
        <v>-7.9889562611148296E-3</v>
      </c>
      <c r="P1231" s="24">
        <v>-8.9182262236706306E-2</v>
      </c>
      <c r="Q1231" s="24">
        <v>-8.9182262236706306E-2</v>
      </c>
      <c r="R1231" s="24">
        <v>0</v>
      </c>
      <c r="S1231" s="24">
        <v>1.10871454013E-7</v>
      </c>
      <c r="T1231" s="24" t="s">
        <v>68</v>
      </c>
      <c r="U1231" s="21">
        <v>2.8630300360252701</v>
      </c>
      <c r="V1231" s="21">
        <v>0</v>
      </c>
      <c r="W1231" s="22">
        <v>2.86300483663838</v>
      </c>
    </row>
    <row r="1232" spans="2:23" x14ac:dyDescent="0.25">
      <c r="B1232" s="18" t="s">
        <v>28</v>
      </c>
      <c r="C1232" s="19" t="s">
        <v>52</v>
      </c>
      <c r="D1232" s="18" t="s">
        <v>127</v>
      </c>
      <c r="E1232" s="18" t="s">
        <v>99</v>
      </c>
      <c r="F1232" s="23">
        <v>201.09</v>
      </c>
      <c r="G1232" s="24">
        <v>54850</v>
      </c>
      <c r="H1232" s="24">
        <v>201.13</v>
      </c>
      <c r="I1232" s="24">
        <v>1</v>
      </c>
      <c r="J1232" s="24">
        <v>-3.53756039619388</v>
      </c>
      <c r="K1232" s="24">
        <v>3.2524752913913699E-4</v>
      </c>
      <c r="L1232" s="24">
        <v>2.0323758704481398</v>
      </c>
      <c r="M1232" s="24">
        <v>1.07353038131488E-4</v>
      </c>
      <c r="N1232" s="24">
        <v>-5.5699362666420198</v>
      </c>
      <c r="O1232" s="24">
        <v>2.1789449100764901E-4</v>
      </c>
      <c r="P1232" s="24">
        <v>-3.4212607423383001E-2</v>
      </c>
      <c r="Q1232" s="24">
        <v>-3.4212607423383001E-2</v>
      </c>
      <c r="R1232" s="24">
        <v>0</v>
      </c>
      <c r="S1232" s="24">
        <v>3.0421360148999998E-8</v>
      </c>
      <c r="T1232" s="24" t="s">
        <v>68</v>
      </c>
      <c r="U1232" s="21">
        <v>0.26661821175218398</v>
      </c>
      <c r="V1232" s="21">
        <v>0</v>
      </c>
      <c r="W1232" s="22">
        <v>0.26661586507213297</v>
      </c>
    </row>
    <row r="1233" spans="2:23" x14ac:dyDescent="0.25">
      <c r="B1233" s="18" t="s">
        <v>28</v>
      </c>
      <c r="C1233" s="19" t="s">
        <v>52</v>
      </c>
      <c r="D1233" s="18" t="s">
        <v>127</v>
      </c>
      <c r="E1233" s="18" t="s">
        <v>100</v>
      </c>
      <c r="F1233" s="23">
        <v>202.19</v>
      </c>
      <c r="G1233" s="24">
        <v>53654</v>
      </c>
      <c r="H1233" s="24">
        <v>201.67</v>
      </c>
      <c r="I1233" s="24">
        <v>1</v>
      </c>
      <c r="J1233" s="24">
        <v>-37.012158495239902</v>
      </c>
      <c r="K1233" s="24">
        <v>5.3974055133184401E-2</v>
      </c>
      <c r="L1233" s="24">
        <v>-38.4231743270742</v>
      </c>
      <c r="M1233" s="24">
        <v>5.8167808819528002E-2</v>
      </c>
      <c r="N1233" s="24">
        <v>1.4110158318342301</v>
      </c>
      <c r="O1233" s="24">
        <v>-4.1937536863435997E-3</v>
      </c>
      <c r="P1233" s="24">
        <v>2.8556409785509898E-3</v>
      </c>
      <c r="Q1233" s="24">
        <v>2.8556409785509898E-3</v>
      </c>
      <c r="R1233" s="24">
        <v>0</v>
      </c>
      <c r="S1233" s="24">
        <v>3.2129460500000002E-10</v>
      </c>
      <c r="T1233" s="24" t="s">
        <v>68</v>
      </c>
      <c r="U1233" s="21">
        <v>-0.11311644932955001</v>
      </c>
      <c r="V1233" s="21">
        <v>0</v>
      </c>
      <c r="W1233" s="22">
        <v>-0.11311744494089</v>
      </c>
    </row>
    <row r="1234" spans="2:23" x14ac:dyDescent="0.25">
      <c r="B1234" s="18" t="s">
        <v>28</v>
      </c>
      <c r="C1234" s="19" t="s">
        <v>52</v>
      </c>
      <c r="D1234" s="18" t="s">
        <v>127</v>
      </c>
      <c r="E1234" s="18" t="s">
        <v>101</v>
      </c>
      <c r="F1234" s="23">
        <v>201.52</v>
      </c>
      <c r="G1234" s="24">
        <v>58004</v>
      </c>
      <c r="H1234" s="24">
        <v>198.7</v>
      </c>
      <c r="I1234" s="24">
        <v>1</v>
      </c>
      <c r="J1234" s="24">
        <v>-40.324136661421299</v>
      </c>
      <c r="K1234" s="24">
        <v>0.33512601908248002</v>
      </c>
      <c r="L1234" s="24">
        <v>-42.1641104970155</v>
      </c>
      <c r="M1234" s="24">
        <v>0.36640709730633497</v>
      </c>
      <c r="N1234" s="24">
        <v>1.8399738355941899</v>
      </c>
      <c r="O1234" s="24">
        <v>-3.1281078223855001E-2</v>
      </c>
      <c r="P1234" s="24">
        <v>-4.7228716402106198E-3</v>
      </c>
      <c r="Q1234" s="24">
        <v>-4.7228716402106198E-3</v>
      </c>
      <c r="R1234" s="24">
        <v>0</v>
      </c>
      <c r="S1234" s="24">
        <v>4.5971669570000002E-9</v>
      </c>
      <c r="T1234" s="24" t="s">
        <v>68</v>
      </c>
      <c r="U1234" s="21">
        <v>-1.07093034699996</v>
      </c>
      <c r="V1234" s="21">
        <v>0</v>
      </c>
      <c r="W1234" s="22">
        <v>-1.0709397729535199</v>
      </c>
    </row>
    <row r="1235" spans="2:23" x14ac:dyDescent="0.25">
      <c r="B1235" s="18" t="s">
        <v>28</v>
      </c>
      <c r="C1235" s="19" t="s">
        <v>52</v>
      </c>
      <c r="D1235" s="18" t="s">
        <v>127</v>
      </c>
      <c r="E1235" s="18" t="s">
        <v>102</v>
      </c>
      <c r="F1235" s="23">
        <v>200.42</v>
      </c>
      <c r="G1235" s="24">
        <v>53854</v>
      </c>
      <c r="H1235" s="24">
        <v>199.55</v>
      </c>
      <c r="I1235" s="24">
        <v>1</v>
      </c>
      <c r="J1235" s="24">
        <v>-48.0410235500742</v>
      </c>
      <c r="K1235" s="24">
        <v>0.11424302721507</v>
      </c>
      <c r="L1235" s="24">
        <v>-51.105465742180598</v>
      </c>
      <c r="M1235" s="24">
        <v>0.12928254712189699</v>
      </c>
      <c r="N1235" s="24">
        <v>3.06444219210641</v>
      </c>
      <c r="O1235" s="24">
        <v>-1.5039519906827401E-2</v>
      </c>
      <c r="P1235" s="24">
        <v>-5.49275456596928E-3</v>
      </c>
      <c r="Q1235" s="24">
        <v>-5.49275456596928E-3</v>
      </c>
      <c r="R1235" s="24">
        <v>0</v>
      </c>
      <c r="S1235" s="24">
        <v>1.4934324600000001E-9</v>
      </c>
      <c r="T1235" s="24" t="s">
        <v>69</v>
      </c>
      <c r="U1235" s="21">
        <v>-0.34161368143437398</v>
      </c>
      <c r="V1235" s="21">
        <v>0</v>
      </c>
      <c r="W1235" s="22">
        <v>-0.34161668819826402</v>
      </c>
    </row>
    <row r="1236" spans="2:23" x14ac:dyDescent="0.25">
      <c r="B1236" s="18" t="s">
        <v>28</v>
      </c>
      <c r="C1236" s="19" t="s">
        <v>52</v>
      </c>
      <c r="D1236" s="18" t="s">
        <v>127</v>
      </c>
      <c r="E1236" s="18" t="s">
        <v>102</v>
      </c>
      <c r="F1236" s="23">
        <v>200.42</v>
      </c>
      <c r="G1236" s="24">
        <v>58104</v>
      </c>
      <c r="H1236" s="24">
        <v>198.52</v>
      </c>
      <c r="I1236" s="24">
        <v>1</v>
      </c>
      <c r="J1236" s="24">
        <v>-31.062707531424699</v>
      </c>
      <c r="K1236" s="24">
        <v>0.123892107015075</v>
      </c>
      <c r="L1236" s="24">
        <v>-30.700350676600898</v>
      </c>
      <c r="M1236" s="24">
        <v>0.121018480665949</v>
      </c>
      <c r="N1236" s="24">
        <v>-0.36235685482383101</v>
      </c>
      <c r="O1236" s="24">
        <v>2.8736263491264701E-3</v>
      </c>
      <c r="P1236" s="24">
        <v>1.3059071449164001E-3</v>
      </c>
      <c r="Q1236" s="24">
        <v>1.3059071449164001E-3</v>
      </c>
      <c r="R1236" s="24">
        <v>0</v>
      </c>
      <c r="S1236" s="24">
        <v>2.1897252199999999E-10</v>
      </c>
      <c r="T1236" s="24" t="s">
        <v>68</v>
      </c>
      <c r="U1236" s="21">
        <v>-0.115275776305012</v>
      </c>
      <c r="V1236" s="21">
        <v>0</v>
      </c>
      <c r="W1236" s="22">
        <v>-0.115276790921992</v>
      </c>
    </row>
    <row r="1237" spans="2:23" x14ac:dyDescent="0.25">
      <c r="B1237" s="18" t="s">
        <v>28</v>
      </c>
      <c r="C1237" s="19" t="s">
        <v>52</v>
      </c>
      <c r="D1237" s="18" t="s">
        <v>127</v>
      </c>
      <c r="E1237" s="18" t="s">
        <v>103</v>
      </c>
      <c r="F1237" s="23">
        <v>200.31</v>
      </c>
      <c r="G1237" s="24">
        <v>54050</v>
      </c>
      <c r="H1237" s="24">
        <v>200.85</v>
      </c>
      <c r="I1237" s="24">
        <v>1</v>
      </c>
      <c r="J1237" s="24">
        <v>37.896982641786998</v>
      </c>
      <c r="K1237" s="24">
        <v>3.0289063476791701E-2</v>
      </c>
      <c r="L1237" s="24">
        <v>63.246959506314099</v>
      </c>
      <c r="M1237" s="24">
        <v>8.4363751632471506E-2</v>
      </c>
      <c r="N1237" s="24">
        <v>-25.3499768645271</v>
      </c>
      <c r="O1237" s="24">
        <v>-5.4074688155679798E-2</v>
      </c>
      <c r="P1237" s="24">
        <v>-3.0842211205003502E-2</v>
      </c>
      <c r="Q1237" s="24">
        <v>-3.0842211205003401E-2</v>
      </c>
      <c r="R1237" s="24">
        <v>0</v>
      </c>
      <c r="S1237" s="24">
        <v>2.0061693612000001E-8</v>
      </c>
      <c r="T1237" s="24" t="s">
        <v>69</v>
      </c>
      <c r="U1237" s="21">
        <v>2.8426865565781898</v>
      </c>
      <c r="V1237" s="21">
        <v>0</v>
      </c>
      <c r="W1237" s="22">
        <v>2.8426615362474701</v>
      </c>
    </row>
    <row r="1238" spans="2:23" x14ac:dyDescent="0.25">
      <c r="B1238" s="18" t="s">
        <v>28</v>
      </c>
      <c r="C1238" s="19" t="s">
        <v>52</v>
      </c>
      <c r="D1238" s="18" t="s">
        <v>127</v>
      </c>
      <c r="E1238" s="18" t="s">
        <v>103</v>
      </c>
      <c r="F1238" s="23">
        <v>200.31</v>
      </c>
      <c r="G1238" s="24">
        <v>56000</v>
      </c>
      <c r="H1238" s="24">
        <v>201.29</v>
      </c>
      <c r="I1238" s="24">
        <v>1</v>
      </c>
      <c r="J1238" s="24">
        <v>22.816666235687102</v>
      </c>
      <c r="K1238" s="24">
        <v>5.0274366925754599E-2</v>
      </c>
      <c r="L1238" s="24">
        <v>23.4597669665208</v>
      </c>
      <c r="M1238" s="24">
        <v>5.3148329527542698E-2</v>
      </c>
      <c r="N1238" s="24">
        <v>-0.643100730833707</v>
      </c>
      <c r="O1238" s="24">
        <v>-2.8739626017881001E-3</v>
      </c>
      <c r="P1238" s="24">
        <v>-2.48024064095629E-2</v>
      </c>
      <c r="Q1238" s="24">
        <v>-2.4802406409562799E-2</v>
      </c>
      <c r="R1238" s="24">
        <v>0</v>
      </c>
      <c r="S1238" s="24">
        <v>5.9405939753000001E-8</v>
      </c>
      <c r="T1238" s="24" t="s">
        <v>68</v>
      </c>
      <c r="U1238" s="21">
        <v>5.3147025777974498E-2</v>
      </c>
      <c r="V1238" s="21">
        <v>0</v>
      </c>
      <c r="W1238" s="22">
        <v>5.3146557996481499E-2</v>
      </c>
    </row>
    <row r="1239" spans="2:23" x14ac:dyDescent="0.25">
      <c r="B1239" s="18" t="s">
        <v>28</v>
      </c>
      <c r="C1239" s="19" t="s">
        <v>52</v>
      </c>
      <c r="D1239" s="18" t="s">
        <v>127</v>
      </c>
      <c r="E1239" s="18" t="s">
        <v>103</v>
      </c>
      <c r="F1239" s="23">
        <v>200.31</v>
      </c>
      <c r="G1239" s="24">
        <v>58450</v>
      </c>
      <c r="H1239" s="24">
        <v>199.61</v>
      </c>
      <c r="I1239" s="24">
        <v>1</v>
      </c>
      <c r="J1239" s="24">
        <v>-65.140381690131406</v>
      </c>
      <c r="K1239" s="24">
        <v>0.108542829377907</v>
      </c>
      <c r="L1239" s="24">
        <v>-100.750522801317</v>
      </c>
      <c r="M1239" s="24">
        <v>0.25965408346841801</v>
      </c>
      <c r="N1239" s="24">
        <v>35.610141111186003</v>
      </c>
      <c r="O1239" s="24">
        <v>-0.15111125409051099</v>
      </c>
      <c r="P1239" s="24">
        <v>3.67819450543279E-2</v>
      </c>
      <c r="Q1239" s="24">
        <v>3.67819450543279E-2</v>
      </c>
      <c r="R1239" s="24">
        <v>0</v>
      </c>
      <c r="S1239" s="24">
        <v>3.4607475708999998E-8</v>
      </c>
      <c r="T1239" s="24" t="s">
        <v>69</v>
      </c>
      <c r="U1239" s="21">
        <v>-5.2891075901087401</v>
      </c>
      <c r="V1239" s="21">
        <v>0</v>
      </c>
      <c r="W1239" s="22">
        <v>-5.28915414297993</v>
      </c>
    </row>
    <row r="1240" spans="2:23" x14ac:dyDescent="0.25">
      <c r="B1240" s="18" t="s">
        <v>28</v>
      </c>
      <c r="C1240" s="19" t="s">
        <v>52</v>
      </c>
      <c r="D1240" s="18" t="s">
        <v>127</v>
      </c>
      <c r="E1240" s="18" t="s">
        <v>104</v>
      </c>
      <c r="F1240" s="23">
        <v>199.55</v>
      </c>
      <c r="G1240" s="24">
        <v>53850</v>
      </c>
      <c r="H1240" s="24">
        <v>200.31</v>
      </c>
      <c r="I1240" s="24">
        <v>1</v>
      </c>
      <c r="J1240" s="24">
        <v>-1.30763948949233</v>
      </c>
      <c r="K1240" s="24">
        <v>0</v>
      </c>
      <c r="L1240" s="24">
        <v>-4.1790851042561199</v>
      </c>
      <c r="M1240" s="24">
        <v>0</v>
      </c>
      <c r="N1240" s="24">
        <v>2.8714456147637901</v>
      </c>
      <c r="O1240" s="24">
        <v>0</v>
      </c>
      <c r="P1240" s="24">
        <v>-5.69357167010991E-3</v>
      </c>
      <c r="Q1240" s="24">
        <v>-5.69357167010991E-3</v>
      </c>
      <c r="R1240" s="24">
        <v>0</v>
      </c>
      <c r="S1240" s="24">
        <v>0</v>
      </c>
      <c r="T1240" s="24" t="s">
        <v>69</v>
      </c>
      <c r="U1240" s="21">
        <v>-2.1822986672204499</v>
      </c>
      <c r="V1240" s="21">
        <v>0</v>
      </c>
      <c r="W1240" s="22">
        <v>-2.18231787504843</v>
      </c>
    </row>
    <row r="1241" spans="2:23" x14ac:dyDescent="0.25">
      <c r="B1241" s="18" t="s">
        <v>28</v>
      </c>
      <c r="C1241" s="19" t="s">
        <v>52</v>
      </c>
      <c r="D1241" s="18" t="s">
        <v>127</v>
      </c>
      <c r="E1241" s="18" t="s">
        <v>104</v>
      </c>
      <c r="F1241" s="23">
        <v>199.55</v>
      </c>
      <c r="G1241" s="24">
        <v>53850</v>
      </c>
      <c r="H1241" s="24">
        <v>200.31</v>
      </c>
      <c r="I1241" s="24">
        <v>2</v>
      </c>
      <c r="J1241" s="24">
        <v>-3.0245401932687801</v>
      </c>
      <c r="K1241" s="24">
        <v>0</v>
      </c>
      <c r="L1241" s="24">
        <v>-9.6661281419112495</v>
      </c>
      <c r="M1241" s="24">
        <v>0</v>
      </c>
      <c r="N1241" s="24">
        <v>6.6415879486424796</v>
      </c>
      <c r="O1241" s="24">
        <v>0</v>
      </c>
      <c r="P1241" s="24">
        <v>-1.3169100888706899E-2</v>
      </c>
      <c r="Q1241" s="24">
        <v>-1.31691008887068E-2</v>
      </c>
      <c r="R1241" s="24">
        <v>0</v>
      </c>
      <c r="S1241" s="24">
        <v>0</v>
      </c>
      <c r="T1241" s="24" t="s">
        <v>69</v>
      </c>
      <c r="U1241" s="21">
        <v>-5.0476068409682204</v>
      </c>
      <c r="V1241" s="21">
        <v>0</v>
      </c>
      <c r="W1241" s="22">
        <v>-5.0476512682344596</v>
      </c>
    </row>
    <row r="1242" spans="2:23" x14ac:dyDescent="0.25">
      <c r="B1242" s="18" t="s">
        <v>28</v>
      </c>
      <c r="C1242" s="19" t="s">
        <v>52</v>
      </c>
      <c r="D1242" s="18" t="s">
        <v>127</v>
      </c>
      <c r="E1242" s="18" t="s">
        <v>104</v>
      </c>
      <c r="F1242" s="23">
        <v>199.55</v>
      </c>
      <c r="G1242" s="24">
        <v>58004</v>
      </c>
      <c r="H1242" s="24">
        <v>198.7</v>
      </c>
      <c r="I1242" s="24">
        <v>1</v>
      </c>
      <c r="J1242" s="24">
        <v>-45.830943033518899</v>
      </c>
      <c r="K1242" s="24">
        <v>7.1416161537616304E-2</v>
      </c>
      <c r="L1242" s="24">
        <v>-42.177687512991</v>
      </c>
      <c r="M1242" s="24">
        <v>6.0484549014079701E-2</v>
      </c>
      <c r="N1242" s="24">
        <v>-3.6532555205278801</v>
      </c>
      <c r="O1242" s="24">
        <v>1.09316125235366E-2</v>
      </c>
      <c r="P1242" s="24">
        <v>8.9421019138030394E-3</v>
      </c>
      <c r="Q1242" s="24">
        <v>8.9421019138030394E-3</v>
      </c>
      <c r="R1242" s="24">
        <v>0</v>
      </c>
      <c r="S1242" s="24">
        <v>2.7186803459999999E-9</v>
      </c>
      <c r="T1242" s="24" t="s">
        <v>69</v>
      </c>
      <c r="U1242" s="21">
        <v>-0.928509848699551</v>
      </c>
      <c r="V1242" s="21">
        <v>0</v>
      </c>
      <c r="W1242" s="22">
        <v>-0.92851802111780002</v>
      </c>
    </row>
    <row r="1243" spans="2:23" x14ac:dyDescent="0.25">
      <c r="B1243" s="18" t="s">
        <v>28</v>
      </c>
      <c r="C1243" s="19" t="s">
        <v>52</v>
      </c>
      <c r="D1243" s="18" t="s">
        <v>127</v>
      </c>
      <c r="E1243" s="18" t="s">
        <v>105</v>
      </c>
      <c r="F1243" s="23">
        <v>201.1</v>
      </c>
      <c r="G1243" s="24">
        <v>54000</v>
      </c>
      <c r="H1243" s="24">
        <v>200.69</v>
      </c>
      <c r="I1243" s="24">
        <v>1</v>
      </c>
      <c r="J1243" s="24">
        <v>-8.0347094086145603</v>
      </c>
      <c r="K1243" s="24">
        <v>3.9121272500212897E-3</v>
      </c>
      <c r="L1243" s="24">
        <v>-9.49969338776123</v>
      </c>
      <c r="M1243" s="24">
        <v>5.4687969723653503E-3</v>
      </c>
      <c r="N1243" s="24">
        <v>1.4649839791466699</v>
      </c>
      <c r="O1243" s="24">
        <v>-1.5566697223440701E-3</v>
      </c>
      <c r="P1243" s="24">
        <v>-0.18089748589646101</v>
      </c>
      <c r="Q1243" s="24">
        <v>-0.18089748589645999</v>
      </c>
      <c r="R1243" s="24">
        <v>0</v>
      </c>
      <c r="S1243" s="24">
        <v>1.9830683644619999E-6</v>
      </c>
      <c r="T1243" s="24" t="s">
        <v>69</v>
      </c>
      <c r="U1243" s="21">
        <v>0.28791626757981997</v>
      </c>
      <c r="V1243" s="21">
        <v>-8.7689643258132305E-2</v>
      </c>
      <c r="W1243" s="22">
        <v>0.37560260488637398</v>
      </c>
    </row>
    <row r="1244" spans="2:23" x14ac:dyDescent="0.25">
      <c r="B1244" s="18" t="s">
        <v>28</v>
      </c>
      <c r="C1244" s="19" t="s">
        <v>52</v>
      </c>
      <c r="D1244" s="18" t="s">
        <v>127</v>
      </c>
      <c r="E1244" s="18" t="s">
        <v>105</v>
      </c>
      <c r="F1244" s="23">
        <v>201.1</v>
      </c>
      <c r="G1244" s="24">
        <v>54850</v>
      </c>
      <c r="H1244" s="24">
        <v>201.13</v>
      </c>
      <c r="I1244" s="24">
        <v>1</v>
      </c>
      <c r="J1244" s="24">
        <v>15.043812442991999</v>
      </c>
      <c r="K1244" s="24">
        <v>1.77884606156459E-3</v>
      </c>
      <c r="L1244" s="24">
        <v>9.4732304925088204</v>
      </c>
      <c r="M1244" s="24">
        <v>7.0537287427860395E-4</v>
      </c>
      <c r="N1244" s="24">
        <v>5.5705819504832199</v>
      </c>
      <c r="O1244" s="24">
        <v>1.07347318728598E-3</v>
      </c>
      <c r="P1244" s="24">
        <v>3.4212607423998898E-2</v>
      </c>
      <c r="Q1244" s="24">
        <v>3.4212607423998898E-2</v>
      </c>
      <c r="R1244" s="24">
        <v>0</v>
      </c>
      <c r="S1244" s="24">
        <v>9.2001497029999999E-9</v>
      </c>
      <c r="T1244" s="24" t="s">
        <v>68</v>
      </c>
      <c r="U1244" s="21">
        <v>4.8774101546517901E-2</v>
      </c>
      <c r="V1244" s="21">
        <v>0</v>
      </c>
      <c r="W1244" s="22">
        <v>4.8773672253971299E-2</v>
      </c>
    </row>
    <row r="1245" spans="2:23" x14ac:dyDescent="0.25">
      <c r="B1245" s="18" t="s">
        <v>28</v>
      </c>
      <c r="C1245" s="19" t="s">
        <v>52</v>
      </c>
      <c r="D1245" s="18" t="s">
        <v>127</v>
      </c>
      <c r="E1245" s="18" t="s">
        <v>50</v>
      </c>
      <c r="F1245" s="23">
        <v>200.69</v>
      </c>
      <c r="G1245" s="24">
        <v>54250</v>
      </c>
      <c r="H1245" s="24">
        <v>200.72</v>
      </c>
      <c r="I1245" s="24">
        <v>1</v>
      </c>
      <c r="J1245" s="24">
        <v>7.4790214999687104</v>
      </c>
      <c r="K1245" s="24">
        <v>7.6072637131912202E-4</v>
      </c>
      <c r="L1245" s="24">
        <v>0.77548130954314898</v>
      </c>
      <c r="M1245" s="24">
        <v>8.1786491557299997E-6</v>
      </c>
      <c r="N1245" s="24">
        <v>6.70354019042556</v>
      </c>
      <c r="O1245" s="24">
        <v>7.5254772216339105E-4</v>
      </c>
      <c r="P1245" s="24">
        <v>0.120024473437593</v>
      </c>
      <c r="Q1245" s="24">
        <v>0.120024473437592</v>
      </c>
      <c r="R1245" s="24">
        <v>0</v>
      </c>
      <c r="S1245" s="24">
        <v>1.95919889446E-7</v>
      </c>
      <c r="T1245" s="24" t="s">
        <v>69</v>
      </c>
      <c r="U1245" s="21">
        <v>-5.0066115135971E-2</v>
      </c>
      <c r="V1245" s="21">
        <v>-1.52484602988844E-2</v>
      </c>
      <c r="W1245" s="22">
        <v>-3.4817961289880899E-2</v>
      </c>
    </row>
    <row r="1246" spans="2:23" x14ac:dyDescent="0.25">
      <c r="B1246" s="18" t="s">
        <v>28</v>
      </c>
      <c r="C1246" s="19" t="s">
        <v>52</v>
      </c>
      <c r="D1246" s="18" t="s">
        <v>127</v>
      </c>
      <c r="E1246" s="18" t="s">
        <v>106</v>
      </c>
      <c r="F1246" s="23">
        <v>200.85</v>
      </c>
      <c r="G1246" s="24">
        <v>54250</v>
      </c>
      <c r="H1246" s="24">
        <v>200.72</v>
      </c>
      <c r="I1246" s="24">
        <v>1</v>
      </c>
      <c r="J1246" s="24">
        <v>-7.4769919272343097</v>
      </c>
      <c r="K1246" s="24">
        <v>3.2984190885156899E-3</v>
      </c>
      <c r="L1246" s="24">
        <v>-0.77545948076386295</v>
      </c>
      <c r="M1246" s="24">
        <v>3.5478906972087001E-5</v>
      </c>
      <c r="N1246" s="24">
        <v>-6.7015324464704502</v>
      </c>
      <c r="O1246" s="24">
        <v>3.2629401815436102E-3</v>
      </c>
      <c r="P1246" s="24">
        <v>-0.120024473436614</v>
      </c>
      <c r="Q1246" s="24">
        <v>-0.120024473436614</v>
      </c>
      <c r="R1246" s="24">
        <v>0</v>
      </c>
      <c r="S1246" s="24">
        <v>8.4994657920000003E-7</v>
      </c>
      <c r="T1246" s="24" t="s">
        <v>69</v>
      </c>
      <c r="U1246" s="21">
        <v>-0.216049773689894</v>
      </c>
      <c r="V1246" s="21">
        <v>-6.5801518407134593E-2</v>
      </c>
      <c r="W1246" s="22">
        <v>-0.150249577715241</v>
      </c>
    </row>
    <row r="1247" spans="2:23" x14ac:dyDescent="0.25">
      <c r="B1247" s="18" t="s">
        <v>28</v>
      </c>
      <c r="C1247" s="19" t="s">
        <v>52</v>
      </c>
      <c r="D1247" s="18" t="s">
        <v>127</v>
      </c>
      <c r="E1247" s="18" t="s">
        <v>107</v>
      </c>
      <c r="F1247" s="23">
        <v>201.12</v>
      </c>
      <c r="G1247" s="24">
        <v>53550</v>
      </c>
      <c r="H1247" s="24">
        <v>201.09</v>
      </c>
      <c r="I1247" s="24">
        <v>1</v>
      </c>
      <c r="J1247" s="24">
        <v>7.0728217167255298</v>
      </c>
      <c r="K1247" s="24">
        <v>8.8543908454754097E-4</v>
      </c>
      <c r="L1247" s="24">
        <v>0.49355059193480899</v>
      </c>
      <c r="M1247" s="24">
        <v>4.3115817063460001E-6</v>
      </c>
      <c r="N1247" s="24">
        <v>6.5792711247907203</v>
      </c>
      <c r="O1247" s="24">
        <v>8.81127502841195E-4</v>
      </c>
      <c r="P1247" s="24">
        <v>-6.2226682379412999E-2</v>
      </c>
      <c r="Q1247" s="24">
        <v>-6.2226682379412999E-2</v>
      </c>
      <c r="R1247" s="24">
        <v>0</v>
      </c>
      <c r="S1247" s="24">
        <v>6.8537231999000006E-8</v>
      </c>
      <c r="T1247" s="24" t="s">
        <v>68</v>
      </c>
      <c r="U1247" s="21">
        <v>0.374577280202607</v>
      </c>
      <c r="V1247" s="21">
        <v>0</v>
      </c>
      <c r="W1247" s="22">
        <v>0.37457398330467501</v>
      </c>
    </row>
    <row r="1248" spans="2:23" x14ac:dyDescent="0.25">
      <c r="B1248" s="18" t="s">
        <v>28</v>
      </c>
      <c r="C1248" s="19" t="s">
        <v>52</v>
      </c>
      <c r="D1248" s="18" t="s">
        <v>127</v>
      </c>
      <c r="E1248" s="18" t="s">
        <v>108</v>
      </c>
      <c r="F1248" s="23">
        <v>198.97</v>
      </c>
      <c r="G1248" s="24">
        <v>58200</v>
      </c>
      <c r="H1248" s="24">
        <v>199.16</v>
      </c>
      <c r="I1248" s="24">
        <v>1</v>
      </c>
      <c r="J1248" s="24">
        <v>28.166675193354099</v>
      </c>
      <c r="K1248" s="24">
        <v>1.39948984731411E-2</v>
      </c>
      <c r="L1248" s="24">
        <v>9.0181665603379102</v>
      </c>
      <c r="M1248" s="24">
        <v>1.43461406786034E-3</v>
      </c>
      <c r="N1248" s="24">
        <v>19.148508633016199</v>
      </c>
      <c r="O1248" s="24">
        <v>1.2560284405280699E-2</v>
      </c>
      <c r="P1248" s="24">
        <v>-5.1947663110329501E-2</v>
      </c>
      <c r="Q1248" s="24">
        <v>-5.1947663110329501E-2</v>
      </c>
      <c r="R1248" s="24">
        <v>0</v>
      </c>
      <c r="S1248" s="24">
        <v>4.7602593153999999E-8</v>
      </c>
      <c r="T1248" s="24" t="s">
        <v>68</v>
      </c>
      <c r="U1248" s="21">
        <v>-1.1379036251358099</v>
      </c>
      <c r="V1248" s="21">
        <v>0</v>
      </c>
      <c r="W1248" s="22">
        <v>-1.1379136405646899</v>
      </c>
    </row>
    <row r="1249" spans="2:23" x14ac:dyDescent="0.25">
      <c r="B1249" s="18" t="s">
        <v>28</v>
      </c>
      <c r="C1249" s="19" t="s">
        <v>52</v>
      </c>
      <c r="D1249" s="18" t="s">
        <v>127</v>
      </c>
      <c r="E1249" s="18" t="s">
        <v>109</v>
      </c>
      <c r="F1249" s="23">
        <v>201.02</v>
      </c>
      <c r="G1249" s="24">
        <v>53000</v>
      </c>
      <c r="H1249" s="24">
        <v>201.48</v>
      </c>
      <c r="I1249" s="24">
        <v>1</v>
      </c>
      <c r="J1249" s="24">
        <v>55.879133129724302</v>
      </c>
      <c r="K1249" s="24">
        <v>7.7187644277824097E-2</v>
      </c>
      <c r="L1249" s="24">
        <v>45.828504086697201</v>
      </c>
      <c r="M1249" s="24">
        <v>5.19182241702996E-2</v>
      </c>
      <c r="N1249" s="24">
        <v>10.0506290430272</v>
      </c>
      <c r="O1249" s="24">
        <v>2.52694201075245E-2</v>
      </c>
      <c r="P1249" s="24">
        <v>0.14987901085553501</v>
      </c>
      <c r="Q1249" s="24">
        <v>0.14987901085553401</v>
      </c>
      <c r="R1249" s="24">
        <v>0</v>
      </c>
      <c r="S1249" s="24">
        <v>5.5530310636499999E-7</v>
      </c>
      <c r="T1249" s="24" t="s">
        <v>68</v>
      </c>
      <c r="U1249" s="21">
        <v>0.46218143684701501</v>
      </c>
      <c r="V1249" s="21">
        <v>-0.14076497190770801</v>
      </c>
      <c r="W1249" s="22">
        <v>0.60294110183176397</v>
      </c>
    </row>
    <row r="1250" spans="2:23" x14ac:dyDescent="0.25">
      <c r="B1250" s="18" t="s">
        <v>28</v>
      </c>
      <c r="C1250" s="19" t="s">
        <v>52</v>
      </c>
      <c r="D1250" s="18" t="s">
        <v>127</v>
      </c>
      <c r="E1250" s="18" t="s">
        <v>110</v>
      </c>
      <c r="F1250" s="23">
        <v>201.29</v>
      </c>
      <c r="G1250" s="24">
        <v>56100</v>
      </c>
      <c r="H1250" s="24">
        <v>200.98</v>
      </c>
      <c r="I1250" s="24">
        <v>1</v>
      </c>
      <c r="J1250" s="24">
        <v>-10.836949499289799</v>
      </c>
      <c r="K1250" s="24">
        <v>1.0957102966199599E-2</v>
      </c>
      <c r="L1250" s="24">
        <v>-10.1946555795178</v>
      </c>
      <c r="M1250" s="24">
        <v>9.6967625225198792E-3</v>
      </c>
      <c r="N1250" s="24">
        <v>-0.64229391977198402</v>
      </c>
      <c r="O1250" s="24">
        <v>1.26034044367977E-3</v>
      </c>
      <c r="P1250" s="24">
        <v>-2.4802406414790899E-2</v>
      </c>
      <c r="Q1250" s="24">
        <v>-2.4802406414790899E-2</v>
      </c>
      <c r="R1250" s="24">
        <v>0</v>
      </c>
      <c r="S1250" s="24">
        <v>5.7394368657999998E-8</v>
      </c>
      <c r="T1250" s="24" t="s">
        <v>68</v>
      </c>
      <c r="U1250" s="21">
        <v>5.4387460010214599E-2</v>
      </c>
      <c r="V1250" s="21">
        <v>0</v>
      </c>
      <c r="W1250" s="22">
        <v>5.4386981310854197E-2</v>
      </c>
    </row>
    <row r="1251" spans="2:23" x14ac:dyDescent="0.25">
      <c r="B1251" s="18" t="s">
        <v>28</v>
      </c>
      <c r="C1251" s="19" t="s">
        <v>52</v>
      </c>
      <c r="D1251" s="18" t="s">
        <v>127</v>
      </c>
      <c r="E1251" s="18" t="s">
        <v>51</v>
      </c>
      <c r="F1251" s="23">
        <v>200.8</v>
      </c>
      <c r="G1251" s="24">
        <v>56100</v>
      </c>
      <c r="H1251" s="24">
        <v>200.98</v>
      </c>
      <c r="I1251" s="24">
        <v>1</v>
      </c>
      <c r="J1251" s="24">
        <v>7.0823152296615799</v>
      </c>
      <c r="K1251" s="24">
        <v>4.1431490124156801E-3</v>
      </c>
      <c r="L1251" s="24">
        <v>9.6428284188161406</v>
      </c>
      <c r="M1251" s="24">
        <v>7.68048995695655E-3</v>
      </c>
      <c r="N1251" s="24">
        <v>-2.5605131891545598</v>
      </c>
      <c r="O1251" s="24">
        <v>-3.5373409445408699E-3</v>
      </c>
      <c r="P1251" s="24">
        <v>-7.7037211929169699E-3</v>
      </c>
      <c r="Q1251" s="24">
        <v>-7.7037211929169699E-3</v>
      </c>
      <c r="R1251" s="24">
        <v>0</v>
      </c>
      <c r="S1251" s="24">
        <v>4.90208865E-9</v>
      </c>
      <c r="T1251" s="24" t="s">
        <v>69</v>
      </c>
      <c r="U1251" s="21">
        <v>-0.249724048301049</v>
      </c>
      <c r="V1251" s="21">
        <v>0</v>
      </c>
      <c r="W1251" s="22">
        <v>-0.249726246284595</v>
      </c>
    </row>
    <row r="1252" spans="2:23" x14ac:dyDescent="0.25">
      <c r="B1252" s="18" t="s">
        <v>28</v>
      </c>
      <c r="C1252" s="19" t="s">
        <v>52</v>
      </c>
      <c r="D1252" s="18" t="s">
        <v>127</v>
      </c>
      <c r="E1252" s="18" t="s">
        <v>111</v>
      </c>
      <c r="F1252" s="23">
        <v>198.7</v>
      </c>
      <c r="G1252" s="24">
        <v>58054</v>
      </c>
      <c r="H1252" s="24">
        <v>198.57</v>
      </c>
      <c r="I1252" s="24">
        <v>1</v>
      </c>
      <c r="J1252" s="24">
        <v>-7.7086910707372196</v>
      </c>
      <c r="K1252" s="24">
        <v>3.33962419295239E-3</v>
      </c>
      <c r="L1252" s="24">
        <v>-7.8905238284543504</v>
      </c>
      <c r="M1252" s="24">
        <v>3.4990325853522198E-3</v>
      </c>
      <c r="N1252" s="24">
        <v>0.181832757717132</v>
      </c>
      <c r="O1252" s="24">
        <v>-1.5940839239983001E-4</v>
      </c>
      <c r="P1252" s="24">
        <v>-6.5329950787588098E-4</v>
      </c>
      <c r="Q1252" s="24">
        <v>-6.5329950787588098E-4</v>
      </c>
      <c r="R1252" s="24">
        <v>0</v>
      </c>
      <c r="S1252" s="24">
        <v>2.3986174000000001E-11</v>
      </c>
      <c r="T1252" s="24" t="s">
        <v>69</v>
      </c>
      <c r="U1252" s="21">
        <v>-8.0258275211139707E-3</v>
      </c>
      <c r="V1252" s="21">
        <v>0</v>
      </c>
      <c r="W1252" s="22">
        <v>-8.0258981616347907E-3</v>
      </c>
    </row>
    <row r="1253" spans="2:23" x14ac:dyDescent="0.25">
      <c r="B1253" s="18" t="s">
        <v>28</v>
      </c>
      <c r="C1253" s="19" t="s">
        <v>52</v>
      </c>
      <c r="D1253" s="18" t="s">
        <v>127</v>
      </c>
      <c r="E1253" s="18" t="s">
        <v>111</v>
      </c>
      <c r="F1253" s="23">
        <v>198.7</v>
      </c>
      <c r="G1253" s="24">
        <v>58104</v>
      </c>
      <c r="H1253" s="24">
        <v>198.52</v>
      </c>
      <c r="I1253" s="24">
        <v>1</v>
      </c>
      <c r="J1253" s="24">
        <v>-7.0452918667305902</v>
      </c>
      <c r="K1253" s="24">
        <v>4.4374706913753604E-3</v>
      </c>
      <c r="L1253" s="24">
        <v>-7.2269758499627903</v>
      </c>
      <c r="M1253" s="24">
        <v>4.6692886862735204E-3</v>
      </c>
      <c r="N1253" s="24">
        <v>0.181683983232206</v>
      </c>
      <c r="O1253" s="24">
        <v>-2.3181799489816E-4</v>
      </c>
      <c r="P1253" s="24">
        <v>-6.5260763677356501E-4</v>
      </c>
      <c r="Q1253" s="24">
        <v>-6.5260763677356501E-4</v>
      </c>
      <c r="R1253" s="24">
        <v>0</v>
      </c>
      <c r="S1253" s="24">
        <v>3.8075167000000001E-11</v>
      </c>
      <c r="T1253" s="24" t="s">
        <v>69</v>
      </c>
      <c r="U1253" s="21">
        <v>-1.33382549849304E-2</v>
      </c>
      <c r="V1253" s="21">
        <v>0</v>
      </c>
      <c r="W1253" s="22">
        <v>-1.33383723835757E-2</v>
      </c>
    </row>
    <row r="1254" spans="2:23" x14ac:dyDescent="0.25">
      <c r="B1254" s="18" t="s">
        <v>28</v>
      </c>
      <c r="C1254" s="19" t="s">
        <v>52</v>
      </c>
      <c r="D1254" s="18" t="s">
        <v>127</v>
      </c>
      <c r="E1254" s="18" t="s">
        <v>112</v>
      </c>
      <c r="F1254" s="23">
        <v>198.57</v>
      </c>
      <c r="G1254" s="24">
        <v>58104</v>
      </c>
      <c r="H1254" s="24">
        <v>198.52</v>
      </c>
      <c r="I1254" s="24">
        <v>1</v>
      </c>
      <c r="J1254" s="24">
        <v>-5.9472504805219701</v>
      </c>
      <c r="K1254" s="24">
        <v>1.1813509284875001E-3</v>
      </c>
      <c r="L1254" s="24">
        <v>-6.1292009676362396</v>
      </c>
      <c r="M1254" s="24">
        <v>1.2547412903558799E-3</v>
      </c>
      <c r="N1254" s="24">
        <v>0.181950487114276</v>
      </c>
      <c r="O1254" s="24">
        <v>-7.3390361868382997E-5</v>
      </c>
      <c r="P1254" s="24">
        <v>-6.5329950814051998E-4</v>
      </c>
      <c r="Q1254" s="24">
        <v>-6.5329950814052096E-4</v>
      </c>
      <c r="R1254" s="24">
        <v>0</v>
      </c>
      <c r="S1254" s="24">
        <v>1.4255128E-11</v>
      </c>
      <c r="T1254" s="24" t="s">
        <v>69</v>
      </c>
      <c r="U1254" s="21">
        <v>-5.4737650414474603E-3</v>
      </c>
      <c r="V1254" s="21">
        <v>0</v>
      </c>
      <c r="W1254" s="22">
        <v>-5.47381321960882E-3</v>
      </c>
    </row>
    <row r="1255" spans="2:23" x14ac:dyDescent="0.25">
      <c r="B1255" s="18" t="s">
        <v>28</v>
      </c>
      <c r="C1255" s="19" t="s">
        <v>52</v>
      </c>
      <c r="D1255" s="18" t="s">
        <v>127</v>
      </c>
      <c r="E1255" s="18" t="s">
        <v>113</v>
      </c>
      <c r="F1255" s="23">
        <v>199.34</v>
      </c>
      <c r="G1255" s="24">
        <v>58200</v>
      </c>
      <c r="H1255" s="24">
        <v>199.16</v>
      </c>
      <c r="I1255" s="24">
        <v>1</v>
      </c>
      <c r="J1255" s="24">
        <v>-11.1893166309794</v>
      </c>
      <c r="K1255" s="24">
        <v>5.1269730330674203E-3</v>
      </c>
      <c r="L1255" s="24">
        <v>7.9516459092363103</v>
      </c>
      <c r="M1255" s="24">
        <v>2.5892141456675599E-3</v>
      </c>
      <c r="N1255" s="24">
        <v>-19.140962540215799</v>
      </c>
      <c r="O1255" s="24">
        <v>2.53775888739986E-3</v>
      </c>
      <c r="P1255" s="24">
        <v>5.1947663110329501E-2</v>
      </c>
      <c r="Q1255" s="24">
        <v>5.1947663110329501E-2</v>
      </c>
      <c r="R1255" s="24">
        <v>0</v>
      </c>
      <c r="S1255" s="24">
        <v>1.10506019822E-7</v>
      </c>
      <c r="T1255" s="24" t="s">
        <v>69</v>
      </c>
      <c r="U1255" s="21">
        <v>-2.9397247989245399</v>
      </c>
      <c r="V1255" s="21">
        <v>0</v>
      </c>
      <c r="W1255" s="22">
        <v>-2.9397506733518601</v>
      </c>
    </row>
    <row r="1256" spans="2:23" x14ac:dyDescent="0.25">
      <c r="B1256" s="18" t="s">
        <v>28</v>
      </c>
      <c r="C1256" s="19" t="s">
        <v>52</v>
      </c>
      <c r="D1256" s="18" t="s">
        <v>127</v>
      </c>
      <c r="E1256" s="18" t="s">
        <v>113</v>
      </c>
      <c r="F1256" s="23">
        <v>199.34</v>
      </c>
      <c r="G1256" s="24">
        <v>58300</v>
      </c>
      <c r="H1256" s="24">
        <v>199.42</v>
      </c>
      <c r="I1256" s="24">
        <v>1</v>
      </c>
      <c r="J1256" s="24">
        <v>6.9237881067745599</v>
      </c>
      <c r="K1256" s="24">
        <v>1.8422896883569201E-3</v>
      </c>
      <c r="L1256" s="24">
        <v>8.5827048585759602</v>
      </c>
      <c r="M1256" s="24">
        <v>2.83086227595454E-3</v>
      </c>
      <c r="N1256" s="24">
        <v>-1.6589167518014001</v>
      </c>
      <c r="O1256" s="24">
        <v>-9.885725875976221E-4</v>
      </c>
      <c r="P1256" s="24">
        <v>-1.09364274138811E-2</v>
      </c>
      <c r="Q1256" s="24">
        <v>-1.09364274138811E-2</v>
      </c>
      <c r="R1256" s="24">
        <v>0</v>
      </c>
      <c r="S1256" s="24">
        <v>4.5964372350000001E-9</v>
      </c>
      <c r="T1256" s="24" t="s">
        <v>69</v>
      </c>
      <c r="U1256" s="21">
        <v>-6.4388262371128199E-2</v>
      </c>
      <c r="V1256" s="21">
        <v>0</v>
      </c>
      <c r="W1256" s="22">
        <v>-6.4388829094045794E-2</v>
      </c>
    </row>
    <row r="1257" spans="2:23" x14ac:dyDescent="0.25">
      <c r="B1257" s="18" t="s">
        <v>28</v>
      </c>
      <c r="C1257" s="19" t="s">
        <v>52</v>
      </c>
      <c r="D1257" s="18" t="s">
        <v>127</v>
      </c>
      <c r="E1257" s="18" t="s">
        <v>113</v>
      </c>
      <c r="F1257" s="23">
        <v>199.34</v>
      </c>
      <c r="G1257" s="24">
        <v>58500</v>
      </c>
      <c r="H1257" s="24">
        <v>199.31</v>
      </c>
      <c r="I1257" s="24">
        <v>1</v>
      </c>
      <c r="J1257" s="24">
        <v>-18.154114641885599</v>
      </c>
      <c r="K1257" s="24">
        <v>1.7170694866240799E-3</v>
      </c>
      <c r="L1257" s="24">
        <v>-38.956314139459003</v>
      </c>
      <c r="M1257" s="24">
        <v>7.9066668830408502E-3</v>
      </c>
      <c r="N1257" s="24">
        <v>20.802199497573401</v>
      </c>
      <c r="O1257" s="24">
        <v>-6.1895973964167699E-3</v>
      </c>
      <c r="P1257" s="24">
        <v>-4.1011235694054703E-2</v>
      </c>
      <c r="Q1257" s="24">
        <v>-4.1011235694054599E-2</v>
      </c>
      <c r="R1257" s="24">
        <v>0</v>
      </c>
      <c r="S1257" s="24">
        <v>8.7628107710000003E-9</v>
      </c>
      <c r="T1257" s="24" t="s">
        <v>69</v>
      </c>
      <c r="U1257" s="21">
        <v>-0.60967551611354498</v>
      </c>
      <c r="V1257" s="21">
        <v>0</v>
      </c>
      <c r="W1257" s="22">
        <v>-0.60968088226374795</v>
      </c>
    </row>
    <row r="1258" spans="2:23" x14ac:dyDescent="0.25">
      <c r="B1258" s="18" t="s">
        <v>28</v>
      </c>
      <c r="C1258" s="19" t="s">
        <v>52</v>
      </c>
      <c r="D1258" s="18" t="s">
        <v>127</v>
      </c>
      <c r="E1258" s="18" t="s">
        <v>114</v>
      </c>
      <c r="F1258" s="23">
        <v>199.42</v>
      </c>
      <c r="G1258" s="24">
        <v>58304</v>
      </c>
      <c r="H1258" s="24">
        <v>199.42</v>
      </c>
      <c r="I1258" s="24">
        <v>1</v>
      </c>
      <c r="J1258" s="24">
        <v>-22.834320353509501</v>
      </c>
      <c r="K1258" s="24">
        <v>0</v>
      </c>
      <c r="L1258" s="24">
        <v>-22.8343149830906</v>
      </c>
      <c r="M1258" s="24">
        <v>0</v>
      </c>
      <c r="N1258" s="24">
        <v>-5.3704188984760003E-6</v>
      </c>
      <c r="O1258" s="24">
        <v>0</v>
      </c>
      <c r="P1258" s="24">
        <v>0</v>
      </c>
      <c r="Q1258" s="24">
        <v>0</v>
      </c>
      <c r="R1258" s="24">
        <v>0</v>
      </c>
      <c r="S1258" s="24">
        <v>0</v>
      </c>
      <c r="T1258" s="24" t="s">
        <v>68</v>
      </c>
      <c r="U1258" s="21">
        <v>0</v>
      </c>
      <c r="V1258" s="21">
        <v>0</v>
      </c>
      <c r="W1258" s="22">
        <v>0</v>
      </c>
    </row>
    <row r="1259" spans="2:23" x14ac:dyDescent="0.25">
      <c r="B1259" s="18" t="s">
        <v>28</v>
      </c>
      <c r="C1259" s="19" t="s">
        <v>52</v>
      </c>
      <c r="D1259" s="18" t="s">
        <v>127</v>
      </c>
      <c r="E1259" s="18" t="s">
        <v>114</v>
      </c>
      <c r="F1259" s="23">
        <v>199.42</v>
      </c>
      <c r="G1259" s="24">
        <v>58350</v>
      </c>
      <c r="H1259" s="24">
        <v>200.65</v>
      </c>
      <c r="I1259" s="24">
        <v>1</v>
      </c>
      <c r="J1259" s="24">
        <v>44.3851965303868</v>
      </c>
      <c r="K1259" s="24">
        <v>0.142434302016269</v>
      </c>
      <c r="L1259" s="24">
        <v>49.464800043478199</v>
      </c>
      <c r="M1259" s="24">
        <v>0.17690121385357499</v>
      </c>
      <c r="N1259" s="24">
        <v>-5.0796035130913504</v>
      </c>
      <c r="O1259" s="24">
        <v>-3.4466911837305603E-2</v>
      </c>
      <c r="P1259" s="24">
        <v>-1.51657180504395E-2</v>
      </c>
      <c r="Q1259" s="24">
        <v>-1.5165718050439401E-2</v>
      </c>
      <c r="R1259" s="24">
        <v>0</v>
      </c>
      <c r="S1259" s="24">
        <v>1.6628927988000001E-8</v>
      </c>
      <c r="T1259" s="24" t="s">
        <v>69</v>
      </c>
      <c r="U1259" s="21">
        <v>-0.64667638827297502</v>
      </c>
      <c r="V1259" s="21">
        <v>0</v>
      </c>
      <c r="W1259" s="22">
        <v>-0.64668208009188699</v>
      </c>
    </row>
    <row r="1260" spans="2:23" x14ac:dyDescent="0.25">
      <c r="B1260" s="18" t="s">
        <v>28</v>
      </c>
      <c r="C1260" s="19" t="s">
        <v>52</v>
      </c>
      <c r="D1260" s="18" t="s">
        <v>127</v>
      </c>
      <c r="E1260" s="18" t="s">
        <v>114</v>
      </c>
      <c r="F1260" s="23">
        <v>199.42</v>
      </c>
      <c r="G1260" s="24">
        <v>58600</v>
      </c>
      <c r="H1260" s="24">
        <v>199.42</v>
      </c>
      <c r="I1260" s="24">
        <v>1</v>
      </c>
      <c r="J1260" s="24">
        <v>-0.62674043973896698</v>
      </c>
      <c r="K1260" s="24">
        <v>1.5083657426080001E-6</v>
      </c>
      <c r="L1260" s="24">
        <v>-4.0651945987429796</v>
      </c>
      <c r="M1260" s="24">
        <v>6.3459099362492996E-5</v>
      </c>
      <c r="N1260" s="24">
        <v>3.4384541590040101</v>
      </c>
      <c r="O1260" s="24">
        <v>-6.1950733619884E-5</v>
      </c>
      <c r="P1260" s="24">
        <v>4.22929063585373E-3</v>
      </c>
      <c r="Q1260" s="24">
        <v>4.2292906358537196E-3</v>
      </c>
      <c r="R1260" s="24">
        <v>0</v>
      </c>
      <c r="S1260" s="24">
        <v>6.8685692999999999E-11</v>
      </c>
      <c r="T1260" s="24" t="s">
        <v>69</v>
      </c>
      <c r="U1260" s="21">
        <v>-1.23542152984773E-2</v>
      </c>
      <c r="V1260" s="21">
        <v>0</v>
      </c>
      <c r="W1260" s="22">
        <v>-1.2354324035950199E-2</v>
      </c>
    </row>
    <row r="1261" spans="2:23" x14ac:dyDescent="0.25">
      <c r="B1261" s="18" t="s">
        <v>28</v>
      </c>
      <c r="C1261" s="19" t="s">
        <v>52</v>
      </c>
      <c r="D1261" s="18" t="s">
        <v>127</v>
      </c>
      <c r="E1261" s="18" t="s">
        <v>115</v>
      </c>
      <c r="F1261" s="23">
        <v>199.42</v>
      </c>
      <c r="G1261" s="24">
        <v>58300</v>
      </c>
      <c r="H1261" s="24">
        <v>199.42</v>
      </c>
      <c r="I1261" s="24">
        <v>2</v>
      </c>
      <c r="J1261" s="24">
        <v>14.072486680403999</v>
      </c>
      <c r="K1261" s="24">
        <v>0</v>
      </c>
      <c r="L1261" s="24">
        <v>14.0724833706865</v>
      </c>
      <c r="M1261" s="24">
        <v>0</v>
      </c>
      <c r="N1261" s="24">
        <v>3.3097175083929998E-6</v>
      </c>
      <c r="O1261" s="24">
        <v>0</v>
      </c>
      <c r="P1261" s="24">
        <v>1.9388E-14</v>
      </c>
      <c r="Q1261" s="24">
        <v>1.9387E-14</v>
      </c>
      <c r="R1261" s="24">
        <v>0</v>
      </c>
      <c r="S1261" s="24">
        <v>0</v>
      </c>
      <c r="T1261" s="24" t="s">
        <v>68</v>
      </c>
      <c r="U1261" s="21">
        <v>0</v>
      </c>
      <c r="V1261" s="21">
        <v>0</v>
      </c>
      <c r="W1261" s="22">
        <v>0</v>
      </c>
    </row>
    <row r="1262" spans="2:23" x14ac:dyDescent="0.25">
      <c r="B1262" s="18" t="s">
        <v>28</v>
      </c>
      <c r="C1262" s="19" t="s">
        <v>52</v>
      </c>
      <c r="D1262" s="18" t="s">
        <v>127</v>
      </c>
      <c r="E1262" s="18" t="s">
        <v>116</v>
      </c>
      <c r="F1262" s="23">
        <v>199.61</v>
      </c>
      <c r="G1262" s="24">
        <v>58500</v>
      </c>
      <c r="H1262" s="24">
        <v>199.31</v>
      </c>
      <c r="I1262" s="24">
        <v>1</v>
      </c>
      <c r="J1262" s="24">
        <v>-49.172097446012401</v>
      </c>
      <c r="K1262" s="24">
        <v>3.4092321858086E-2</v>
      </c>
      <c r="L1262" s="24">
        <v>-84.891556632450602</v>
      </c>
      <c r="M1262" s="24">
        <v>0.101612727063476</v>
      </c>
      <c r="N1262" s="24">
        <v>35.719459186438201</v>
      </c>
      <c r="O1262" s="24">
        <v>-6.7520405205390002E-2</v>
      </c>
      <c r="P1262" s="24">
        <v>3.6781945062021898E-2</v>
      </c>
      <c r="Q1262" s="24">
        <v>3.6781945062021898E-2</v>
      </c>
      <c r="R1262" s="24">
        <v>0</v>
      </c>
      <c r="S1262" s="24">
        <v>1.9076051904E-8</v>
      </c>
      <c r="T1262" s="24" t="s">
        <v>69</v>
      </c>
      <c r="U1262" s="21">
        <v>-2.7517822663352298</v>
      </c>
      <c r="V1262" s="21">
        <v>0</v>
      </c>
      <c r="W1262" s="22">
        <v>-2.7518064865582499</v>
      </c>
    </row>
    <row r="1263" spans="2:23" x14ac:dyDescent="0.25">
      <c r="B1263" s="18" t="s">
        <v>28</v>
      </c>
      <c r="C1263" s="19" t="s">
        <v>52</v>
      </c>
      <c r="D1263" s="18" t="s">
        <v>127</v>
      </c>
      <c r="E1263" s="18" t="s">
        <v>117</v>
      </c>
      <c r="F1263" s="23">
        <v>199.31</v>
      </c>
      <c r="G1263" s="24">
        <v>58600</v>
      </c>
      <c r="H1263" s="24">
        <v>199.42</v>
      </c>
      <c r="I1263" s="24">
        <v>1</v>
      </c>
      <c r="J1263" s="24">
        <v>7.7693198695571501</v>
      </c>
      <c r="K1263" s="24">
        <v>2.75735129083744E-3</v>
      </c>
      <c r="L1263" s="24">
        <v>11.209296135913201</v>
      </c>
      <c r="M1263" s="24">
        <v>5.7396152513234698E-3</v>
      </c>
      <c r="N1263" s="24">
        <v>-3.4399762663560098</v>
      </c>
      <c r="O1263" s="24">
        <v>-2.9822639604860299E-3</v>
      </c>
      <c r="P1263" s="24">
        <v>-4.2292906373188003E-3</v>
      </c>
      <c r="Q1263" s="24">
        <v>-4.2292906373188003E-3</v>
      </c>
      <c r="R1263" s="24">
        <v>0</v>
      </c>
      <c r="S1263" s="24">
        <v>8.1707355999999999E-10</v>
      </c>
      <c r="T1263" s="24" t="s">
        <v>68</v>
      </c>
      <c r="U1263" s="21">
        <v>-0.216161665183186</v>
      </c>
      <c r="V1263" s="21">
        <v>0</v>
      </c>
      <c r="W1263" s="22">
        <v>-0.21616356776239901</v>
      </c>
    </row>
    <row r="1264" spans="2:23" x14ac:dyDescent="0.25">
      <c r="B1264" s="18" t="s">
        <v>28</v>
      </c>
      <c r="C1264" s="19" t="s">
        <v>29</v>
      </c>
      <c r="D1264" s="18" t="s">
        <v>128</v>
      </c>
      <c r="E1264" s="18" t="s">
        <v>31</v>
      </c>
      <c r="F1264" s="23">
        <v>190.68</v>
      </c>
      <c r="G1264" s="24">
        <v>50050</v>
      </c>
      <c r="H1264" s="24">
        <v>195.56</v>
      </c>
      <c r="I1264" s="24">
        <v>1</v>
      </c>
      <c r="J1264" s="24">
        <v>70.161526535563297</v>
      </c>
      <c r="K1264" s="24">
        <v>0.90084308446149997</v>
      </c>
      <c r="L1264" s="24">
        <v>8.8351391247147593</v>
      </c>
      <c r="M1264" s="24">
        <v>1.4284922053611E-2</v>
      </c>
      <c r="N1264" s="24">
        <v>61.326387410848497</v>
      </c>
      <c r="O1264" s="24">
        <v>0.88655816240788898</v>
      </c>
      <c r="P1264" s="24">
        <v>6.2721202727376699</v>
      </c>
      <c r="Q1264" s="24">
        <v>6.2721202727376699</v>
      </c>
      <c r="R1264" s="24">
        <v>0</v>
      </c>
      <c r="S1264" s="24">
        <v>7.1991271669707103E-3</v>
      </c>
      <c r="T1264" s="24" t="s">
        <v>46</v>
      </c>
      <c r="U1264" s="21">
        <v>-128.40898112126399</v>
      </c>
      <c r="V1264" s="21">
        <v>-39.211508617888903</v>
      </c>
      <c r="W1264" s="22">
        <v>-89.197676628859995</v>
      </c>
    </row>
    <row r="1265" spans="2:23" x14ac:dyDescent="0.25">
      <c r="B1265" s="18" t="s">
        <v>28</v>
      </c>
      <c r="C1265" s="19" t="s">
        <v>29</v>
      </c>
      <c r="D1265" s="18" t="s">
        <v>128</v>
      </c>
      <c r="E1265" s="18" t="s">
        <v>47</v>
      </c>
      <c r="F1265" s="23">
        <v>200.77</v>
      </c>
      <c r="G1265" s="24">
        <v>56050</v>
      </c>
      <c r="H1265" s="24">
        <v>200.68</v>
      </c>
      <c r="I1265" s="24">
        <v>1</v>
      </c>
      <c r="J1265" s="24">
        <v>-1.8171341224245501</v>
      </c>
      <c r="K1265" s="24">
        <v>1.05663245404149E-4</v>
      </c>
      <c r="L1265" s="24">
        <v>6.0525544266357499E-2</v>
      </c>
      <c r="M1265" s="24">
        <v>1.1722692828E-7</v>
      </c>
      <c r="N1265" s="24">
        <v>-1.87765966669091</v>
      </c>
      <c r="O1265" s="24">
        <v>1.05546018475869E-4</v>
      </c>
      <c r="P1265" s="24">
        <v>-5.6075523326094903E-3</v>
      </c>
      <c r="Q1265" s="24">
        <v>-5.6075523326094799E-3</v>
      </c>
      <c r="R1265" s="24">
        <v>0</v>
      </c>
      <c r="S1265" s="24">
        <v>1.006228581E-9</v>
      </c>
      <c r="T1265" s="24" t="s">
        <v>46</v>
      </c>
      <c r="U1265" s="21">
        <v>-0.16006598625232099</v>
      </c>
      <c r="V1265" s="21">
        <v>0</v>
      </c>
      <c r="W1265" s="22">
        <v>-0.160066352558071</v>
      </c>
    </row>
    <row r="1266" spans="2:23" x14ac:dyDescent="0.25">
      <c r="B1266" s="18" t="s">
        <v>28</v>
      </c>
      <c r="C1266" s="19" t="s">
        <v>29</v>
      </c>
      <c r="D1266" s="18" t="s">
        <v>128</v>
      </c>
      <c r="E1266" s="18" t="s">
        <v>33</v>
      </c>
      <c r="F1266" s="23">
        <v>195.56</v>
      </c>
      <c r="G1266" s="24">
        <v>51450</v>
      </c>
      <c r="H1266" s="24">
        <v>199.87</v>
      </c>
      <c r="I1266" s="24">
        <v>10</v>
      </c>
      <c r="J1266" s="24">
        <v>54.459703053004503</v>
      </c>
      <c r="K1266" s="24">
        <v>0.51712721998451205</v>
      </c>
      <c r="L1266" s="24">
        <v>43.410231130172598</v>
      </c>
      <c r="M1266" s="24">
        <v>0.32857238235888903</v>
      </c>
      <c r="N1266" s="24">
        <v>11.0494719228319</v>
      </c>
      <c r="O1266" s="24">
        <v>0.188554837625623</v>
      </c>
      <c r="P1266" s="24">
        <v>0.34089008378336899</v>
      </c>
      <c r="Q1266" s="24">
        <v>0.34089008378336799</v>
      </c>
      <c r="R1266" s="24">
        <v>0</v>
      </c>
      <c r="S1266" s="24">
        <v>2.0261686742318998E-5</v>
      </c>
      <c r="T1266" s="24" t="s">
        <v>48</v>
      </c>
      <c r="U1266" s="21">
        <v>-10.3431042662557</v>
      </c>
      <c r="V1266" s="21">
        <v>-3.1584139873285602</v>
      </c>
      <c r="W1266" s="22">
        <v>-7.1847067208547601</v>
      </c>
    </row>
    <row r="1267" spans="2:23" x14ac:dyDescent="0.25">
      <c r="B1267" s="18" t="s">
        <v>28</v>
      </c>
      <c r="C1267" s="19" t="s">
        <v>29</v>
      </c>
      <c r="D1267" s="18" t="s">
        <v>128</v>
      </c>
      <c r="E1267" s="18" t="s">
        <v>49</v>
      </c>
      <c r="F1267" s="23">
        <v>199.87</v>
      </c>
      <c r="G1267" s="24">
        <v>54000</v>
      </c>
      <c r="H1267" s="24">
        <v>200.69</v>
      </c>
      <c r="I1267" s="24">
        <v>10</v>
      </c>
      <c r="J1267" s="24">
        <v>35.123729903488197</v>
      </c>
      <c r="K1267" s="24">
        <v>5.9019079087619698E-2</v>
      </c>
      <c r="L1267" s="24">
        <v>24.1840548842268</v>
      </c>
      <c r="M1267" s="24">
        <v>2.7980109549175299E-2</v>
      </c>
      <c r="N1267" s="24">
        <v>10.939675019261299</v>
      </c>
      <c r="O1267" s="24">
        <v>3.10389695384445E-2</v>
      </c>
      <c r="P1267" s="24">
        <v>0.34089008378697599</v>
      </c>
      <c r="Q1267" s="24">
        <v>0.340890083786975</v>
      </c>
      <c r="R1267" s="24">
        <v>0</v>
      </c>
      <c r="S1267" s="24">
        <v>5.5592973948900003E-6</v>
      </c>
      <c r="T1267" s="24" t="s">
        <v>48</v>
      </c>
      <c r="U1267" s="21">
        <v>-2.7540486966345501</v>
      </c>
      <c r="V1267" s="21">
        <v>-0.84098793759752699</v>
      </c>
      <c r="W1267" s="22">
        <v>-1.9130651370137099</v>
      </c>
    </row>
    <row r="1268" spans="2:23" x14ac:dyDescent="0.25">
      <c r="B1268" s="18" t="s">
        <v>28</v>
      </c>
      <c r="C1268" s="19" t="s">
        <v>29</v>
      </c>
      <c r="D1268" s="18" t="s">
        <v>128</v>
      </c>
      <c r="E1268" s="18" t="s">
        <v>50</v>
      </c>
      <c r="F1268" s="23">
        <v>200.69</v>
      </c>
      <c r="G1268" s="24">
        <v>56100</v>
      </c>
      <c r="H1268" s="24">
        <v>200.9</v>
      </c>
      <c r="I1268" s="24">
        <v>10</v>
      </c>
      <c r="J1268" s="24">
        <v>3.8984318735400998</v>
      </c>
      <c r="K1268" s="24">
        <v>2.7781525520773798E-3</v>
      </c>
      <c r="L1268" s="24">
        <v>-1.7869578623989499</v>
      </c>
      <c r="M1268" s="24">
        <v>5.8372032388366905E-4</v>
      </c>
      <c r="N1268" s="24">
        <v>5.6853897359390499</v>
      </c>
      <c r="O1268" s="24">
        <v>2.1944322281937101E-3</v>
      </c>
      <c r="P1268" s="24">
        <v>3.9968124441002201E-2</v>
      </c>
      <c r="Q1268" s="24">
        <v>3.9968124441002201E-2</v>
      </c>
      <c r="R1268" s="24">
        <v>0</v>
      </c>
      <c r="S1268" s="24">
        <v>2.9201403755899999E-7</v>
      </c>
      <c r="T1268" s="24" t="s">
        <v>48</v>
      </c>
      <c r="U1268" s="21">
        <v>-0.75330082528708997</v>
      </c>
      <c r="V1268" s="21">
        <v>0</v>
      </c>
      <c r="W1268" s="22">
        <v>-0.75330254919127504</v>
      </c>
    </row>
    <row r="1269" spans="2:23" x14ac:dyDescent="0.25">
      <c r="B1269" s="18" t="s">
        <v>28</v>
      </c>
      <c r="C1269" s="19" t="s">
        <v>29</v>
      </c>
      <c r="D1269" s="18" t="s">
        <v>128</v>
      </c>
      <c r="E1269" s="18" t="s">
        <v>51</v>
      </c>
      <c r="F1269" s="23">
        <v>200.68</v>
      </c>
      <c r="G1269" s="24">
        <v>56100</v>
      </c>
      <c r="H1269" s="24">
        <v>200.9</v>
      </c>
      <c r="I1269" s="24">
        <v>10</v>
      </c>
      <c r="J1269" s="24">
        <v>8.1119901532570893</v>
      </c>
      <c r="K1269" s="24">
        <v>4.71817435047691E-3</v>
      </c>
      <c r="L1269" s="24">
        <v>10.5954566070537</v>
      </c>
      <c r="M1269" s="24">
        <v>8.0493073410473504E-3</v>
      </c>
      <c r="N1269" s="24">
        <v>-2.48346645379659</v>
      </c>
      <c r="O1269" s="24">
        <v>-3.33113299057044E-3</v>
      </c>
      <c r="P1269" s="24">
        <v>-7.4619968612120204E-3</v>
      </c>
      <c r="Q1269" s="24">
        <v>-7.4619968612120204E-3</v>
      </c>
      <c r="R1269" s="24">
        <v>0</v>
      </c>
      <c r="S1269" s="24">
        <v>3.9923561760000002E-9</v>
      </c>
      <c r="T1269" s="24" t="s">
        <v>48</v>
      </c>
      <c r="U1269" s="21">
        <v>-0.12249557334139</v>
      </c>
      <c r="V1269" s="21">
        <v>0</v>
      </c>
      <c r="W1269" s="22">
        <v>-0.12249585366848401</v>
      </c>
    </row>
    <row r="1270" spans="2:23" x14ac:dyDescent="0.25">
      <c r="B1270" s="18" t="s">
        <v>28</v>
      </c>
      <c r="C1270" s="19" t="s">
        <v>52</v>
      </c>
      <c r="D1270" s="18" t="s">
        <v>128</v>
      </c>
      <c r="E1270" s="18" t="s">
        <v>53</v>
      </c>
      <c r="F1270" s="23">
        <v>190.5</v>
      </c>
      <c r="G1270" s="24">
        <v>50000</v>
      </c>
      <c r="H1270" s="24">
        <v>193.12</v>
      </c>
      <c r="I1270" s="24">
        <v>1</v>
      </c>
      <c r="J1270" s="24">
        <v>70.637090452549003</v>
      </c>
      <c r="K1270" s="24">
        <v>0.47550874158643203</v>
      </c>
      <c r="L1270" s="24">
        <v>-9.1869519231656103</v>
      </c>
      <c r="M1270" s="24">
        <v>8.04332816135442E-3</v>
      </c>
      <c r="N1270" s="24">
        <v>79.824042375714598</v>
      </c>
      <c r="O1270" s="24">
        <v>0.46746541342507703</v>
      </c>
      <c r="P1270" s="24">
        <v>4.7708797272549299</v>
      </c>
      <c r="Q1270" s="24">
        <v>4.7708797272549299</v>
      </c>
      <c r="R1270" s="24">
        <v>0</v>
      </c>
      <c r="S1270" s="24">
        <v>2.1691512583451298E-3</v>
      </c>
      <c r="T1270" s="24" t="s">
        <v>54</v>
      </c>
      <c r="U1270" s="21">
        <v>-119.572511277442</v>
      </c>
      <c r="V1270" s="21">
        <v>-36.513166878805102</v>
      </c>
      <c r="W1270" s="22">
        <v>-83.059534477217497</v>
      </c>
    </row>
    <row r="1271" spans="2:23" x14ac:dyDescent="0.25">
      <c r="B1271" s="18" t="s">
        <v>28</v>
      </c>
      <c r="C1271" s="19" t="s">
        <v>52</v>
      </c>
      <c r="D1271" s="18" t="s">
        <v>128</v>
      </c>
      <c r="E1271" s="18" t="s">
        <v>55</v>
      </c>
      <c r="F1271" s="23">
        <v>199.66</v>
      </c>
      <c r="G1271" s="24">
        <v>56050</v>
      </c>
      <c r="H1271" s="24">
        <v>200.68</v>
      </c>
      <c r="I1271" s="24">
        <v>1</v>
      </c>
      <c r="J1271" s="24">
        <v>41.473797411246601</v>
      </c>
      <c r="K1271" s="24">
        <v>9.8388339861762097E-2</v>
      </c>
      <c r="L1271" s="24">
        <v>44.655014328810402</v>
      </c>
      <c r="M1271" s="24">
        <v>0.114060821429198</v>
      </c>
      <c r="N1271" s="24">
        <v>-3.1812169175637499</v>
      </c>
      <c r="O1271" s="24">
        <v>-1.5672481567435999E-2</v>
      </c>
      <c r="P1271" s="24">
        <v>-9.55816571631549E-3</v>
      </c>
      <c r="Q1271" s="24">
        <v>-9.5581657163154796E-3</v>
      </c>
      <c r="R1271" s="24">
        <v>0</v>
      </c>
      <c r="S1271" s="24">
        <v>5.2257080220000003E-9</v>
      </c>
      <c r="T1271" s="24" t="s">
        <v>54</v>
      </c>
      <c r="U1271" s="21">
        <v>0.100675205246021</v>
      </c>
      <c r="V1271" s="21">
        <v>0</v>
      </c>
      <c r="W1271" s="22">
        <v>0.100674974854122</v>
      </c>
    </row>
    <row r="1272" spans="2:23" x14ac:dyDescent="0.25">
      <c r="B1272" s="18" t="s">
        <v>28</v>
      </c>
      <c r="C1272" s="19" t="s">
        <v>52</v>
      </c>
      <c r="D1272" s="18" t="s">
        <v>128</v>
      </c>
      <c r="E1272" s="18" t="s">
        <v>66</v>
      </c>
      <c r="F1272" s="23">
        <v>201.89</v>
      </c>
      <c r="G1272" s="24">
        <v>58350</v>
      </c>
      <c r="H1272" s="24">
        <v>200.83</v>
      </c>
      <c r="I1272" s="24">
        <v>1</v>
      </c>
      <c r="J1272" s="24">
        <v>-39.418695763093602</v>
      </c>
      <c r="K1272" s="24">
        <v>0.110632950587229</v>
      </c>
      <c r="L1272" s="24">
        <v>-44.465263270475802</v>
      </c>
      <c r="M1272" s="24">
        <v>0.14077376620514601</v>
      </c>
      <c r="N1272" s="24">
        <v>5.0465675073821803</v>
      </c>
      <c r="O1272" s="24">
        <v>-3.0140815617916501E-2</v>
      </c>
      <c r="P1272" s="24">
        <v>1.5165718050453299E-2</v>
      </c>
      <c r="Q1272" s="24">
        <v>1.5165718050453299E-2</v>
      </c>
      <c r="R1272" s="24">
        <v>0</v>
      </c>
      <c r="S1272" s="24">
        <v>1.6375929084E-8</v>
      </c>
      <c r="T1272" s="24" t="s">
        <v>54</v>
      </c>
      <c r="U1272" s="21">
        <v>-0.68773391649441695</v>
      </c>
      <c r="V1272" s="21">
        <v>0</v>
      </c>
      <c r="W1272" s="22">
        <v>-0.68773549035088599</v>
      </c>
    </row>
    <row r="1273" spans="2:23" x14ac:dyDescent="0.25">
      <c r="B1273" s="18" t="s">
        <v>28</v>
      </c>
      <c r="C1273" s="19" t="s">
        <v>52</v>
      </c>
      <c r="D1273" s="18" t="s">
        <v>128</v>
      </c>
      <c r="E1273" s="18" t="s">
        <v>67</v>
      </c>
      <c r="F1273" s="23">
        <v>193.12</v>
      </c>
      <c r="G1273" s="24">
        <v>50050</v>
      </c>
      <c r="H1273" s="24">
        <v>195.56</v>
      </c>
      <c r="I1273" s="24">
        <v>1</v>
      </c>
      <c r="J1273" s="24">
        <v>111.73425002778799</v>
      </c>
      <c r="K1273" s="24">
        <v>0.72285501823486498</v>
      </c>
      <c r="L1273" s="24">
        <v>65.150325354066197</v>
      </c>
      <c r="M1273" s="24">
        <v>0.245760307347585</v>
      </c>
      <c r="N1273" s="24">
        <v>46.583924673722002</v>
      </c>
      <c r="O1273" s="24">
        <v>0.47709471088728</v>
      </c>
      <c r="P1273" s="24">
        <v>2.3400305054991</v>
      </c>
      <c r="Q1273" s="24">
        <v>2.3400305054990902</v>
      </c>
      <c r="R1273" s="24">
        <v>0</v>
      </c>
      <c r="S1273" s="24">
        <v>3.1704550618998198E-4</v>
      </c>
      <c r="T1273" s="24" t="s">
        <v>68</v>
      </c>
      <c r="U1273" s="21">
        <v>-20.946190090047601</v>
      </c>
      <c r="V1273" s="21">
        <v>-6.3962170407084704</v>
      </c>
      <c r="W1273" s="22">
        <v>-14.5500063464743</v>
      </c>
    </row>
    <row r="1274" spans="2:23" x14ac:dyDescent="0.25">
      <c r="B1274" s="18" t="s">
        <v>28</v>
      </c>
      <c r="C1274" s="19" t="s">
        <v>52</v>
      </c>
      <c r="D1274" s="18" t="s">
        <v>128</v>
      </c>
      <c r="E1274" s="18" t="s">
        <v>67</v>
      </c>
      <c r="F1274" s="23">
        <v>193.12</v>
      </c>
      <c r="G1274" s="24">
        <v>51150</v>
      </c>
      <c r="H1274" s="24">
        <v>191.76</v>
      </c>
      <c r="I1274" s="24">
        <v>1</v>
      </c>
      <c r="J1274" s="24">
        <v>-104.387835809832</v>
      </c>
      <c r="K1274" s="24">
        <v>0.38138870927711399</v>
      </c>
      <c r="L1274" s="24">
        <v>-137.29485193141701</v>
      </c>
      <c r="M1274" s="24">
        <v>0.65974567284043795</v>
      </c>
      <c r="N1274" s="24">
        <v>32.907016121585002</v>
      </c>
      <c r="O1274" s="24">
        <v>-0.27835696356332401</v>
      </c>
      <c r="P1274" s="24">
        <v>2.4308492217466999</v>
      </c>
      <c r="Q1274" s="24">
        <v>2.4308492217466902</v>
      </c>
      <c r="R1274" s="24">
        <v>0</v>
      </c>
      <c r="S1274" s="24">
        <v>2.0681597786032801E-4</v>
      </c>
      <c r="T1274" s="24" t="s">
        <v>69</v>
      </c>
      <c r="U1274" s="21">
        <v>-8.8134721427700207</v>
      </c>
      <c r="V1274" s="21">
        <v>-2.6913190639943601</v>
      </c>
      <c r="W1274" s="22">
        <v>-6.1221670891217999</v>
      </c>
    </row>
    <row r="1275" spans="2:23" x14ac:dyDescent="0.25">
      <c r="B1275" s="18" t="s">
        <v>28</v>
      </c>
      <c r="C1275" s="19" t="s">
        <v>52</v>
      </c>
      <c r="D1275" s="18" t="s">
        <v>128</v>
      </c>
      <c r="E1275" s="18" t="s">
        <v>67</v>
      </c>
      <c r="F1275" s="23">
        <v>193.12</v>
      </c>
      <c r="G1275" s="24">
        <v>51200</v>
      </c>
      <c r="H1275" s="24">
        <v>193.12</v>
      </c>
      <c r="I1275" s="24">
        <v>1</v>
      </c>
      <c r="J1275" s="24">
        <v>0</v>
      </c>
      <c r="K1275" s="24">
        <v>0</v>
      </c>
      <c r="L1275" s="24">
        <v>0</v>
      </c>
      <c r="M1275" s="24">
        <v>0</v>
      </c>
      <c r="N1275" s="24">
        <v>0</v>
      </c>
      <c r="O1275" s="24">
        <v>0</v>
      </c>
      <c r="P1275" s="24">
        <v>0</v>
      </c>
      <c r="Q1275" s="24">
        <v>0</v>
      </c>
      <c r="R1275" s="24">
        <v>0</v>
      </c>
      <c r="S1275" s="24">
        <v>0</v>
      </c>
      <c r="T1275" s="24" t="s">
        <v>68</v>
      </c>
      <c r="U1275" s="21">
        <v>0</v>
      </c>
      <c r="V1275" s="21">
        <v>0</v>
      </c>
      <c r="W1275" s="22">
        <v>0</v>
      </c>
    </row>
    <row r="1276" spans="2:23" x14ac:dyDescent="0.25">
      <c r="B1276" s="18" t="s">
        <v>28</v>
      </c>
      <c r="C1276" s="19" t="s">
        <v>52</v>
      </c>
      <c r="D1276" s="18" t="s">
        <v>128</v>
      </c>
      <c r="E1276" s="18" t="s">
        <v>33</v>
      </c>
      <c r="F1276" s="23">
        <v>195.56</v>
      </c>
      <c r="G1276" s="24">
        <v>50054</v>
      </c>
      <c r="H1276" s="24">
        <v>195.56</v>
      </c>
      <c r="I1276" s="24">
        <v>1</v>
      </c>
      <c r="J1276" s="24">
        <v>73.871699928250194</v>
      </c>
      <c r="K1276" s="24">
        <v>0</v>
      </c>
      <c r="L1276" s="24">
        <v>73.871700331307395</v>
      </c>
      <c r="M1276" s="24">
        <v>0</v>
      </c>
      <c r="N1276" s="24">
        <v>-4.0305720983000001E-7</v>
      </c>
      <c r="O1276" s="24">
        <v>0</v>
      </c>
      <c r="P1276" s="24">
        <v>4.8538600000000003E-13</v>
      </c>
      <c r="Q1276" s="24">
        <v>4.8538600000000003E-13</v>
      </c>
      <c r="R1276" s="24">
        <v>0</v>
      </c>
      <c r="S1276" s="24">
        <v>0</v>
      </c>
      <c r="T1276" s="24" t="s">
        <v>68</v>
      </c>
      <c r="U1276" s="21">
        <v>0</v>
      </c>
      <c r="V1276" s="21">
        <v>0</v>
      </c>
      <c r="W1276" s="22">
        <v>0</v>
      </c>
    </row>
    <row r="1277" spans="2:23" x14ac:dyDescent="0.25">
      <c r="B1277" s="18" t="s">
        <v>28</v>
      </c>
      <c r="C1277" s="19" t="s">
        <v>52</v>
      </c>
      <c r="D1277" s="18" t="s">
        <v>128</v>
      </c>
      <c r="E1277" s="18" t="s">
        <v>33</v>
      </c>
      <c r="F1277" s="23">
        <v>195.56</v>
      </c>
      <c r="G1277" s="24">
        <v>50100</v>
      </c>
      <c r="H1277" s="24">
        <v>195.42</v>
      </c>
      <c r="I1277" s="24">
        <v>1</v>
      </c>
      <c r="J1277" s="24">
        <v>-37.298843950879899</v>
      </c>
      <c r="K1277" s="24">
        <v>1.1087893967774499E-2</v>
      </c>
      <c r="L1277" s="24">
        <v>-109.591071454912</v>
      </c>
      <c r="M1277" s="24">
        <v>9.5721317452806598E-2</v>
      </c>
      <c r="N1277" s="24">
        <v>72.292227504032496</v>
      </c>
      <c r="O1277" s="24">
        <v>-8.4633423485032E-2</v>
      </c>
      <c r="P1277" s="24">
        <v>6.89996855965311</v>
      </c>
      <c r="Q1277" s="24">
        <v>6.8999685596531002</v>
      </c>
      <c r="R1277" s="24">
        <v>0</v>
      </c>
      <c r="S1277" s="24">
        <v>3.7944824200988501E-4</v>
      </c>
      <c r="T1277" s="24" t="s">
        <v>69</v>
      </c>
      <c r="U1277" s="21">
        <v>-6.4240761065232901</v>
      </c>
      <c r="V1277" s="21">
        <v>-1.9616830023363401</v>
      </c>
      <c r="W1277" s="22">
        <v>-4.4624033162269301</v>
      </c>
    </row>
    <row r="1278" spans="2:23" x14ac:dyDescent="0.25">
      <c r="B1278" s="18" t="s">
        <v>28</v>
      </c>
      <c r="C1278" s="19" t="s">
        <v>52</v>
      </c>
      <c r="D1278" s="18" t="s">
        <v>128</v>
      </c>
      <c r="E1278" s="18" t="s">
        <v>33</v>
      </c>
      <c r="F1278" s="23">
        <v>195.56</v>
      </c>
      <c r="G1278" s="24">
        <v>50900</v>
      </c>
      <c r="H1278" s="24">
        <v>197.28</v>
      </c>
      <c r="I1278" s="24">
        <v>1</v>
      </c>
      <c r="J1278" s="24">
        <v>65.528497986986906</v>
      </c>
      <c r="K1278" s="24">
        <v>0.30272587541435397</v>
      </c>
      <c r="L1278" s="24">
        <v>41.783493431220599</v>
      </c>
      <c r="M1278" s="24">
        <v>0.123083152793839</v>
      </c>
      <c r="N1278" s="24">
        <v>23.7450045557663</v>
      </c>
      <c r="O1278" s="24">
        <v>0.17964272262051501</v>
      </c>
      <c r="P1278" s="24">
        <v>1.37129213481007</v>
      </c>
      <c r="Q1278" s="24">
        <v>1.37129213481007</v>
      </c>
      <c r="R1278" s="24">
        <v>0</v>
      </c>
      <c r="S1278" s="24">
        <v>1.3257116938893401E-4</v>
      </c>
      <c r="T1278" s="24" t="s">
        <v>69</v>
      </c>
      <c r="U1278" s="21">
        <v>-5.5559842587963697</v>
      </c>
      <c r="V1278" s="21">
        <v>-1.6965988106307901</v>
      </c>
      <c r="W1278" s="22">
        <v>-3.8593942802423502</v>
      </c>
    </row>
    <row r="1279" spans="2:23" x14ac:dyDescent="0.25">
      <c r="B1279" s="18" t="s">
        <v>28</v>
      </c>
      <c r="C1279" s="19" t="s">
        <v>52</v>
      </c>
      <c r="D1279" s="18" t="s">
        <v>128</v>
      </c>
      <c r="E1279" s="18" t="s">
        <v>70</v>
      </c>
      <c r="F1279" s="23">
        <v>195.56</v>
      </c>
      <c r="G1279" s="24">
        <v>50454</v>
      </c>
      <c r="H1279" s="24">
        <v>195.56</v>
      </c>
      <c r="I1279" s="24">
        <v>1</v>
      </c>
      <c r="J1279" s="24">
        <v>1.1731230000000001E-12</v>
      </c>
      <c r="K1279" s="24">
        <v>0</v>
      </c>
      <c r="L1279" s="24">
        <v>1.8730300000000001E-13</v>
      </c>
      <c r="M1279" s="24">
        <v>0</v>
      </c>
      <c r="N1279" s="24">
        <v>9.8581899999999996E-13</v>
      </c>
      <c r="O1279" s="24">
        <v>0</v>
      </c>
      <c r="P1279" s="24">
        <v>3.0819099999999999E-13</v>
      </c>
      <c r="Q1279" s="24">
        <v>3.0819099999999999E-13</v>
      </c>
      <c r="R1279" s="24">
        <v>0</v>
      </c>
      <c r="S1279" s="24">
        <v>0</v>
      </c>
      <c r="T1279" s="24" t="s">
        <v>68</v>
      </c>
      <c r="U1279" s="21">
        <v>0</v>
      </c>
      <c r="V1279" s="21">
        <v>0</v>
      </c>
      <c r="W1279" s="22">
        <v>0</v>
      </c>
    </row>
    <row r="1280" spans="2:23" x14ac:dyDescent="0.25">
      <c r="B1280" s="18" t="s">
        <v>28</v>
      </c>
      <c r="C1280" s="19" t="s">
        <v>52</v>
      </c>
      <c r="D1280" s="18" t="s">
        <v>128</v>
      </c>
      <c r="E1280" s="18" t="s">
        <v>70</v>
      </c>
      <c r="F1280" s="23">
        <v>195.56</v>
      </c>
      <c r="G1280" s="24">
        <v>50604</v>
      </c>
      <c r="H1280" s="24">
        <v>195.56</v>
      </c>
      <c r="I1280" s="24">
        <v>1</v>
      </c>
      <c r="J1280" s="24">
        <v>5.8656100000000005E-13</v>
      </c>
      <c r="K1280" s="24">
        <v>0</v>
      </c>
      <c r="L1280" s="24">
        <v>9.3652000000000003E-14</v>
      </c>
      <c r="M1280" s="24">
        <v>0</v>
      </c>
      <c r="N1280" s="24">
        <v>4.9290999999999997E-13</v>
      </c>
      <c r="O1280" s="24">
        <v>0</v>
      </c>
      <c r="P1280" s="24">
        <v>1.5409600000000001E-13</v>
      </c>
      <c r="Q1280" s="24">
        <v>1.5409600000000001E-13</v>
      </c>
      <c r="R1280" s="24">
        <v>0</v>
      </c>
      <c r="S1280" s="24">
        <v>0</v>
      </c>
      <c r="T1280" s="24" t="s">
        <v>68</v>
      </c>
      <c r="U1280" s="21">
        <v>0</v>
      </c>
      <c r="V1280" s="21">
        <v>0</v>
      </c>
      <c r="W1280" s="22">
        <v>0</v>
      </c>
    </row>
    <row r="1281" spans="2:23" x14ac:dyDescent="0.25">
      <c r="B1281" s="18" t="s">
        <v>28</v>
      </c>
      <c r="C1281" s="19" t="s">
        <v>52</v>
      </c>
      <c r="D1281" s="18" t="s">
        <v>128</v>
      </c>
      <c r="E1281" s="18" t="s">
        <v>71</v>
      </c>
      <c r="F1281" s="23">
        <v>195.42</v>
      </c>
      <c r="G1281" s="24">
        <v>50103</v>
      </c>
      <c r="H1281" s="24">
        <v>195.41</v>
      </c>
      <c r="I1281" s="24">
        <v>1</v>
      </c>
      <c r="J1281" s="24">
        <v>-7.4998594289715603</v>
      </c>
      <c r="K1281" s="24">
        <v>2.8123945727166798E-4</v>
      </c>
      <c r="L1281" s="24">
        <v>-7.4998591554125102</v>
      </c>
      <c r="M1281" s="24">
        <v>2.8123943675512498E-4</v>
      </c>
      <c r="N1281" s="24">
        <v>-2.7355905041200002E-7</v>
      </c>
      <c r="O1281" s="24">
        <v>2.0516543999999999E-11</v>
      </c>
      <c r="P1281" s="24">
        <v>0</v>
      </c>
      <c r="Q1281" s="24">
        <v>0</v>
      </c>
      <c r="R1281" s="24">
        <v>0</v>
      </c>
      <c r="S1281" s="24">
        <v>0</v>
      </c>
      <c r="T1281" s="24" t="s">
        <v>68</v>
      </c>
      <c r="U1281" s="21">
        <v>1.273649911E-9</v>
      </c>
      <c r="V1281" s="21">
        <v>0</v>
      </c>
      <c r="W1281" s="22">
        <v>1.2736469962899999E-9</v>
      </c>
    </row>
    <row r="1282" spans="2:23" x14ac:dyDescent="0.25">
      <c r="B1282" s="18" t="s">
        <v>28</v>
      </c>
      <c r="C1282" s="19" t="s">
        <v>52</v>
      </c>
      <c r="D1282" s="18" t="s">
        <v>128</v>
      </c>
      <c r="E1282" s="18" t="s">
        <v>71</v>
      </c>
      <c r="F1282" s="23">
        <v>195.42</v>
      </c>
      <c r="G1282" s="24">
        <v>50200</v>
      </c>
      <c r="H1282" s="24">
        <v>195.24</v>
      </c>
      <c r="I1282" s="24">
        <v>1</v>
      </c>
      <c r="J1282" s="24">
        <v>-23.140513303650401</v>
      </c>
      <c r="K1282" s="24">
        <v>8.8890237088765992E-3</v>
      </c>
      <c r="L1282" s="24">
        <v>-56.454067560972</v>
      </c>
      <c r="M1282" s="24">
        <v>5.2905224953367802E-2</v>
      </c>
      <c r="N1282" s="24">
        <v>33.313554257321499</v>
      </c>
      <c r="O1282" s="24">
        <v>-4.40162012444913E-2</v>
      </c>
      <c r="P1282" s="24">
        <v>5.8569685596542298</v>
      </c>
      <c r="Q1282" s="24">
        <v>5.8569685596542298</v>
      </c>
      <c r="R1282" s="24">
        <v>0</v>
      </c>
      <c r="S1282" s="24">
        <v>5.6944773976571803E-4</v>
      </c>
      <c r="T1282" s="24" t="s">
        <v>69</v>
      </c>
      <c r="U1282" s="21">
        <v>-2.6012448227693099</v>
      </c>
      <c r="V1282" s="21">
        <v>-0.79432710153610397</v>
      </c>
      <c r="W1282" s="22">
        <v>-1.80692185630504</v>
      </c>
    </row>
    <row r="1283" spans="2:23" x14ac:dyDescent="0.25">
      <c r="B1283" s="18" t="s">
        <v>28</v>
      </c>
      <c r="C1283" s="19" t="s">
        <v>52</v>
      </c>
      <c r="D1283" s="18" t="s">
        <v>128</v>
      </c>
      <c r="E1283" s="18" t="s">
        <v>72</v>
      </c>
      <c r="F1283" s="23">
        <v>195.31</v>
      </c>
      <c r="G1283" s="24">
        <v>50800</v>
      </c>
      <c r="H1283" s="24">
        <v>197.1</v>
      </c>
      <c r="I1283" s="24">
        <v>1</v>
      </c>
      <c r="J1283" s="24">
        <v>68.830435350316904</v>
      </c>
      <c r="K1283" s="24">
        <v>0.240482039436898</v>
      </c>
      <c r="L1283" s="24">
        <v>54.3061819928175</v>
      </c>
      <c r="M1283" s="24">
        <v>0.149699432797855</v>
      </c>
      <c r="N1283" s="24">
        <v>14.524253357499401</v>
      </c>
      <c r="O1283" s="24">
        <v>9.0782606639043598E-2</v>
      </c>
      <c r="P1283" s="24">
        <v>-0.49412538331054201</v>
      </c>
      <c r="Q1283" s="24">
        <v>-0.49412538331054101</v>
      </c>
      <c r="R1283" s="24">
        <v>0</v>
      </c>
      <c r="S1283" s="24">
        <v>1.2393556241358E-5</v>
      </c>
      <c r="T1283" s="24" t="s">
        <v>69</v>
      </c>
      <c r="U1283" s="21">
        <v>-8.1864121743102896</v>
      </c>
      <c r="V1283" s="21">
        <v>-2.4998373845784001</v>
      </c>
      <c r="W1283" s="22">
        <v>-5.6865878032714301</v>
      </c>
    </row>
    <row r="1284" spans="2:23" x14ac:dyDescent="0.25">
      <c r="B1284" s="18" t="s">
        <v>28</v>
      </c>
      <c r="C1284" s="19" t="s">
        <v>52</v>
      </c>
      <c r="D1284" s="18" t="s">
        <v>128</v>
      </c>
      <c r="E1284" s="18" t="s">
        <v>73</v>
      </c>
      <c r="F1284" s="23">
        <v>195.24</v>
      </c>
      <c r="G1284" s="24">
        <v>50150</v>
      </c>
      <c r="H1284" s="24">
        <v>195.31</v>
      </c>
      <c r="I1284" s="24">
        <v>1</v>
      </c>
      <c r="J1284" s="24">
        <v>13.591158128662901</v>
      </c>
      <c r="K1284" s="24">
        <v>9.6423620383282295E-4</v>
      </c>
      <c r="L1284" s="24">
        <v>-0.97896412960201895</v>
      </c>
      <c r="M1284" s="24">
        <v>5.0026954039880003E-6</v>
      </c>
      <c r="N1284" s="24">
        <v>14.570122258264901</v>
      </c>
      <c r="O1284" s="24">
        <v>9.5923350842883504E-4</v>
      </c>
      <c r="P1284" s="24">
        <v>-0.49412538331122302</v>
      </c>
      <c r="Q1284" s="24">
        <v>-0.49412538331122302</v>
      </c>
      <c r="R1284" s="24">
        <v>0</v>
      </c>
      <c r="S1284" s="24">
        <v>1.2745146489369999E-6</v>
      </c>
      <c r="T1284" s="24" t="s">
        <v>69</v>
      </c>
      <c r="U1284" s="21">
        <v>-0.83259423472000105</v>
      </c>
      <c r="V1284" s="21">
        <v>-0.25424449072683802</v>
      </c>
      <c r="W1284" s="22">
        <v>-0.57835106752754695</v>
      </c>
    </row>
    <row r="1285" spans="2:23" x14ac:dyDescent="0.25">
      <c r="B1285" s="18" t="s">
        <v>28</v>
      </c>
      <c r="C1285" s="19" t="s">
        <v>52</v>
      </c>
      <c r="D1285" s="18" t="s">
        <v>128</v>
      </c>
      <c r="E1285" s="18" t="s">
        <v>73</v>
      </c>
      <c r="F1285" s="23">
        <v>195.24</v>
      </c>
      <c r="G1285" s="24">
        <v>50250</v>
      </c>
      <c r="H1285" s="24">
        <v>191.9</v>
      </c>
      <c r="I1285" s="24">
        <v>1</v>
      </c>
      <c r="J1285" s="24">
        <v>-170.48424206629801</v>
      </c>
      <c r="K1285" s="24">
        <v>1.4349329672664699</v>
      </c>
      <c r="L1285" s="24">
        <v>-137.65576647462399</v>
      </c>
      <c r="M1285" s="24">
        <v>0.93551756285826604</v>
      </c>
      <c r="N1285" s="24">
        <v>-32.828475591674597</v>
      </c>
      <c r="O1285" s="24">
        <v>0.49941540440820398</v>
      </c>
      <c r="P1285" s="24">
        <v>-2.4308492217436002</v>
      </c>
      <c r="Q1285" s="24">
        <v>-2.43084922174359</v>
      </c>
      <c r="R1285" s="24">
        <v>0</v>
      </c>
      <c r="S1285" s="24">
        <v>2.91728709341096E-4</v>
      </c>
      <c r="T1285" s="24" t="s">
        <v>69</v>
      </c>
      <c r="U1285" s="21">
        <v>-12.975268644897</v>
      </c>
      <c r="V1285" s="21">
        <v>-3.9621828149881</v>
      </c>
      <c r="W1285" s="22">
        <v>-9.0131064560596901</v>
      </c>
    </row>
    <row r="1286" spans="2:23" x14ac:dyDescent="0.25">
      <c r="B1286" s="18" t="s">
        <v>28</v>
      </c>
      <c r="C1286" s="19" t="s">
        <v>52</v>
      </c>
      <c r="D1286" s="18" t="s">
        <v>128</v>
      </c>
      <c r="E1286" s="18" t="s">
        <v>73</v>
      </c>
      <c r="F1286" s="23">
        <v>195.24</v>
      </c>
      <c r="G1286" s="24">
        <v>50900</v>
      </c>
      <c r="H1286" s="24">
        <v>197.28</v>
      </c>
      <c r="I1286" s="24">
        <v>1</v>
      </c>
      <c r="J1286" s="24">
        <v>60.765570072074297</v>
      </c>
      <c r="K1286" s="24">
        <v>0.35262940534058901</v>
      </c>
      <c r="L1286" s="24">
        <v>57.784107313794401</v>
      </c>
      <c r="M1286" s="24">
        <v>0.31887479204397601</v>
      </c>
      <c r="N1286" s="24">
        <v>2.9814627582799602</v>
      </c>
      <c r="O1286" s="24">
        <v>3.3754613296612897E-2</v>
      </c>
      <c r="P1286" s="24">
        <v>-0.89380432646133101</v>
      </c>
      <c r="Q1286" s="24">
        <v>-0.89380432646133101</v>
      </c>
      <c r="R1286" s="24">
        <v>0</v>
      </c>
      <c r="S1286" s="24">
        <v>7.6293629617095002E-5</v>
      </c>
      <c r="T1286" s="24" t="s">
        <v>68</v>
      </c>
      <c r="U1286" s="21">
        <v>0.54249637870214296</v>
      </c>
      <c r="V1286" s="21">
        <v>-0.16565898462011799</v>
      </c>
      <c r="W1286" s="22">
        <v>0.70815374273198295</v>
      </c>
    </row>
    <row r="1287" spans="2:23" x14ac:dyDescent="0.25">
      <c r="B1287" s="18" t="s">
        <v>28</v>
      </c>
      <c r="C1287" s="19" t="s">
        <v>52</v>
      </c>
      <c r="D1287" s="18" t="s">
        <v>128</v>
      </c>
      <c r="E1287" s="18" t="s">
        <v>73</v>
      </c>
      <c r="F1287" s="23">
        <v>195.24</v>
      </c>
      <c r="G1287" s="24">
        <v>53050</v>
      </c>
      <c r="H1287" s="24">
        <v>201.09</v>
      </c>
      <c r="I1287" s="24">
        <v>1</v>
      </c>
      <c r="J1287" s="24">
        <v>83.450556213907205</v>
      </c>
      <c r="K1287" s="24">
        <v>1.39767386321478</v>
      </c>
      <c r="L1287" s="24">
        <v>75.235976221659897</v>
      </c>
      <c r="M1287" s="24">
        <v>1.13605274008785</v>
      </c>
      <c r="N1287" s="24">
        <v>8.2145799922472698</v>
      </c>
      <c r="O1287" s="24">
        <v>0.26162112312692998</v>
      </c>
      <c r="P1287" s="24">
        <v>-0.32425250883663398</v>
      </c>
      <c r="Q1287" s="24">
        <v>-0.32425250883663398</v>
      </c>
      <c r="R1287" s="24">
        <v>0</v>
      </c>
      <c r="S1287" s="24">
        <v>2.1101535680011E-5</v>
      </c>
      <c r="T1287" s="24" t="s">
        <v>69</v>
      </c>
      <c r="U1287" s="21">
        <v>3.7888569098016398</v>
      </c>
      <c r="V1287" s="21">
        <v>-1.1569813425303499</v>
      </c>
      <c r="W1287" s="22">
        <v>4.9458269339436702</v>
      </c>
    </row>
    <row r="1288" spans="2:23" x14ac:dyDescent="0.25">
      <c r="B1288" s="18" t="s">
        <v>28</v>
      </c>
      <c r="C1288" s="19" t="s">
        <v>52</v>
      </c>
      <c r="D1288" s="18" t="s">
        <v>128</v>
      </c>
      <c r="E1288" s="18" t="s">
        <v>74</v>
      </c>
      <c r="F1288" s="23">
        <v>191.9</v>
      </c>
      <c r="G1288" s="24">
        <v>50300</v>
      </c>
      <c r="H1288" s="24">
        <v>191.67</v>
      </c>
      <c r="I1288" s="24">
        <v>1</v>
      </c>
      <c r="J1288" s="24">
        <v>-39.411002515627601</v>
      </c>
      <c r="K1288" s="24">
        <v>2.1589856958086601E-2</v>
      </c>
      <c r="L1288" s="24">
        <v>-6.3223075039908396</v>
      </c>
      <c r="M1288" s="24">
        <v>5.55604853232763E-4</v>
      </c>
      <c r="N1288" s="24">
        <v>-33.088695011636702</v>
      </c>
      <c r="O1288" s="24">
        <v>2.1034252104853799E-2</v>
      </c>
      <c r="P1288" s="24">
        <v>-2.43084922173996</v>
      </c>
      <c r="Q1288" s="24">
        <v>-2.43084922173996</v>
      </c>
      <c r="R1288" s="24">
        <v>0</v>
      </c>
      <c r="S1288" s="24">
        <v>8.2135488349789994E-5</v>
      </c>
      <c r="T1288" s="24" t="s">
        <v>69</v>
      </c>
      <c r="U1288" s="21">
        <v>-3.5763458127476602</v>
      </c>
      <c r="V1288" s="21">
        <v>-1.0920880567121301</v>
      </c>
      <c r="W1288" s="22">
        <v>-2.4842634411777702</v>
      </c>
    </row>
    <row r="1289" spans="2:23" x14ac:dyDescent="0.25">
      <c r="B1289" s="18" t="s">
        <v>28</v>
      </c>
      <c r="C1289" s="19" t="s">
        <v>52</v>
      </c>
      <c r="D1289" s="18" t="s">
        <v>128</v>
      </c>
      <c r="E1289" s="18" t="s">
        <v>75</v>
      </c>
      <c r="F1289" s="23">
        <v>191.67</v>
      </c>
      <c r="G1289" s="24">
        <v>51150</v>
      </c>
      <c r="H1289" s="24">
        <v>191.76</v>
      </c>
      <c r="I1289" s="24">
        <v>1</v>
      </c>
      <c r="J1289" s="24">
        <v>11.486316209360499</v>
      </c>
      <c r="K1289" s="24">
        <v>3.77335415775655E-3</v>
      </c>
      <c r="L1289" s="24">
        <v>44.559020427047699</v>
      </c>
      <c r="M1289" s="24">
        <v>5.6785480220556302E-2</v>
      </c>
      <c r="N1289" s="24">
        <v>-33.072704217687203</v>
      </c>
      <c r="O1289" s="24">
        <v>-5.30121260627998E-2</v>
      </c>
      <c r="P1289" s="24">
        <v>-2.4308492217452602</v>
      </c>
      <c r="Q1289" s="24">
        <v>-2.43084922174525</v>
      </c>
      <c r="R1289" s="24">
        <v>0</v>
      </c>
      <c r="S1289" s="24">
        <v>1.68998199051382E-4</v>
      </c>
      <c r="T1289" s="24" t="s">
        <v>69</v>
      </c>
      <c r="U1289" s="21">
        <v>-7.1866763685376904</v>
      </c>
      <c r="V1289" s="21">
        <v>-2.1945538380432499</v>
      </c>
      <c r="W1289" s="22">
        <v>-4.9921339548028003</v>
      </c>
    </row>
    <row r="1290" spans="2:23" x14ac:dyDescent="0.25">
      <c r="B1290" s="18" t="s">
        <v>28</v>
      </c>
      <c r="C1290" s="19" t="s">
        <v>52</v>
      </c>
      <c r="D1290" s="18" t="s">
        <v>128</v>
      </c>
      <c r="E1290" s="18" t="s">
        <v>76</v>
      </c>
      <c r="F1290" s="23">
        <v>197.7</v>
      </c>
      <c r="G1290" s="24">
        <v>50354</v>
      </c>
      <c r="H1290" s="24">
        <v>197.7</v>
      </c>
      <c r="I1290" s="24">
        <v>1</v>
      </c>
      <c r="J1290" s="24">
        <v>2.34412E-13</v>
      </c>
      <c r="K1290" s="24">
        <v>0</v>
      </c>
      <c r="L1290" s="24">
        <v>3.0720999999999997E-14</v>
      </c>
      <c r="M1290" s="24">
        <v>0</v>
      </c>
      <c r="N1290" s="24">
        <v>2.0369100000000001E-13</v>
      </c>
      <c r="O1290" s="24">
        <v>0</v>
      </c>
      <c r="P1290" s="24">
        <v>6.2746999999999995E-14</v>
      </c>
      <c r="Q1290" s="24">
        <v>6.2745999999999998E-14</v>
      </c>
      <c r="R1290" s="24">
        <v>0</v>
      </c>
      <c r="S1290" s="24">
        <v>0</v>
      </c>
      <c r="T1290" s="24" t="s">
        <v>68</v>
      </c>
      <c r="U1290" s="21">
        <v>0</v>
      </c>
      <c r="V1290" s="21">
        <v>0</v>
      </c>
      <c r="W1290" s="22">
        <v>0</v>
      </c>
    </row>
    <row r="1291" spans="2:23" x14ac:dyDescent="0.25">
      <c r="B1291" s="18" t="s">
        <v>28</v>
      </c>
      <c r="C1291" s="19" t="s">
        <v>52</v>
      </c>
      <c r="D1291" s="18" t="s">
        <v>128</v>
      </c>
      <c r="E1291" s="18" t="s">
        <v>76</v>
      </c>
      <c r="F1291" s="23">
        <v>197.7</v>
      </c>
      <c r="G1291" s="24">
        <v>50900</v>
      </c>
      <c r="H1291" s="24">
        <v>197.28</v>
      </c>
      <c r="I1291" s="24">
        <v>1</v>
      </c>
      <c r="J1291" s="24">
        <v>-136.73627084957801</v>
      </c>
      <c r="K1291" s="24">
        <v>0.14770478135020901</v>
      </c>
      <c r="L1291" s="24">
        <v>-120.399727221896</v>
      </c>
      <c r="M1291" s="24">
        <v>0.11451914508934501</v>
      </c>
      <c r="N1291" s="24">
        <v>-16.336543627681898</v>
      </c>
      <c r="O1291" s="24">
        <v>3.3185636260863197E-2</v>
      </c>
      <c r="P1291" s="24">
        <v>-0.32760879749418498</v>
      </c>
      <c r="Q1291" s="24">
        <v>-0.32760879749418498</v>
      </c>
      <c r="R1291" s="24">
        <v>0</v>
      </c>
      <c r="S1291" s="24">
        <v>8.4788744114500001E-7</v>
      </c>
      <c r="T1291" s="24" t="s">
        <v>69</v>
      </c>
      <c r="U1291" s="21">
        <v>-0.30751701846833501</v>
      </c>
      <c r="V1291" s="21">
        <v>-9.3904695096298396E-2</v>
      </c>
      <c r="W1291" s="22">
        <v>-0.21361281221681899</v>
      </c>
    </row>
    <row r="1292" spans="2:23" x14ac:dyDescent="0.25">
      <c r="B1292" s="18" t="s">
        <v>28</v>
      </c>
      <c r="C1292" s="19" t="s">
        <v>52</v>
      </c>
      <c r="D1292" s="18" t="s">
        <v>128</v>
      </c>
      <c r="E1292" s="18" t="s">
        <v>76</v>
      </c>
      <c r="F1292" s="23">
        <v>197.7</v>
      </c>
      <c r="G1292" s="24">
        <v>53200</v>
      </c>
      <c r="H1292" s="24">
        <v>199.52</v>
      </c>
      <c r="I1292" s="24">
        <v>1</v>
      </c>
      <c r="J1292" s="24">
        <v>94.938845292451504</v>
      </c>
      <c r="K1292" s="24">
        <v>0.43534646388591303</v>
      </c>
      <c r="L1292" s="24">
        <v>78.687038997018206</v>
      </c>
      <c r="M1292" s="24">
        <v>0.299056700125512</v>
      </c>
      <c r="N1292" s="24">
        <v>16.251806295433301</v>
      </c>
      <c r="O1292" s="24">
        <v>0.136289763760401</v>
      </c>
      <c r="P1292" s="24">
        <v>0.32760879749781302</v>
      </c>
      <c r="Q1292" s="24">
        <v>0.32760879749781202</v>
      </c>
      <c r="R1292" s="24">
        <v>0</v>
      </c>
      <c r="S1292" s="24">
        <v>5.1839194187619997E-6</v>
      </c>
      <c r="T1292" s="24" t="s">
        <v>69</v>
      </c>
      <c r="U1292" s="21">
        <v>-2.5097774772357102</v>
      </c>
      <c r="V1292" s="21">
        <v>-0.76639624672884499</v>
      </c>
      <c r="W1292" s="22">
        <v>-1.7433852201775299</v>
      </c>
    </row>
    <row r="1293" spans="2:23" x14ac:dyDescent="0.25">
      <c r="B1293" s="18" t="s">
        <v>28</v>
      </c>
      <c r="C1293" s="19" t="s">
        <v>52</v>
      </c>
      <c r="D1293" s="18" t="s">
        <v>128</v>
      </c>
      <c r="E1293" s="18" t="s">
        <v>77</v>
      </c>
      <c r="F1293" s="23">
        <v>197.7</v>
      </c>
      <c r="G1293" s="24">
        <v>50404</v>
      </c>
      <c r="H1293" s="24">
        <v>197.7</v>
      </c>
      <c r="I1293" s="24">
        <v>1</v>
      </c>
      <c r="J1293" s="24">
        <v>0</v>
      </c>
      <c r="K1293" s="24">
        <v>0</v>
      </c>
      <c r="L1293" s="24">
        <v>0</v>
      </c>
      <c r="M1293" s="24">
        <v>0</v>
      </c>
      <c r="N1293" s="24">
        <v>0</v>
      </c>
      <c r="O1293" s="24">
        <v>0</v>
      </c>
      <c r="P1293" s="24">
        <v>0</v>
      </c>
      <c r="Q1293" s="24">
        <v>0</v>
      </c>
      <c r="R1293" s="24">
        <v>0</v>
      </c>
      <c r="S1293" s="24">
        <v>0</v>
      </c>
      <c r="T1293" s="24" t="s">
        <v>68</v>
      </c>
      <c r="U1293" s="21">
        <v>0</v>
      </c>
      <c r="V1293" s="21">
        <v>0</v>
      </c>
      <c r="W1293" s="22">
        <v>0</v>
      </c>
    </row>
    <row r="1294" spans="2:23" x14ac:dyDescent="0.25">
      <c r="B1294" s="18" t="s">
        <v>28</v>
      </c>
      <c r="C1294" s="19" t="s">
        <v>52</v>
      </c>
      <c r="D1294" s="18" t="s">
        <v>128</v>
      </c>
      <c r="E1294" s="18" t="s">
        <v>78</v>
      </c>
      <c r="F1294" s="23">
        <v>195.56</v>
      </c>
      <c r="G1294" s="24">
        <v>50499</v>
      </c>
      <c r="H1294" s="24">
        <v>195.56</v>
      </c>
      <c r="I1294" s="24">
        <v>1</v>
      </c>
      <c r="J1294" s="24">
        <v>0</v>
      </c>
      <c r="K1294" s="24">
        <v>0</v>
      </c>
      <c r="L1294" s="24">
        <v>0</v>
      </c>
      <c r="M1294" s="24">
        <v>0</v>
      </c>
      <c r="N1294" s="24">
        <v>0</v>
      </c>
      <c r="O1294" s="24">
        <v>0</v>
      </c>
      <c r="P1294" s="24">
        <v>0</v>
      </c>
      <c r="Q1294" s="24">
        <v>0</v>
      </c>
      <c r="R1294" s="24">
        <v>0</v>
      </c>
      <c r="S1294" s="24">
        <v>0</v>
      </c>
      <c r="T1294" s="24" t="s">
        <v>68</v>
      </c>
      <c r="U1294" s="21">
        <v>0</v>
      </c>
      <c r="V1294" s="21">
        <v>0</v>
      </c>
      <c r="W1294" s="22">
        <v>0</v>
      </c>
    </row>
    <row r="1295" spans="2:23" x14ac:dyDescent="0.25">
      <c r="B1295" s="18" t="s">
        <v>28</v>
      </c>
      <c r="C1295" s="19" t="s">
        <v>52</v>
      </c>
      <c r="D1295" s="18" t="s">
        <v>128</v>
      </c>
      <c r="E1295" s="18" t="s">
        <v>78</v>
      </c>
      <c r="F1295" s="23">
        <v>195.56</v>
      </c>
      <c r="G1295" s="24">
        <v>50554</v>
      </c>
      <c r="H1295" s="24">
        <v>195.56</v>
      </c>
      <c r="I1295" s="24">
        <v>1</v>
      </c>
      <c r="J1295" s="24">
        <v>0</v>
      </c>
      <c r="K1295" s="24">
        <v>0</v>
      </c>
      <c r="L1295" s="24">
        <v>0</v>
      </c>
      <c r="M1295" s="24">
        <v>0</v>
      </c>
      <c r="N1295" s="24">
        <v>0</v>
      </c>
      <c r="O1295" s="24">
        <v>0</v>
      </c>
      <c r="P1295" s="24">
        <v>0</v>
      </c>
      <c r="Q1295" s="24">
        <v>0</v>
      </c>
      <c r="R1295" s="24">
        <v>0</v>
      </c>
      <c r="S1295" s="24">
        <v>0</v>
      </c>
      <c r="T1295" s="24" t="s">
        <v>68</v>
      </c>
      <c r="U1295" s="21">
        <v>0</v>
      </c>
      <c r="V1295" s="21">
        <v>0</v>
      </c>
      <c r="W1295" s="22">
        <v>0</v>
      </c>
    </row>
    <row r="1296" spans="2:23" x14ac:dyDescent="0.25">
      <c r="B1296" s="18" t="s">
        <v>28</v>
      </c>
      <c r="C1296" s="19" t="s">
        <v>52</v>
      </c>
      <c r="D1296" s="18" t="s">
        <v>128</v>
      </c>
      <c r="E1296" s="18" t="s">
        <v>79</v>
      </c>
      <c r="F1296" s="23">
        <v>195.56</v>
      </c>
      <c r="G1296" s="24">
        <v>50604</v>
      </c>
      <c r="H1296" s="24">
        <v>195.56</v>
      </c>
      <c r="I1296" s="24">
        <v>1</v>
      </c>
      <c r="J1296" s="24">
        <v>-1.4280399999999999E-13</v>
      </c>
      <c r="K1296" s="24">
        <v>0</v>
      </c>
      <c r="L1296" s="24">
        <v>-2.2800000000000001E-14</v>
      </c>
      <c r="M1296" s="24">
        <v>0</v>
      </c>
      <c r="N1296" s="24">
        <v>-1.2000400000000001E-13</v>
      </c>
      <c r="O1296" s="24">
        <v>0</v>
      </c>
      <c r="P1296" s="24">
        <v>-3.7516000000000001E-14</v>
      </c>
      <c r="Q1296" s="24">
        <v>-3.7516000000000001E-14</v>
      </c>
      <c r="R1296" s="24">
        <v>0</v>
      </c>
      <c r="S1296" s="24">
        <v>0</v>
      </c>
      <c r="T1296" s="24" t="s">
        <v>68</v>
      </c>
      <c r="U1296" s="21">
        <v>0</v>
      </c>
      <c r="V1296" s="21">
        <v>0</v>
      </c>
      <c r="W1296" s="22">
        <v>0</v>
      </c>
    </row>
    <row r="1297" spans="2:23" x14ac:dyDescent="0.25">
      <c r="B1297" s="18" t="s">
        <v>28</v>
      </c>
      <c r="C1297" s="19" t="s">
        <v>52</v>
      </c>
      <c r="D1297" s="18" t="s">
        <v>128</v>
      </c>
      <c r="E1297" s="18" t="s">
        <v>80</v>
      </c>
      <c r="F1297" s="23">
        <v>197.33</v>
      </c>
      <c r="G1297" s="24">
        <v>50750</v>
      </c>
      <c r="H1297" s="24">
        <v>197.97</v>
      </c>
      <c r="I1297" s="24">
        <v>1</v>
      </c>
      <c r="J1297" s="24">
        <v>62.224208442656597</v>
      </c>
      <c r="K1297" s="24">
        <v>9.2537265579932707E-2</v>
      </c>
      <c r="L1297" s="24">
        <v>48.1859036491201</v>
      </c>
      <c r="M1297" s="24">
        <v>5.5492963320526702E-2</v>
      </c>
      <c r="N1297" s="24">
        <v>14.038304793536501</v>
      </c>
      <c r="O1297" s="24">
        <v>3.7044302259406102E-2</v>
      </c>
      <c r="P1297" s="24">
        <v>-0.201666270204059</v>
      </c>
      <c r="Q1297" s="24">
        <v>-0.201666270204058</v>
      </c>
      <c r="R1297" s="24">
        <v>0</v>
      </c>
      <c r="S1297" s="24">
        <v>9.7199590045900009E-7</v>
      </c>
      <c r="T1297" s="24" t="s">
        <v>69</v>
      </c>
      <c r="U1297" s="21">
        <v>-1.6627087262915401</v>
      </c>
      <c r="V1297" s="21">
        <v>-0.50773175661638903</v>
      </c>
      <c r="W1297" s="22">
        <v>-1.154979612802</v>
      </c>
    </row>
    <row r="1298" spans="2:23" x14ac:dyDescent="0.25">
      <c r="B1298" s="18" t="s">
        <v>28</v>
      </c>
      <c r="C1298" s="19" t="s">
        <v>52</v>
      </c>
      <c r="D1298" s="18" t="s">
        <v>128</v>
      </c>
      <c r="E1298" s="18" t="s">
        <v>80</v>
      </c>
      <c r="F1298" s="23">
        <v>197.33</v>
      </c>
      <c r="G1298" s="24">
        <v>50800</v>
      </c>
      <c r="H1298" s="24">
        <v>197.1</v>
      </c>
      <c r="I1298" s="24">
        <v>1</v>
      </c>
      <c r="J1298" s="24">
        <v>-23.678819180900401</v>
      </c>
      <c r="K1298" s="24">
        <v>1.0484837134893199E-2</v>
      </c>
      <c r="L1298" s="24">
        <v>-9.6176164379451006</v>
      </c>
      <c r="M1298" s="24">
        <v>1.72972280921698E-3</v>
      </c>
      <c r="N1298" s="24">
        <v>-14.061202742955301</v>
      </c>
      <c r="O1298" s="24">
        <v>8.75511432567622E-3</v>
      </c>
      <c r="P1298" s="24">
        <v>0.20166627020574299</v>
      </c>
      <c r="Q1298" s="24">
        <v>0.20166627020574299</v>
      </c>
      <c r="R1298" s="24">
        <v>0</v>
      </c>
      <c r="S1298" s="24">
        <v>7.6051562087400002E-7</v>
      </c>
      <c r="T1298" s="24" t="s">
        <v>69</v>
      </c>
      <c r="U1298" s="21">
        <v>-1.5074367591417299</v>
      </c>
      <c r="V1298" s="21">
        <v>-0.460317253169297</v>
      </c>
      <c r="W1298" s="22">
        <v>-1.0471219022710101</v>
      </c>
    </row>
    <row r="1299" spans="2:23" x14ac:dyDescent="0.25">
      <c r="B1299" s="18" t="s">
        <v>28</v>
      </c>
      <c r="C1299" s="19" t="s">
        <v>52</v>
      </c>
      <c r="D1299" s="18" t="s">
        <v>128</v>
      </c>
      <c r="E1299" s="18" t="s">
        <v>81</v>
      </c>
      <c r="F1299" s="23">
        <v>198.18</v>
      </c>
      <c r="G1299" s="24">
        <v>50750</v>
      </c>
      <c r="H1299" s="24">
        <v>197.97</v>
      </c>
      <c r="I1299" s="24">
        <v>1</v>
      </c>
      <c r="J1299" s="24">
        <v>-60.545609979482698</v>
      </c>
      <c r="K1299" s="24">
        <v>2.7859858747185998E-2</v>
      </c>
      <c r="L1299" s="24">
        <v>-46.531529014183903</v>
      </c>
      <c r="M1299" s="24">
        <v>1.64553922622236E-2</v>
      </c>
      <c r="N1299" s="24">
        <v>-14.014080965298801</v>
      </c>
      <c r="O1299" s="24">
        <v>1.1404466484962499E-2</v>
      </c>
      <c r="P1299" s="24">
        <v>0.20166627020699099</v>
      </c>
      <c r="Q1299" s="24">
        <v>0.20166627020698999</v>
      </c>
      <c r="R1299" s="24">
        <v>0</v>
      </c>
      <c r="S1299" s="24">
        <v>3.0908656249799999E-7</v>
      </c>
      <c r="T1299" s="24" t="s">
        <v>68</v>
      </c>
      <c r="U1299" s="21">
        <v>-0.684017303703922</v>
      </c>
      <c r="V1299" s="21">
        <v>-0.208874411779986</v>
      </c>
      <c r="W1299" s="22">
        <v>-0.47514397927282997</v>
      </c>
    </row>
    <row r="1300" spans="2:23" x14ac:dyDescent="0.25">
      <c r="B1300" s="18" t="s">
        <v>28</v>
      </c>
      <c r="C1300" s="19" t="s">
        <v>52</v>
      </c>
      <c r="D1300" s="18" t="s">
        <v>128</v>
      </c>
      <c r="E1300" s="18" t="s">
        <v>81</v>
      </c>
      <c r="F1300" s="23">
        <v>198.18</v>
      </c>
      <c r="G1300" s="24">
        <v>50950</v>
      </c>
      <c r="H1300" s="24">
        <v>198.61</v>
      </c>
      <c r="I1300" s="24">
        <v>1</v>
      </c>
      <c r="J1300" s="24">
        <v>116.22344573577</v>
      </c>
      <c r="K1300" s="24">
        <v>0.118869426180519</v>
      </c>
      <c r="L1300" s="24">
        <v>102.228516530748</v>
      </c>
      <c r="M1300" s="24">
        <v>9.1965892410281205E-2</v>
      </c>
      <c r="N1300" s="24">
        <v>13.994929205021601</v>
      </c>
      <c r="O1300" s="24">
        <v>2.6903533770238099E-2</v>
      </c>
      <c r="P1300" s="24">
        <v>-0.201666270203718</v>
      </c>
      <c r="Q1300" s="24">
        <v>-0.201666270203717</v>
      </c>
      <c r="R1300" s="24">
        <v>0</v>
      </c>
      <c r="S1300" s="24">
        <v>3.5788970393299998E-7</v>
      </c>
      <c r="T1300" s="24" t="s">
        <v>69</v>
      </c>
      <c r="U1300" s="21">
        <v>-0.68029297581300296</v>
      </c>
      <c r="V1300" s="21">
        <v>-0.20773713529110399</v>
      </c>
      <c r="W1300" s="22">
        <v>-0.47255692195041099</v>
      </c>
    </row>
    <row r="1301" spans="2:23" x14ac:dyDescent="0.25">
      <c r="B1301" s="18" t="s">
        <v>28</v>
      </c>
      <c r="C1301" s="19" t="s">
        <v>52</v>
      </c>
      <c r="D1301" s="18" t="s">
        <v>128</v>
      </c>
      <c r="E1301" s="18" t="s">
        <v>82</v>
      </c>
      <c r="F1301" s="23">
        <v>197.1</v>
      </c>
      <c r="G1301" s="24">
        <v>51300</v>
      </c>
      <c r="H1301" s="24">
        <v>197.49</v>
      </c>
      <c r="I1301" s="24">
        <v>1</v>
      </c>
      <c r="J1301" s="24">
        <v>49.992001503752597</v>
      </c>
      <c r="K1301" s="24">
        <v>3.8262755281716999E-2</v>
      </c>
      <c r="L1301" s="24">
        <v>49.579033676431997</v>
      </c>
      <c r="M1301" s="24">
        <v>3.7633213684221199E-2</v>
      </c>
      <c r="N1301" s="24">
        <v>0.412967827320676</v>
      </c>
      <c r="O1301" s="24">
        <v>6.2954159749582805E-4</v>
      </c>
      <c r="P1301" s="24">
        <v>-0.292459113103192</v>
      </c>
      <c r="Q1301" s="24">
        <v>-0.292459113103191</v>
      </c>
      <c r="R1301" s="24">
        <v>0</v>
      </c>
      <c r="S1301" s="24">
        <v>1.3095000157359999E-6</v>
      </c>
      <c r="T1301" s="24" t="s">
        <v>69</v>
      </c>
      <c r="U1301" s="21">
        <v>-3.6852043177130402E-2</v>
      </c>
      <c r="V1301" s="21">
        <v>-1.12532954938895E-2</v>
      </c>
      <c r="W1301" s="22">
        <v>-2.5598806265133799E-2</v>
      </c>
    </row>
    <row r="1302" spans="2:23" x14ac:dyDescent="0.25">
      <c r="B1302" s="18" t="s">
        <v>28</v>
      </c>
      <c r="C1302" s="19" t="s">
        <v>52</v>
      </c>
      <c r="D1302" s="18" t="s">
        <v>128</v>
      </c>
      <c r="E1302" s="18" t="s">
        <v>83</v>
      </c>
      <c r="F1302" s="23">
        <v>197.28</v>
      </c>
      <c r="G1302" s="24">
        <v>54750</v>
      </c>
      <c r="H1302" s="24">
        <v>201.03</v>
      </c>
      <c r="I1302" s="24">
        <v>1</v>
      </c>
      <c r="J1302" s="24">
        <v>98.346844063914503</v>
      </c>
      <c r="K1302" s="24">
        <v>1.0280476936610099</v>
      </c>
      <c r="L1302" s="24">
        <v>88.180982155764994</v>
      </c>
      <c r="M1302" s="24">
        <v>0.82649888190731302</v>
      </c>
      <c r="N1302" s="24">
        <v>10.1658619081496</v>
      </c>
      <c r="O1302" s="24">
        <v>0.20154881175369699</v>
      </c>
      <c r="P1302" s="24">
        <v>0.14987901085427499</v>
      </c>
      <c r="Q1302" s="24">
        <v>0.14987901085427499</v>
      </c>
      <c r="R1302" s="24">
        <v>0</v>
      </c>
      <c r="S1302" s="24">
        <v>2.387668575023E-6</v>
      </c>
      <c r="T1302" s="24" t="s">
        <v>68</v>
      </c>
      <c r="U1302" s="21">
        <v>2.0174714492466301</v>
      </c>
      <c r="V1302" s="21">
        <v>-0.616063599506118</v>
      </c>
      <c r="W1302" s="22">
        <v>2.6335290219943301</v>
      </c>
    </row>
    <row r="1303" spans="2:23" x14ac:dyDescent="0.25">
      <c r="B1303" s="18" t="s">
        <v>28</v>
      </c>
      <c r="C1303" s="19" t="s">
        <v>52</v>
      </c>
      <c r="D1303" s="18" t="s">
        <v>128</v>
      </c>
      <c r="E1303" s="18" t="s">
        <v>84</v>
      </c>
      <c r="F1303" s="23">
        <v>198.61</v>
      </c>
      <c r="G1303" s="24">
        <v>53150</v>
      </c>
      <c r="H1303" s="24">
        <v>201.08</v>
      </c>
      <c r="I1303" s="24">
        <v>1</v>
      </c>
      <c r="J1303" s="24">
        <v>133.366547293829</v>
      </c>
      <c r="K1303" s="24">
        <v>0.78261198123138997</v>
      </c>
      <c r="L1303" s="24">
        <v>138.52277510149599</v>
      </c>
      <c r="M1303" s="24">
        <v>0.84429660576006405</v>
      </c>
      <c r="N1303" s="24">
        <v>-5.1562278076672703</v>
      </c>
      <c r="O1303" s="24">
        <v>-6.16846245286738E-2</v>
      </c>
      <c r="P1303" s="24">
        <v>-0.14971860709561</v>
      </c>
      <c r="Q1303" s="24">
        <v>-0.149718607095609</v>
      </c>
      <c r="R1303" s="24">
        <v>0</v>
      </c>
      <c r="S1303" s="24">
        <v>9.862890976690001E-7</v>
      </c>
      <c r="T1303" s="24" t="s">
        <v>69</v>
      </c>
      <c r="U1303" s="21">
        <v>0.40851889600533098</v>
      </c>
      <c r="V1303" s="21">
        <v>-0.12474705485090699</v>
      </c>
      <c r="W1303" s="22">
        <v>0.53326473049463397</v>
      </c>
    </row>
    <row r="1304" spans="2:23" x14ac:dyDescent="0.25">
      <c r="B1304" s="18" t="s">
        <v>28</v>
      </c>
      <c r="C1304" s="19" t="s">
        <v>52</v>
      </c>
      <c r="D1304" s="18" t="s">
        <v>128</v>
      </c>
      <c r="E1304" s="18" t="s">
        <v>84</v>
      </c>
      <c r="F1304" s="23">
        <v>198.61</v>
      </c>
      <c r="G1304" s="24">
        <v>54500</v>
      </c>
      <c r="H1304" s="24">
        <v>198.91</v>
      </c>
      <c r="I1304" s="24">
        <v>1</v>
      </c>
      <c r="J1304" s="24">
        <v>14.657310238800299</v>
      </c>
      <c r="K1304" s="24">
        <v>1.1895510484075601E-2</v>
      </c>
      <c r="L1304" s="24">
        <v>-4.5058530817389997</v>
      </c>
      <c r="M1304" s="24">
        <v>1.1241611631197901E-3</v>
      </c>
      <c r="N1304" s="24">
        <v>19.163163320539301</v>
      </c>
      <c r="O1304" s="24">
        <v>1.07713493209558E-2</v>
      </c>
      <c r="P1304" s="24">
        <v>-5.1947663113781101E-2</v>
      </c>
      <c r="Q1304" s="24">
        <v>-5.1947663113780997E-2</v>
      </c>
      <c r="R1304" s="24">
        <v>0</v>
      </c>
      <c r="S1304" s="24">
        <v>1.4941925075400001E-7</v>
      </c>
      <c r="T1304" s="24" t="s">
        <v>69</v>
      </c>
      <c r="U1304" s="21">
        <v>-3.6080356051282698</v>
      </c>
      <c r="V1304" s="21">
        <v>0</v>
      </c>
      <c r="W1304" s="22">
        <v>-3.6080438619991901</v>
      </c>
    </row>
    <row r="1305" spans="2:23" x14ac:dyDescent="0.25">
      <c r="B1305" s="18" t="s">
        <v>28</v>
      </c>
      <c r="C1305" s="19" t="s">
        <v>52</v>
      </c>
      <c r="D1305" s="18" t="s">
        <v>128</v>
      </c>
      <c r="E1305" s="18" t="s">
        <v>85</v>
      </c>
      <c r="F1305" s="23">
        <v>193.12</v>
      </c>
      <c r="G1305" s="24">
        <v>51250</v>
      </c>
      <c r="H1305" s="24">
        <v>193.12</v>
      </c>
      <c r="I1305" s="24">
        <v>1</v>
      </c>
      <c r="J1305" s="24">
        <v>0</v>
      </c>
      <c r="K1305" s="24">
        <v>0</v>
      </c>
      <c r="L1305" s="24">
        <v>0</v>
      </c>
      <c r="M1305" s="24">
        <v>0</v>
      </c>
      <c r="N1305" s="24">
        <v>0</v>
      </c>
      <c r="O1305" s="24">
        <v>0</v>
      </c>
      <c r="P1305" s="24">
        <v>0</v>
      </c>
      <c r="Q1305" s="24">
        <v>0</v>
      </c>
      <c r="R1305" s="24">
        <v>0</v>
      </c>
      <c r="S1305" s="24">
        <v>0</v>
      </c>
      <c r="T1305" s="24" t="s">
        <v>68</v>
      </c>
      <c r="U1305" s="21">
        <v>0</v>
      </c>
      <c r="V1305" s="21">
        <v>0</v>
      </c>
      <c r="W1305" s="22">
        <v>0</v>
      </c>
    </row>
    <row r="1306" spans="2:23" x14ac:dyDescent="0.25">
      <c r="B1306" s="18" t="s">
        <v>28</v>
      </c>
      <c r="C1306" s="19" t="s">
        <v>52</v>
      </c>
      <c r="D1306" s="18" t="s">
        <v>128</v>
      </c>
      <c r="E1306" s="18" t="s">
        <v>86</v>
      </c>
      <c r="F1306" s="23">
        <v>197.49</v>
      </c>
      <c r="G1306" s="24">
        <v>53200</v>
      </c>
      <c r="H1306" s="24">
        <v>199.52</v>
      </c>
      <c r="I1306" s="24">
        <v>1</v>
      </c>
      <c r="J1306" s="24">
        <v>90.115828995232903</v>
      </c>
      <c r="K1306" s="24">
        <v>0.414082785784046</v>
      </c>
      <c r="L1306" s="24">
        <v>89.705057661845302</v>
      </c>
      <c r="M1306" s="24">
        <v>0.41031639590216301</v>
      </c>
      <c r="N1306" s="24">
        <v>0.41077133338766098</v>
      </c>
      <c r="O1306" s="24">
        <v>3.7663898818831301E-3</v>
      </c>
      <c r="P1306" s="24">
        <v>-0.29245911310203399</v>
      </c>
      <c r="Q1306" s="24">
        <v>-0.29245911310203299</v>
      </c>
      <c r="R1306" s="24">
        <v>0</v>
      </c>
      <c r="S1306" s="24">
        <v>4.3612936513290003E-6</v>
      </c>
      <c r="T1306" s="24" t="s">
        <v>68</v>
      </c>
      <c r="U1306" s="21">
        <v>-8.6218583273741198E-2</v>
      </c>
      <c r="V1306" s="21">
        <v>-2.6328070603315702E-2</v>
      </c>
      <c r="W1306" s="22">
        <v>-5.9890649727895699E-2</v>
      </c>
    </row>
    <row r="1307" spans="2:23" x14ac:dyDescent="0.25">
      <c r="B1307" s="18" t="s">
        <v>28</v>
      </c>
      <c r="C1307" s="19" t="s">
        <v>52</v>
      </c>
      <c r="D1307" s="18" t="s">
        <v>128</v>
      </c>
      <c r="E1307" s="18" t="s">
        <v>87</v>
      </c>
      <c r="F1307" s="23">
        <v>201.48</v>
      </c>
      <c r="G1307" s="24">
        <v>53100</v>
      </c>
      <c r="H1307" s="24">
        <v>201.48</v>
      </c>
      <c r="I1307" s="24">
        <v>1</v>
      </c>
      <c r="J1307" s="24">
        <v>-4.7524340000000001E-12</v>
      </c>
      <c r="K1307" s="24">
        <v>0</v>
      </c>
      <c r="L1307" s="24">
        <v>-8.9915999999999998E-13</v>
      </c>
      <c r="M1307" s="24">
        <v>0</v>
      </c>
      <c r="N1307" s="24">
        <v>-3.8532750000000003E-12</v>
      </c>
      <c r="O1307" s="24">
        <v>0</v>
      </c>
      <c r="P1307" s="24">
        <v>-1.1749929999999999E-12</v>
      </c>
      <c r="Q1307" s="24">
        <v>-1.174992E-12</v>
      </c>
      <c r="R1307" s="24">
        <v>0</v>
      </c>
      <c r="S1307" s="24">
        <v>0</v>
      </c>
      <c r="T1307" s="24" t="s">
        <v>68</v>
      </c>
      <c r="U1307" s="21">
        <v>0</v>
      </c>
      <c r="V1307" s="21">
        <v>0</v>
      </c>
      <c r="W1307" s="22">
        <v>0</v>
      </c>
    </row>
    <row r="1308" spans="2:23" x14ac:dyDescent="0.25">
      <c r="B1308" s="18" t="s">
        <v>28</v>
      </c>
      <c r="C1308" s="19" t="s">
        <v>52</v>
      </c>
      <c r="D1308" s="18" t="s">
        <v>128</v>
      </c>
      <c r="E1308" s="18" t="s">
        <v>88</v>
      </c>
      <c r="F1308" s="23">
        <v>201.48</v>
      </c>
      <c r="G1308" s="24">
        <v>52000</v>
      </c>
      <c r="H1308" s="24">
        <v>201.48</v>
      </c>
      <c r="I1308" s="24">
        <v>1</v>
      </c>
      <c r="J1308" s="24">
        <v>1.778233E-11</v>
      </c>
      <c r="K1308" s="24">
        <v>0</v>
      </c>
      <c r="L1308" s="24">
        <v>3.3644129999999999E-12</v>
      </c>
      <c r="M1308" s="24">
        <v>0</v>
      </c>
      <c r="N1308" s="24">
        <v>1.4417917E-11</v>
      </c>
      <c r="O1308" s="24">
        <v>0</v>
      </c>
      <c r="P1308" s="24">
        <v>4.3965059999999999E-12</v>
      </c>
      <c r="Q1308" s="24">
        <v>4.3965050000000002E-12</v>
      </c>
      <c r="R1308" s="24">
        <v>0</v>
      </c>
      <c r="S1308" s="24">
        <v>0</v>
      </c>
      <c r="T1308" s="24" t="s">
        <v>68</v>
      </c>
      <c r="U1308" s="21">
        <v>0</v>
      </c>
      <c r="V1308" s="21">
        <v>0</v>
      </c>
      <c r="W1308" s="22">
        <v>0</v>
      </c>
    </row>
    <row r="1309" spans="2:23" x14ac:dyDescent="0.25">
      <c r="B1309" s="18" t="s">
        <v>28</v>
      </c>
      <c r="C1309" s="19" t="s">
        <v>52</v>
      </c>
      <c r="D1309" s="18" t="s">
        <v>128</v>
      </c>
      <c r="E1309" s="18" t="s">
        <v>88</v>
      </c>
      <c r="F1309" s="23">
        <v>201.48</v>
      </c>
      <c r="G1309" s="24">
        <v>53050</v>
      </c>
      <c r="H1309" s="24">
        <v>201.09</v>
      </c>
      <c r="I1309" s="24">
        <v>1</v>
      </c>
      <c r="J1309" s="24">
        <v>-105.866797124426</v>
      </c>
      <c r="K1309" s="24">
        <v>0.10535312009381401</v>
      </c>
      <c r="L1309" s="24">
        <v>-107.79945346287199</v>
      </c>
      <c r="M1309" s="24">
        <v>0.109234788368804</v>
      </c>
      <c r="N1309" s="24">
        <v>1.9326563384461699</v>
      </c>
      <c r="O1309" s="24">
        <v>-3.8816682749899501E-3</v>
      </c>
      <c r="P1309" s="24">
        <v>8.04192100625154E-2</v>
      </c>
      <c r="Q1309" s="24">
        <v>8.04192100625154E-2</v>
      </c>
      <c r="R1309" s="24">
        <v>0</v>
      </c>
      <c r="S1309" s="24">
        <v>6.0792143863000003E-8</v>
      </c>
      <c r="T1309" s="24" t="s">
        <v>69</v>
      </c>
      <c r="U1309" s="21">
        <v>-2.7585626737371399E-2</v>
      </c>
      <c r="V1309" s="21">
        <v>0</v>
      </c>
      <c r="W1309" s="22">
        <v>-2.7585689866171801E-2</v>
      </c>
    </row>
    <row r="1310" spans="2:23" x14ac:dyDescent="0.25">
      <c r="B1310" s="18" t="s">
        <v>28</v>
      </c>
      <c r="C1310" s="19" t="s">
        <v>52</v>
      </c>
      <c r="D1310" s="18" t="s">
        <v>128</v>
      </c>
      <c r="E1310" s="18" t="s">
        <v>88</v>
      </c>
      <c r="F1310" s="23">
        <v>201.48</v>
      </c>
      <c r="G1310" s="24">
        <v>53050</v>
      </c>
      <c r="H1310" s="24">
        <v>201.09</v>
      </c>
      <c r="I1310" s="24">
        <v>2</v>
      </c>
      <c r="J1310" s="24">
        <v>-94.000816360910505</v>
      </c>
      <c r="K1310" s="24">
        <v>7.5107304550399795E-2</v>
      </c>
      <c r="L1310" s="24">
        <v>-95.7168527244757</v>
      </c>
      <c r="M1310" s="24">
        <v>7.7874585111571304E-2</v>
      </c>
      <c r="N1310" s="24">
        <v>1.71603636356523</v>
      </c>
      <c r="O1310" s="24">
        <v>-2.7672805611715398E-3</v>
      </c>
      <c r="P1310" s="24">
        <v>7.1405498253583999E-2</v>
      </c>
      <c r="Q1310" s="24">
        <v>7.1405498253583902E-2</v>
      </c>
      <c r="R1310" s="24">
        <v>0</v>
      </c>
      <c r="S1310" s="24">
        <v>4.3339334037000003E-8</v>
      </c>
      <c r="T1310" s="24" t="s">
        <v>69</v>
      </c>
      <c r="U1310" s="21">
        <v>0.112242114035003</v>
      </c>
      <c r="V1310" s="21">
        <v>0</v>
      </c>
      <c r="W1310" s="22">
        <v>0.11224185717261299</v>
      </c>
    </row>
    <row r="1311" spans="2:23" x14ac:dyDescent="0.25">
      <c r="B1311" s="18" t="s">
        <v>28</v>
      </c>
      <c r="C1311" s="19" t="s">
        <v>52</v>
      </c>
      <c r="D1311" s="18" t="s">
        <v>128</v>
      </c>
      <c r="E1311" s="18" t="s">
        <v>88</v>
      </c>
      <c r="F1311" s="23">
        <v>201.48</v>
      </c>
      <c r="G1311" s="24">
        <v>53100</v>
      </c>
      <c r="H1311" s="24">
        <v>201.48</v>
      </c>
      <c r="I1311" s="24">
        <v>2</v>
      </c>
      <c r="J1311" s="24">
        <v>1.5559539000000001E-11</v>
      </c>
      <c r="K1311" s="24">
        <v>0</v>
      </c>
      <c r="L1311" s="24">
        <v>2.9438610000000001E-12</v>
      </c>
      <c r="M1311" s="24">
        <v>0</v>
      </c>
      <c r="N1311" s="24">
        <v>1.2615677E-11</v>
      </c>
      <c r="O1311" s="24">
        <v>0</v>
      </c>
      <c r="P1311" s="24">
        <v>3.8469430000000003E-12</v>
      </c>
      <c r="Q1311" s="24">
        <v>3.8469430000000003E-12</v>
      </c>
      <c r="R1311" s="24">
        <v>0</v>
      </c>
      <c r="S1311" s="24">
        <v>0</v>
      </c>
      <c r="T1311" s="24" t="s">
        <v>68</v>
      </c>
      <c r="U1311" s="21">
        <v>0</v>
      </c>
      <c r="V1311" s="21">
        <v>0</v>
      </c>
      <c r="W1311" s="22">
        <v>0</v>
      </c>
    </row>
    <row r="1312" spans="2:23" x14ac:dyDescent="0.25">
      <c r="B1312" s="18" t="s">
        <v>28</v>
      </c>
      <c r="C1312" s="19" t="s">
        <v>52</v>
      </c>
      <c r="D1312" s="18" t="s">
        <v>128</v>
      </c>
      <c r="E1312" s="18" t="s">
        <v>89</v>
      </c>
      <c r="F1312" s="23">
        <v>201.54</v>
      </c>
      <c r="G1312" s="24">
        <v>53000</v>
      </c>
      <c r="H1312" s="24">
        <v>201.48</v>
      </c>
      <c r="I1312" s="24">
        <v>1</v>
      </c>
      <c r="J1312" s="24">
        <v>-33.413710687307002</v>
      </c>
      <c r="K1312" s="24">
        <v>0</v>
      </c>
      <c r="L1312" s="24">
        <v>-31.702052595088102</v>
      </c>
      <c r="M1312" s="24">
        <v>0</v>
      </c>
      <c r="N1312" s="24">
        <v>-1.7116580922189699</v>
      </c>
      <c r="O1312" s="24">
        <v>0</v>
      </c>
      <c r="P1312" s="24">
        <v>5.20772033956599E-4</v>
      </c>
      <c r="Q1312" s="24">
        <v>5.2077203395659803E-4</v>
      </c>
      <c r="R1312" s="24">
        <v>0</v>
      </c>
      <c r="S1312" s="24">
        <v>0</v>
      </c>
      <c r="T1312" s="24" t="s">
        <v>69</v>
      </c>
      <c r="U1312" s="21">
        <v>-0.102699485533142</v>
      </c>
      <c r="V1312" s="21">
        <v>0</v>
      </c>
      <c r="W1312" s="22">
        <v>-0.10269972055753999</v>
      </c>
    </row>
    <row r="1313" spans="2:23" x14ac:dyDescent="0.25">
      <c r="B1313" s="18" t="s">
        <v>28</v>
      </c>
      <c r="C1313" s="19" t="s">
        <v>52</v>
      </c>
      <c r="D1313" s="18" t="s">
        <v>128</v>
      </c>
      <c r="E1313" s="18" t="s">
        <v>89</v>
      </c>
      <c r="F1313" s="23">
        <v>201.54</v>
      </c>
      <c r="G1313" s="24">
        <v>53000</v>
      </c>
      <c r="H1313" s="24">
        <v>201.48</v>
      </c>
      <c r="I1313" s="24">
        <v>2</v>
      </c>
      <c r="J1313" s="24">
        <v>-29.515444440460499</v>
      </c>
      <c r="K1313" s="24">
        <v>0</v>
      </c>
      <c r="L1313" s="24">
        <v>-28.003479792329799</v>
      </c>
      <c r="M1313" s="24">
        <v>0</v>
      </c>
      <c r="N1313" s="24">
        <v>-1.5119646481307201</v>
      </c>
      <c r="O1313" s="24">
        <v>0</v>
      </c>
      <c r="P1313" s="24">
        <v>4.6001529547695798E-4</v>
      </c>
      <c r="Q1313" s="24">
        <v>4.6001529547695798E-4</v>
      </c>
      <c r="R1313" s="24">
        <v>0</v>
      </c>
      <c r="S1313" s="24">
        <v>0</v>
      </c>
      <c r="T1313" s="24" t="s">
        <v>69</v>
      </c>
      <c r="U1313" s="21">
        <v>-9.0717878887846604E-2</v>
      </c>
      <c r="V1313" s="21">
        <v>0</v>
      </c>
      <c r="W1313" s="22">
        <v>-9.0718086492731498E-2</v>
      </c>
    </row>
    <row r="1314" spans="2:23" x14ac:dyDescent="0.25">
      <c r="B1314" s="18" t="s">
        <v>28</v>
      </c>
      <c r="C1314" s="19" t="s">
        <v>52</v>
      </c>
      <c r="D1314" s="18" t="s">
        <v>128</v>
      </c>
      <c r="E1314" s="18" t="s">
        <v>89</v>
      </c>
      <c r="F1314" s="23">
        <v>201.54</v>
      </c>
      <c r="G1314" s="24">
        <v>53000</v>
      </c>
      <c r="H1314" s="24">
        <v>201.48</v>
      </c>
      <c r="I1314" s="24">
        <v>3</v>
      </c>
      <c r="J1314" s="24">
        <v>-29.515444440460499</v>
      </c>
      <c r="K1314" s="24">
        <v>0</v>
      </c>
      <c r="L1314" s="24">
        <v>-28.003479792329799</v>
      </c>
      <c r="M1314" s="24">
        <v>0</v>
      </c>
      <c r="N1314" s="24">
        <v>-1.5119646481307201</v>
      </c>
      <c r="O1314" s="24">
        <v>0</v>
      </c>
      <c r="P1314" s="24">
        <v>4.6001529547695798E-4</v>
      </c>
      <c r="Q1314" s="24">
        <v>4.6001529547695798E-4</v>
      </c>
      <c r="R1314" s="24">
        <v>0</v>
      </c>
      <c r="S1314" s="24">
        <v>0</v>
      </c>
      <c r="T1314" s="24" t="s">
        <v>69</v>
      </c>
      <c r="U1314" s="21">
        <v>-9.0717878887846604E-2</v>
      </c>
      <c r="V1314" s="21">
        <v>0</v>
      </c>
      <c r="W1314" s="22">
        <v>-9.0718086492731498E-2</v>
      </c>
    </row>
    <row r="1315" spans="2:23" x14ac:dyDescent="0.25">
      <c r="B1315" s="18" t="s">
        <v>28</v>
      </c>
      <c r="C1315" s="19" t="s">
        <v>52</v>
      </c>
      <c r="D1315" s="18" t="s">
        <v>128</v>
      </c>
      <c r="E1315" s="18" t="s">
        <v>89</v>
      </c>
      <c r="F1315" s="23">
        <v>201.54</v>
      </c>
      <c r="G1315" s="24">
        <v>53000</v>
      </c>
      <c r="H1315" s="24">
        <v>201.48</v>
      </c>
      <c r="I1315" s="24">
        <v>4</v>
      </c>
      <c r="J1315" s="24">
        <v>-32.394999995628503</v>
      </c>
      <c r="K1315" s="24">
        <v>0</v>
      </c>
      <c r="L1315" s="24">
        <v>-30.735526601338101</v>
      </c>
      <c r="M1315" s="24">
        <v>0</v>
      </c>
      <c r="N1315" s="24">
        <v>-1.6594733942903801</v>
      </c>
      <c r="O1315" s="24">
        <v>0</v>
      </c>
      <c r="P1315" s="24">
        <v>5.04894836333578E-4</v>
      </c>
      <c r="Q1315" s="24">
        <v>5.0489483633357703E-4</v>
      </c>
      <c r="R1315" s="24">
        <v>0</v>
      </c>
      <c r="S1315" s="24">
        <v>0</v>
      </c>
      <c r="T1315" s="24" t="s">
        <v>69</v>
      </c>
      <c r="U1315" s="21">
        <v>-9.9568403657426405E-2</v>
      </c>
      <c r="V1315" s="21">
        <v>0</v>
      </c>
      <c r="W1315" s="22">
        <v>-9.9568631516446404E-2</v>
      </c>
    </row>
    <row r="1316" spans="2:23" x14ac:dyDescent="0.25">
      <c r="B1316" s="18" t="s">
        <v>28</v>
      </c>
      <c r="C1316" s="19" t="s">
        <v>52</v>
      </c>
      <c r="D1316" s="18" t="s">
        <v>128</v>
      </c>
      <c r="E1316" s="18" t="s">
        <v>89</v>
      </c>
      <c r="F1316" s="23">
        <v>201.54</v>
      </c>
      <c r="G1316" s="24">
        <v>53204</v>
      </c>
      <c r="H1316" s="24">
        <v>200.57</v>
      </c>
      <c r="I1316" s="24">
        <v>1</v>
      </c>
      <c r="J1316" s="24">
        <v>-10.734379538934</v>
      </c>
      <c r="K1316" s="24">
        <v>1.4725998342176E-2</v>
      </c>
      <c r="L1316" s="24">
        <v>-9.1169393581847693</v>
      </c>
      <c r="M1316" s="24">
        <v>1.0622554940732601E-2</v>
      </c>
      <c r="N1316" s="24">
        <v>-1.6174401807492</v>
      </c>
      <c r="O1316" s="24">
        <v>4.1034434014433898E-3</v>
      </c>
      <c r="P1316" s="24">
        <v>-3.8945578975706002E-4</v>
      </c>
      <c r="Q1316" s="24">
        <v>-3.8945578975705899E-4</v>
      </c>
      <c r="R1316" s="24">
        <v>0</v>
      </c>
      <c r="S1316" s="24">
        <v>1.9384169000000001E-11</v>
      </c>
      <c r="T1316" s="24" t="s">
        <v>69</v>
      </c>
      <c r="U1316" s="21">
        <v>-0.74389916224951702</v>
      </c>
      <c r="V1316" s="21">
        <v>0</v>
      </c>
      <c r="W1316" s="22">
        <v>-0.74390086463830496</v>
      </c>
    </row>
    <row r="1317" spans="2:23" x14ac:dyDescent="0.25">
      <c r="B1317" s="18" t="s">
        <v>28</v>
      </c>
      <c r="C1317" s="19" t="s">
        <v>52</v>
      </c>
      <c r="D1317" s="18" t="s">
        <v>128</v>
      </c>
      <c r="E1317" s="18" t="s">
        <v>89</v>
      </c>
      <c r="F1317" s="23">
        <v>201.54</v>
      </c>
      <c r="G1317" s="24">
        <v>53304</v>
      </c>
      <c r="H1317" s="24">
        <v>202.17</v>
      </c>
      <c r="I1317" s="24">
        <v>1</v>
      </c>
      <c r="J1317" s="24">
        <v>22.0103328620993</v>
      </c>
      <c r="K1317" s="24">
        <v>4.4908955575327703E-2</v>
      </c>
      <c r="L1317" s="24">
        <v>23.042912551608801</v>
      </c>
      <c r="M1317" s="24">
        <v>4.9221458408422999E-2</v>
      </c>
      <c r="N1317" s="24">
        <v>-1.0325796895095201</v>
      </c>
      <c r="O1317" s="24">
        <v>-4.3125028330953203E-3</v>
      </c>
      <c r="P1317" s="24">
        <v>-2.4880493339387297E-4</v>
      </c>
      <c r="Q1317" s="24">
        <v>-2.4880493339387297E-4</v>
      </c>
      <c r="R1317" s="24">
        <v>0</v>
      </c>
      <c r="S1317" s="24">
        <v>5.7384909999999999E-12</v>
      </c>
      <c r="T1317" s="24" t="s">
        <v>68</v>
      </c>
      <c r="U1317" s="21">
        <v>-0.21997505498346001</v>
      </c>
      <c r="V1317" s="21">
        <v>0</v>
      </c>
      <c r="W1317" s="22">
        <v>-0.21997555838914501</v>
      </c>
    </row>
    <row r="1318" spans="2:23" x14ac:dyDescent="0.25">
      <c r="B1318" s="18" t="s">
        <v>28</v>
      </c>
      <c r="C1318" s="19" t="s">
        <v>52</v>
      </c>
      <c r="D1318" s="18" t="s">
        <v>128</v>
      </c>
      <c r="E1318" s="18" t="s">
        <v>89</v>
      </c>
      <c r="F1318" s="23">
        <v>201.54</v>
      </c>
      <c r="G1318" s="24">
        <v>53354</v>
      </c>
      <c r="H1318" s="24">
        <v>201.94</v>
      </c>
      <c r="I1318" s="24">
        <v>1</v>
      </c>
      <c r="J1318" s="24">
        <v>41.882178425672201</v>
      </c>
      <c r="K1318" s="24">
        <v>3.68364542632766E-2</v>
      </c>
      <c r="L1318" s="24">
        <v>39.129258858557797</v>
      </c>
      <c r="M1318" s="24">
        <v>3.2153076875220503E-2</v>
      </c>
      <c r="N1318" s="24">
        <v>2.75291956711435</v>
      </c>
      <c r="O1318" s="24">
        <v>4.6833773880560802E-3</v>
      </c>
      <c r="P1318" s="24">
        <v>-4.42781607734516E-3</v>
      </c>
      <c r="Q1318" s="24">
        <v>-4.4278160773451496E-3</v>
      </c>
      <c r="R1318" s="24">
        <v>0</v>
      </c>
      <c r="S1318" s="24">
        <v>4.1171666000000001E-10</v>
      </c>
      <c r="T1318" s="24" t="s">
        <v>68</v>
      </c>
      <c r="U1318" s="21">
        <v>-0.15634327257931999</v>
      </c>
      <c r="V1318" s="21">
        <v>0</v>
      </c>
      <c r="W1318" s="22">
        <v>-0.15634363036576199</v>
      </c>
    </row>
    <row r="1319" spans="2:23" x14ac:dyDescent="0.25">
      <c r="B1319" s="18" t="s">
        <v>28</v>
      </c>
      <c r="C1319" s="19" t="s">
        <v>52</v>
      </c>
      <c r="D1319" s="18" t="s">
        <v>128</v>
      </c>
      <c r="E1319" s="18" t="s">
        <v>89</v>
      </c>
      <c r="F1319" s="23">
        <v>201.54</v>
      </c>
      <c r="G1319" s="24">
        <v>53454</v>
      </c>
      <c r="H1319" s="24">
        <v>202.53</v>
      </c>
      <c r="I1319" s="24">
        <v>1</v>
      </c>
      <c r="J1319" s="24">
        <v>35.679560084200403</v>
      </c>
      <c r="K1319" s="24">
        <v>8.6820714732100804E-2</v>
      </c>
      <c r="L1319" s="24">
        <v>33.008495216119201</v>
      </c>
      <c r="M1319" s="24">
        <v>7.4308043588700801E-2</v>
      </c>
      <c r="N1319" s="24">
        <v>2.6710648680811899</v>
      </c>
      <c r="O1319" s="24">
        <v>1.25126711434E-2</v>
      </c>
      <c r="P1319" s="24">
        <v>-4.1868474223812997E-3</v>
      </c>
      <c r="Q1319" s="24">
        <v>-4.1868474223812902E-3</v>
      </c>
      <c r="R1319" s="24">
        <v>0</v>
      </c>
      <c r="S1319" s="24">
        <v>1.195524949E-9</v>
      </c>
      <c r="T1319" s="24" t="s">
        <v>68</v>
      </c>
      <c r="U1319" s="21">
        <v>-0.11635670494358299</v>
      </c>
      <c r="V1319" s="21">
        <v>0</v>
      </c>
      <c r="W1319" s="22">
        <v>-0.116356971222078</v>
      </c>
    </row>
    <row r="1320" spans="2:23" x14ac:dyDescent="0.25">
      <c r="B1320" s="18" t="s">
        <v>28</v>
      </c>
      <c r="C1320" s="19" t="s">
        <v>52</v>
      </c>
      <c r="D1320" s="18" t="s">
        <v>128</v>
      </c>
      <c r="E1320" s="18" t="s">
        <v>89</v>
      </c>
      <c r="F1320" s="23">
        <v>201.54</v>
      </c>
      <c r="G1320" s="24">
        <v>53604</v>
      </c>
      <c r="H1320" s="24">
        <v>202.25</v>
      </c>
      <c r="I1320" s="24">
        <v>1</v>
      </c>
      <c r="J1320" s="24">
        <v>36.097052593215402</v>
      </c>
      <c r="K1320" s="24">
        <v>5.6680378457404999E-2</v>
      </c>
      <c r="L1320" s="24">
        <v>34.686049399934198</v>
      </c>
      <c r="M1320" s="24">
        <v>5.2335807999398298E-2</v>
      </c>
      <c r="N1320" s="24">
        <v>1.4110031932811999</v>
      </c>
      <c r="O1320" s="24">
        <v>4.3445704580067097E-3</v>
      </c>
      <c r="P1320" s="24">
        <v>2.8556409779235E-3</v>
      </c>
      <c r="Q1320" s="24">
        <v>2.85564097792349E-3</v>
      </c>
      <c r="R1320" s="24">
        <v>0</v>
      </c>
      <c r="S1320" s="24">
        <v>3.5472881500000002E-10</v>
      </c>
      <c r="T1320" s="24" t="s">
        <v>68</v>
      </c>
      <c r="U1320" s="21">
        <v>-0.1246652146104</v>
      </c>
      <c r="V1320" s="21">
        <v>0</v>
      </c>
      <c r="W1320" s="22">
        <v>-0.124665499902647</v>
      </c>
    </row>
    <row r="1321" spans="2:23" x14ac:dyDescent="0.25">
      <c r="B1321" s="18" t="s">
        <v>28</v>
      </c>
      <c r="C1321" s="19" t="s">
        <v>52</v>
      </c>
      <c r="D1321" s="18" t="s">
        <v>128</v>
      </c>
      <c r="E1321" s="18" t="s">
        <v>89</v>
      </c>
      <c r="F1321" s="23">
        <v>201.54</v>
      </c>
      <c r="G1321" s="24">
        <v>53654</v>
      </c>
      <c r="H1321" s="24">
        <v>201.71</v>
      </c>
      <c r="I1321" s="24">
        <v>1</v>
      </c>
      <c r="J1321" s="24">
        <v>-0.21513224166351599</v>
      </c>
      <c r="K1321" s="24">
        <v>2.2571673560329999E-6</v>
      </c>
      <c r="L1321" s="24">
        <v>-2.4147005413935001</v>
      </c>
      <c r="M1321" s="24">
        <v>2.8436707742363803E-4</v>
      </c>
      <c r="N1321" s="24">
        <v>2.1995682997299899</v>
      </c>
      <c r="O1321" s="24">
        <v>-2.8210991006760602E-4</v>
      </c>
      <c r="P1321" s="24">
        <v>4.4515857840545497E-3</v>
      </c>
      <c r="Q1321" s="24">
        <v>4.4515857840545497E-3</v>
      </c>
      <c r="R1321" s="24">
        <v>0</v>
      </c>
      <c r="S1321" s="24">
        <v>9.66456362E-10</v>
      </c>
      <c r="T1321" s="24" t="s">
        <v>68</v>
      </c>
      <c r="U1321" s="21">
        <v>-0.43080702157151302</v>
      </c>
      <c r="V1321" s="21">
        <v>0</v>
      </c>
      <c r="W1321" s="22">
        <v>-0.43080800745922598</v>
      </c>
    </row>
    <row r="1322" spans="2:23" x14ac:dyDescent="0.25">
      <c r="B1322" s="18" t="s">
        <v>28</v>
      </c>
      <c r="C1322" s="19" t="s">
        <v>52</v>
      </c>
      <c r="D1322" s="18" t="s">
        <v>128</v>
      </c>
      <c r="E1322" s="18" t="s">
        <v>90</v>
      </c>
      <c r="F1322" s="23">
        <v>201.09</v>
      </c>
      <c r="G1322" s="24">
        <v>53150</v>
      </c>
      <c r="H1322" s="24">
        <v>201.08</v>
      </c>
      <c r="I1322" s="24">
        <v>1</v>
      </c>
      <c r="J1322" s="24">
        <v>11.4029114332688</v>
      </c>
      <c r="K1322" s="24">
        <v>3.5575220072800598E-3</v>
      </c>
      <c r="L1322" s="24">
        <v>2.1314462257485398</v>
      </c>
      <c r="M1322" s="24">
        <v>1.2429820404273099E-4</v>
      </c>
      <c r="N1322" s="24">
        <v>9.2714652075202793</v>
      </c>
      <c r="O1322" s="24">
        <v>3.43322380323733E-3</v>
      </c>
      <c r="P1322" s="24">
        <v>4.3906966303709303E-3</v>
      </c>
      <c r="Q1322" s="24">
        <v>4.3906966303709199E-3</v>
      </c>
      <c r="R1322" s="24">
        <v>0</v>
      </c>
      <c r="S1322" s="24">
        <v>5.2745201400000001E-10</v>
      </c>
      <c r="T1322" s="24" t="s">
        <v>69</v>
      </c>
      <c r="U1322" s="21">
        <v>0.78308446054909597</v>
      </c>
      <c r="V1322" s="21">
        <v>0</v>
      </c>
      <c r="W1322" s="22">
        <v>0.78308266848604002</v>
      </c>
    </row>
    <row r="1323" spans="2:23" x14ac:dyDescent="0.25">
      <c r="B1323" s="18" t="s">
        <v>28</v>
      </c>
      <c r="C1323" s="19" t="s">
        <v>52</v>
      </c>
      <c r="D1323" s="18" t="s">
        <v>128</v>
      </c>
      <c r="E1323" s="18" t="s">
        <v>90</v>
      </c>
      <c r="F1323" s="23">
        <v>201.09</v>
      </c>
      <c r="G1323" s="24">
        <v>53150</v>
      </c>
      <c r="H1323" s="24">
        <v>201.08</v>
      </c>
      <c r="I1323" s="24">
        <v>2</v>
      </c>
      <c r="J1323" s="24">
        <v>11.369431055112999</v>
      </c>
      <c r="K1323" s="24">
        <v>3.5405399333397398E-3</v>
      </c>
      <c r="L1323" s="24">
        <v>2.1251880322960299</v>
      </c>
      <c r="M1323" s="24">
        <v>1.2370485808790499E-4</v>
      </c>
      <c r="N1323" s="24">
        <v>9.2442430228169492</v>
      </c>
      <c r="O1323" s="24">
        <v>3.4168350752518399E-3</v>
      </c>
      <c r="P1323" s="24">
        <v>4.3778049930289697E-3</v>
      </c>
      <c r="Q1323" s="24">
        <v>4.3778049930289697E-3</v>
      </c>
      <c r="R1323" s="24">
        <v>0</v>
      </c>
      <c r="S1323" s="24">
        <v>5.2493418600000004E-10</v>
      </c>
      <c r="T1323" s="24" t="s">
        <v>69</v>
      </c>
      <c r="U1323" s="21">
        <v>0.77951671133510003</v>
      </c>
      <c r="V1323" s="21">
        <v>0</v>
      </c>
      <c r="W1323" s="22">
        <v>0.77951492743672102</v>
      </c>
    </row>
    <row r="1324" spans="2:23" x14ac:dyDescent="0.25">
      <c r="B1324" s="18" t="s">
        <v>28</v>
      </c>
      <c r="C1324" s="19" t="s">
        <v>52</v>
      </c>
      <c r="D1324" s="18" t="s">
        <v>128</v>
      </c>
      <c r="E1324" s="18" t="s">
        <v>90</v>
      </c>
      <c r="F1324" s="23">
        <v>201.09</v>
      </c>
      <c r="G1324" s="24">
        <v>53900</v>
      </c>
      <c r="H1324" s="24">
        <v>201.1</v>
      </c>
      <c r="I1324" s="24">
        <v>1</v>
      </c>
      <c r="J1324" s="24">
        <v>7.8855629452619</v>
      </c>
      <c r="K1324" s="24">
        <v>2.9163406289969499E-3</v>
      </c>
      <c r="L1324" s="24">
        <v>4.3677449615352799</v>
      </c>
      <c r="M1324" s="24">
        <v>8.9472049469888797E-4</v>
      </c>
      <c r="N1324" s="24">
        <v>3.5178179837266299</v>
      </c>
      <c r="O1324" s="24">
        <v>2.0216201342980601E-3</v>
      </c>
      <c r="P1324" s="24">
        <v>-7.3302857566077101E-2</v>
      </c>
      <c r="Q1324" s="24">
        <v>-7.3302857566077101E-2</v>
      </c>
      <c r="R1324" s="24">
        <v>0</v>
      </c>
      <c r="S1324" s="24">
        <v>2.5200818869299999E-7</v>
      </c>
      <c r="T1324" s="24" t="s">
        <v>69</v>
      </c>
      <c r="U1324" s="21">
        <v>0.37135952106943398</v>
      </c>
      <c r="V1324" s="21">
        <v>0</v>
      </c>
      <c r="W1324" s="22">
        <v>0.37135867122537197</v>
      </c>
    </row>
    <row r="1325" spans="2:23" x14ac:dyDescent="0.25">
      <c r="B1325" s="18" t="s">
        <v>28</v>
      </c>
      <c r="C1325" s="19" t="s">
        <v>52</v>
      </c>
      <c r="D1325" s="18" t="s">
        <v>128</v>
      </c>
      <c r="E1325" s="18" t="s">
        <v>90</v>
      </c>
      <c r="F1325" s="23">
        <v>201.09</v>
      </c>
      <c r="G1325" s="24">
        <v>53900</v>
      </c>
      <c r="H1325" s="24">
        <v>201.1</v>
      </c>
      <c r="I1325" s="24">
        <v>2</v>
      </c>
      <c r="J1325" s="24">
        <v>7.8940789506749702</v>
      </c>
      <c r="K1325" s="24">
        <v>2.9201503689888801E-3</v>
      </c>
      <c r="L1325" s="24">
        <v>4.37246190311338</v>
      </c>
      <c r="M1325" s="24">
        <v>8.9588930619317398E-4</v>
      </c>
      <c r="N1325" s="24">
        <v>3.5216170475615902</v>
      </c>
      <c r="O1325" s="24">
        <v>2.0242610627957099E-3</v>
      </c>
      <c r="P1325" s="24">
        <v>-7.3382020908585199E-2</v>
      </c>
      <c r="Q1325" s="24">
        <v>-7.3382020908585199E-2</v>
      </c>
      <c r="R1325" s="24">
        <v>0</v>
      </c>
      <c r="S1325" s="24">
        <v>2.5233739771500002E-7</v>
      </c>
      <c r="T1325" s="24" t="s">
        <v>69</v>
      </c>
      <c r="U1325" s="21">
        <v>0.371852607947319</v>
      </c>
      <c r="V1325" s="21">
        <v>0</v>
      </c>
      <c r="W1325" s="22">
        <v>0.37185175697484402</v>
      </c>
    </row>
    <row r="1326" spans="2:23" x14ac:dyDescent="0.25">
      <c r="B1326" s="18" t="s">
        <v>28</v>
      </c>
      <c r="C1326" s="19" t="s">
        <v>52</v>
      </c>
      <c r="D1326" s="18" t="s">
        <v>128</v>
      </c>
      <c r="E1326" s="18" t="s">
        <v>91</v>
      </c>
      <c r="F1326" s="23">
        <v>201.08</v>
      </c>
      <c r="G1326" s="24">
        <v>53550</v>
      </c>
      <c r="H1326" s="24">
        <v>201.08</v>
      </c>
      <c r="I1326" s="24">
        <v>1</v>
      </c>
      <c r="J1326" s="24">
        <v>12.6518291926415</v>
      </c>
      <c r="K1326" s="24">
        <v>3.93288997176886E-3</v>
      </c>
      <c r="L1326" s="24">
        <v>6.18236214104728</v>
      </c>
      <c r="M1326" s="24">
        <v>9.3910475236985399E-4</v>
      </c>
      <c r="N1326" s="24">
        <v>6.4694670515941803</v>
      </c>
      <c r="O1326" s="24">
        <v>2.9937852193990099E-3</v>
      </c>
      <c r="P1326" s="24">
        <v>-6.1168187267538102E-2</v>
      </c>
      <c r="Q1326" s="24">
        <v>-6.1168187267538102E-2</v>
      </c>
      <c r="R1326" s="24">
        <v>0</v>
      </c>
      <c r="S1326" s="24">
        <v>9.1929813071999997E-8</v>
      </c>
      <c r="T1326" s="24" t="s">
        <v>68</v>
      </c>
      <c r="U1326" s="21">
        <v>0.601990331916752</v>
      </c>
      <c r="V1326" s="21">
        <v>0</v>
      </c>
      <c r="W1326" s="22">
        <v>0.60198895428165899</v>
      </c>
    </row>
    <row r="1327" spans="2:23" x14ac:dyDescent="0.25">
      <c r="B1327" s="18" t="s">
        <v>28</v>
      </c>
      <c r="C1327" s="19" t="s">
        <v>52</v>
      </c>
      <c r="D1327" s="18" t="s">
        <v>128</v>
      </c>
      <c r="E1327" s="18" t="s">
        <v>91</v>
      </c>
      <c r="F1327" s="23">
        <v>201.08</v>
      </c>
      <c r="G1327" s="24">
        <v>54200</v>
      </c>
      <c r="H1327" s="24">
        <v>201.12</v>
      </c>
      <c r="I1327" s="24">
        <v>1</v>
      </c>
      <c r="J1327" s="24">
        <v>26.178186654372698</v>
      </c>
      <c r="K1327" s="24">
        <v>4.5229632129737702E-3</v>
      </c>
      <c r="L1327" s="24">
        <v>19.595649715502802</v>
      </c>
      <c r="M1327" s="24">
        <v>2.53433061929972E-3</v>
      </c>
      <c r="N1327" s="24">
        <v>6.5825369388698904</v>
      </c>
      <c r="O1327" s="24">
        <v>1.9886325936740402E-3</v>
      </c>
      <c r="P1327" s="24">
        <v>-6.222668238595E-2</v>
      </c>
      <c r="Q1327" s="24">
        <v>-6.222668238595E-2</v>
      </c>
      <c r="R1327" s="24">
        <v>0</v>
      </c>
      <c r="S1327" s="24">
        <v>2.5556256004999999E-8</v>
      </c>
      <c r="T1327" s="24" t="s">
        <v>68</v>
      </c>
      <c r="U1327" s="21">
        <v>0.136612537033107</v>
      </c>
      <c r="V1327" s="21">
        <v>0</v>
      </c>
      <c r="W1327" s="22">
        <v>0.136612224399805</v>
      </c>
    </row>
    <row r="1328" spans="2:23" x14ac:dyDescent="0.25">
      <c r="B1328" s="18" t="s">
        <v>28</v>
      </c>
      <c r="C1328" s="19" t="s">
        <v>52</v>
      </c>
      <c r="D1328" s="18" t="s">
        <v>128</v>
      </c>
      <c r="E1328" s="18" t="s">
        <v>92</v>
      </c>
      <c r="F1328" s="23">
        <v>201.13</v>
      </c>
      <c r="G1328" s="24">
        <v>53150</v>
      </c>
      <c r="H1328" s="24">
        <v>201.08</v>
      </c>
      <c r="I1328" s="24">
        <v>1</v>
      </c>
      <c r="J1328" s="24">
        <v>-29.359552938218101</v>
      </c>
      <c r="K1328" s="24">
        <v>0</v>
      </c>
      <c r="L1328" s="24">
        <v>-29.243608548384</v>
      </c>
      <c r="M1328" s="24">
        <v>0</v>
      </c>
      <c r="N1328" s="24">
        <v>-0.115944389834044</v>
      </c>
      <c r="O1328" s="24">
        <v>0</v>
      </c>
      <c r="P1328" s="24">
        <v>6.1233927793953001E-3</v>
      </c>
      <c r="Q1328" s="24">
        <v>6.1233927793952897E-3</v>
      </c>
      <c r="R1328" s="24">
        <v>0</v>
      </c>
      <c r="S1328" s="24">
        <v>0</v>
      </c>
      <c r="T1328" s="24" t="s">
        <v>68</v>
      </c>
      <c r="U1328" s="21">
        <v>-5.7972194917002198E-3</v>
      </c>
      <c r="V1328" s="21">
        <v>0</v>
      </c>
      <c r="W1328" s="22">
        <v>-5.7972327584465298E-3</v>
      </c>
    </row>
    <row r="1329" spans="2:23" x14ac:dyDescent="0.25">
      <c r="B1329" s="18" t="s">
        <v>28</v>
      </c>
      <c r="C1329" s="19" t="s">
        <v>52</v>
      </c>
      <c r="D1329" s="18" t="s">
        <v>128</v>
      </c>
      <c r="E1329" s="18" t="s">
        <v>92</v>
      </c>
      <c r="F1329" s="23">
        <v>201.13</v>
      </c>
      <c r="G1329" s="24">
        <v>53150</v>
      </c>
      <c r="H1329" s="24">
        <v>201.08</v>
      </c>
      <c r="I1329" s="24">
        <v>2</v>
      </c>
      <c r="J1329" s="24">
        <v>-24.650559091780998</v>
      </c>
      <c r="K1329" s="24">
        <v>0</v>
      </c>
      <c r="L1329" s="24">
        <v>-24.5532110824645</v>
      </c>
      <c r="M1329" s="24">
        <v>0</v>
      </c>
      <c r="N1329" s="24">
        <v>-9.7348009316436404E-2</v>
      </c>
      <c r="O1329" s="24">
        <v>0</v>
      </c>
      <c r="P1329" s="24">
        <v>5.1412586516742503E-3</v>
      </c>
      <c r="Q1329" s="24">
        <v>5.1412586516742503E-3</v>
      </c>
      <c r="R1329" s="24">
        <v>0</v>
      </c>
      <c r="S1329" s="24">
        <v>0</v>
      </c>
      <c r="T1329" s="24" t="s">
        <v>68</v>
      </c>
      <c r="U1329" s="21">
        <v>-4.8674004658201602E-3</v>
      </c>
      <c r="V1329" s="21">
        <v>0</v>
      </c>
      <c r="W1329" s="22">
        <v>-4.8674116047061804E-3</v>
      </c>
    </row>
    <row r="1330" spans="2:23" x14ac:dyDescent="0.25">
      <c r="B1330" s="18" t="s">
        <v>28</v>
      </c>
      <c r="C1330" s="19" t="s">
        <v>52</v>
      </c>
      <c r="D1330" s="18" t="s">
        <v>128</v>
      </c>
      <c r="E1330" s="18" t="s">
        <v>92</v>
      </c>
      <c r="F1330" s="23">
        <v>201.13</v>
      </c>
      <c r="G1330" s="24">
        <v>53150</v>
      </c>
      <c r="H1330" s="24">
        <v>201.08</v>
      </c>
      <c r="I1330" s="24">
        <v>3</v>
      </c>
      <c r="J1330" s="24">
        <v>-30.161178957009199</v>
      </c>
      <c r="K1330" s="24">
        <v>0</v>
      </c>
      <c r="L1330" s="24">
        <v>-30.042068850046501</v>
      </c>
      <c r="M1330" s="24">
        <v>0</v>
      </c>
      <c r="N1330" s="24">
        <v>-0.11911010696275499</v>
      </c>
      <c r="O1330" s="24">
        <v>0</v>
      </c>
      <c r="P1330" s="24">
        <v>6.2905843910643798E-3</v>
      </c>
      <c r="Q1330" s="24">
        <v>6.2905843910643798E-3</v>
      </c>
      <c r="R1330" s="24">
        <v>0</v>
      </c>
      <c r="S1330" s="24">
        <v>0</v>
      </c>
      <c r="T1330" s="24" t="s">
        <v>68</v>
      </c>
      <c r="U1330" s="21">
        <v>-5.9555053481357301E-3</v>
      </c>
      <c r="V1330" s="21">
        <v>0</v>
      </c>
      <c r="W1330" s="22">
        <v>-5.9555189771140198E-3</v>
      </c>
    </row>
    <row r="1331" spans="2:23" x14ac:dyDescent="0.25">
      <c r="B1331" s="18" t="s">
        <v>28</v>
      </c>
      <c r="C1331" s="19" t="s">
        <v>52</v>
      </c>
      <c r="D1331" s="18" t="s">
        <v>128</v>
      </c>
      <c r="E1331" s="18" t="s">
        <v>92</v>
      </c>
      <c r="F1331" s="23">
        <v>201.13</v>
      </c>
      <c r="G1331" s="24">
        <v>53654</v>
      </c>
      <c r="H1331" s="24">
        <v>201.71</v>
      </c>
      <c r="I1331" s="24">
        <v>1</v>
      </c>
      <c r="J1331" s="24">
        <v>51.638673169426802</v>
      </c>
      <c r="K1331" s="24">
        <v>8.3729750594344898E-2</v>
      </c>
      <c r="L1331" s="24">
        <v>53.448089646384901</v>
      </c>
      <c r="M1331" s="24">
        <v>8.9700326207027004E-2</v>
      </c>
      <c r="N1331" s="24">
        <v>-1.8094164769580501</v>
      </c>
      <c r="O1331" s="24">
        <v>-5.9705756126821304E-3</v>
      </c>
      <c r="P1331" s="24">
        <v>-3.6536133819410599E-3</v>
      </c>
      <c r="Q1331" s="24">
        <v>-3.6536133819410599E-3</v>
      </c>
      <c r="R1331" s="24">
        <v>0</v>
      </c>
      <c r="S1331" s="24">
        <v>4.1915516900000003E-10</v>
      </c>
      <c r="T1331" s="24" t="s">
        <v>68</v>
      </c>
      <c r="U1331" s="21">
        <v>-0.153131783270743</v>
      </c>
      <c r="V1331" s="21">
        <v>0</v>
      </c>
      <c r="W1331" s="22">
        <v>-0.15313213370779699</v>
      </c>
    </row>
    <row r="1332" spans="2:23" x14ac:dyDescent="0.25">
      <c r="B1332" s="18" t="s">
        <v>28</v>
      </c>
      <c r="C1332" s="19" t="s">
        <v>52</v>
      </c>
      <c r="D1332" s="18" t="s">
        <v>128</v>
      </c>
      <c r="E1332" s="18" t="s">
        <v>92</v>
      </c>
      <c r="F1332" s="23">
        <v>201.13</v>
      </c>
      <c r="G1332" s="24">
        <v>53654</v>
      </c>
      <c r="H1332" s="24">
        <v>201.71</v>
      </c>
      <c r="I1332" s="24">
        <v>2</v>
      </c>
      <c r="J1332" s="24">
        <v>51.638673169426802</v>
      </c>
      <c r="K1332" s="24">
        <v>8.3729750594344898E-2</v>
      </c>
      <c r="L1332" s="24">
        <v>53.448089646384901</v>
      </c>
      <c r="M1332" s="24">
        <v>8.9700326207027004E-2</v>
      </c>
      <c r="N1332" s="24">
        <v>-1.8094164769580501</v>
      </c>
      <c r="O1332" s="24">
        <v>-5.9705756126821304E-3</v>
      </c>
      <c r="P1332" s="24">
        <v>-3.6536133819410599E-3</v>
      </c>
      <c r="Q1332" s="24">
        <v>-3.6536133819410599E-3</v>
      </c>
      <c r="R1332" s="24">
        <v>0</v>
      </c>
      <c r="S1332" s="24">
        <v>4.1915516900000003E-10</v>
      </c>
      <c r="T1332" s="24" t="s">
        <v>68</v>
      </c>
      <c r="U1332" s="21">
        <v>-0.153131783270743</v>
      </c>
      <c r="V1332" s="21">
        <v>0</v>
      </c>
      <c r="W1332" s="22">
        <v>-0.15313213370779699</v>
      </c>
    </row>
    <row r="1333" spans="2:23" x14ac:dyDescent="0.25">
      <c r="B1333" s="18" t="s">
        <v>28</v>
      </c>
      <c r="C1333" s="19" t="s">
        <v>52</v>
      </c>
      <c r="D1333" s="18" t="s">
        <v>128</v>
      </c>
      <c r="E1333" s="18" t="s">
        <v>92</v>
      </c>
      <c r="F1333" s="23">
        <v>201.13</v>
      </c>
      <c r="G1333" s="24">
        <v>53704</v>
      </c>
      <c r="H1333" s="24">
        <v>201.55</v>
      </c>
      <c r="I1333" s="24">
        <v>1</v>
      </c>
      <c r="J1333" s="24">
        <v>18.7830818870165</v>
      </c>
      <c r="K1333" s="24">
        <v>1.47472141042885E-2</v>
      </c>
      <c r="L1333" s="24">
        <v>16.958633424123398</v>
      </c>
      <c r="M1333" s="24">
        <v>1.20214813502566E-2</v>
      </c>
      <c r="N1333" s="24">
        <v>1.8244484628931099</v>
      </c>
      <c r="O1333" s="24">
        <v>2.7257327540319101E-3</v>
      </c>
      <c r="P1333" s="24">
        <v>-4.7228716402587002E-3</v>
      </c>
      <c r="Q1333" s="24">
        <v>-4.7228716402587002E-3</v>
      </c>
      <c r="R1333" s="24">
        <v>0</v>
      </c>
      <c r="S1333" s="24">
        <v>9.3237059100000004E-10</v>
      </c>
      <c r="T1333" s="24" t="s">
        <v>68</v>
      </c>
      <c r="U1333" s="21">
        <v>-0.21746932171834699</v>
      </c>
      <c r="V1333" s="21">
        <v>0</v>
      </c>
      <c r="W1333" s="22">
        <v>-0.217469819389744</v>
      </c>
    </row>
    <row r="1334" spans="2:23" x14ac:dyDescent="0.25">
      <c r="B1334" s="18" t="s">
        <v>28</v>
      </c>
      <c r="C1334" s="19" t="s">
        <v>52</v>
      </c>
      <c r="D1334" s="18" t="s">
        <v>128</v>
      </c>
      <c r="E1334" s="18" t="s">
        <v>92</v>
      </c>
      <c r="F1334" s="23">
        <v>201.13</v>
      </c>
      <c r="G1334" s="24">
        <v>58004</v>
      </c>
      <c r="H1334" s="24">
        <v>198.55</v>
      </c>
      <c r="I1334" s="24">
        <v>1</v>
      </c>
      <c r="J1334" s="24">
        <v>-38.1342425426134</v>
      </c>
      <c r="K1334" s="24">
        <v>0.30800389222050001</v>
      </c>
      <c r="L1334" s="24">
        <v>-40.283485502607803</v>
      </c>
      <c r="M1334" s="24">
        <v>0.34370039945778103</v>
      </c>
      <c r="N1334" s="24">
        <v>2.14924295999444</v>
      </c>
      <c r="O1334" s="24">
        <v>-3.5696507237281398E-2</v>
      </c>
      <c r="P1334" s="24">
        <v>-5.5251374168067899E-3</v>
      </c>
      <c r="Q1334" s="24">
        <v>-5.5251374168067803E-3</v>
      </c>
      <c r="R1334" s="24">
        <v>0</v>
      </c>
      <c r="S1334" s="24">
        <v>6.4656489880000003E-9</v>
      </c>
      <c r="T1334" s="24" t="s">
        <v>68</v>
      </c>
      <c r="U1334" s="21">
        <v>-1.5885431695127099</v>
      </c>
      <c r="V1334" s="21">
        <v>0</v>
      </c>
      <c r="W1334" s="22">
        <v>-1.5885468048415501</v>
      </c>
    </row>
    <row r="1335" spans="2:23" x14ac:dyDescent="0.25">
      <c r="B1335" s="18" t="s">
        <v>28</v>
      </c>
      <c r="C1335" s="19" t="s">
        <v>52</v>
      </c>
      <c r="D1335" s="18" t="s">
        <v>128</v>
      </c>
      <c r="E1335" s="18" t="s">
        <v>93</v>
      </c>
      <c r="F1335" s="23">
        <v>199.52</v>
      </c>
      <c r="G1335" s="24">
        <v>53050</v>
      </c>
      <c r="H1335" s="24">
        <v>201.09</v>
      </c>
      <c r="I1335" s="24">
        <v>1</v>
      </c>
      <c r="J1335" s="24">
        <v>172.650765721173</v>
      </c>
      <c r="K1335" s="24">
        <v>0.71837971438898895</v>
      </c>
      <c r="L1335" s="24">
        <v>158.77052980912501</v>
      </c>
      <c r="M1335" s="24">
        <v>0.60751475537447597</v>
      </c>
      <c r="N1335" s="24">
        <v>13.8802359120478</v>
      </c>
      <c r="O1335" s="24">
        <v>0.110864959014513</v>
      </c>
      <c r="P1335" s="24">
        <v>3.4511423675877499E-2</v>
      </c>
      <c r="Q1335" s="24">
        <v>3.4511423675877402E-2</v>
      </c>
      <c r="R1335" s="24">
        <v>0</v>
      </c>
      <c r="S1335" s="24">
        <v>2.8704024576000001E-8</v>
      </c>
      <c r="T1335" s="24" t="s">
        <v>68</v>
      </c>
      <c r="U1335" s="21">
        <v>0.414835233487101</v>
      </c>
      <c r="V1335" s="21">
        <v>0</v>
      </c>
      <c r="W1335" s="22">
        <v>0.41483428415029999</v>
      </c>
    </row>
    <row r="1336" spans="2:23" x14ac:dyDescent="0.25">
      <c r="B1336" s="18" t="s">
        <v>28</v>
      </c>
      <c r="C1336" s="19" t="s">
        <v>52</v>
      </c>
      <c r="D1336" s="18" t="s">
        <v>128</v>
      </c>
      <c r="E1336" s="18" t="s">
        <v>93</v>
      </c>
      <c r="F1336" s="23">
        <v>199.52</v>
      </c>
      <c r="G1336" s="24">
        <v>53204</v>
      </c>
      <c r="H1336" s="24">
        <v>200.57</v>
      </c>
      <c r="I1336" s="24">
        <v>1</v>
      </c>
      <c r="J1336" s="24">
        <v>28.310002188350801</v>
      </c>
      <c r="K1336" s="24">
        <v>0</v>
      </c>
      <c r="L1336" s="24">
        <v>26.9815607874135</v>
      </c>
      <c r="M1336" s="24">
        <v>0</v>
      </c>
      <c r="N1336" s="24">
        <v>1.32844140093736</v>
      </c>
      <c r="O1336" s="24">
        <v>0</v>
      </c>
      <c r="P1336" s="24">
        <v>3.1913036220503998E-4</v>
      </c>
      <c r="Q1336" s="24">
        <v>3.1913036220503998E-4</v>
      </c>
      <c r="R1336" s="24">
        <v>0</v>
      </c>
      <c r="S1336" s="24">
        <v>0</v>
      </c>
      <c r="T1336" s="24" t="s">
        <v>68</v>
      </c>
      <c r="U1336" s="21">
        <v>-1.3948634709842</v>
      </c>
      <c r="V1336" s="21">
        <v>0</v>
      </c>
      <c r="W1336" s="22">
        <v>-1.3948666630834201</v>
      </c>
    </row>
    <row r="1337" spans="2:23" x14ac:dyDescent="0.25">
      <c r="B1337" s="18" t="s">
        <v>28</v>
      </c>
      <c r="C1337" s="19" t="s">
        <v>52</v>
      </c>
      <c r="D1337" s="18" t="s">
        <v>128</v>
      </c>
      <c r="E1337" s="18" t="s">
        <v>93</v>
      </c>
      <c r="F1337" s="23">
        <v>199.52</v>
      </c>
      <c r="G1337" s="24">
        <v>53204</v>
      </c>
      <c r="H1337" s="24">
        <v>200.57</v>
      </c>
      <c r="I1337" s="24">
        <v>2</v>
      </c>
      <c r="J1337" s="24">
        <v>28.310002188350801</v>
      </c>
      <c r="K1337" s="24">
        <v>0</v>
      </c>
      <c r="L1337" s="24">
        <v>26.9815607874135</v>
      </c>
      <c r="M1337" s="24">
        <v>0</v>
      </c>
      <c r="N1337" s="24">
        <v>1.32844140093736</v>
      </c>
      <c r="O1337" s="24">
        <v>0</v>
      </c>
      <c r="P1337" s="24">
        <v>3.1913036220503998E-4</v>
      </c>
      <c r="Q1337" s="24">
        <v>3.1913036220503998E-4</v>
      </c>
      <c r="R1337" s="24">
        <v>0</v>
      </c>
      <c r="S1337" s="24">
        <v>0</v>
      </c>
      <c r="T1337" s="24" t="s">
        <v>68</v>
      </c>
      <c r="U1337" s="21">
        <v>-1.3948634709842</v>
      </c>
      <c r="V1337" s="21">
        <v>0</v>
      </c>
      <c r="W1337" s="22">
        <v>-1.3948666630834201</v>
      </c>
    </row>
    <row r="1338" spans="2:23" x14ac:dyDescent="0.25">
      <c r="B1338" s="18" t="s">
        <v>28</v>
      </c>
      <c r="C1338" s="19" t="s">
        <v>52</v>
      </c>
      <c r="D1338" s="18" t="s">
        <v>128</v>
      </c>
      <c r="E1338" s="18" t="s">
        <v>94</v>
      </c>
      <c r="F1338" s="23">
        <v>200.57</v>
      </c>
      <c r="G1338" s="24">
        <v>53254</v>
      </c>
      <c r="H1338" s="24">
        <v>201.41</v>
      </c>
      <c r="I1338" s="24">
        <v>1</v>
      </c>
      <c r="J1338" s="24">
        <v>19.739701477913801</v>
      </c>
      <c r="K1338" s="24">
        <v>4.1069722841676003E-2</v>
      </c>
      <c r="L1338" s="24">
        <v>19.739701698082499</v>
      </c>
      <c r="M1338" s="24">
        <v>4.1069723757826401E-2</v>
      </c>
      <c r="N1338" s="24">
        <v>-2.20168688836E-7</v>
      </c>
      <c r="O1338" s="24">
        <v>-9.1615033700000002E-10</v>
      </c>
      <c r="P1338" s="24">
        <v>0</v>
      </c>
      <c r="Q1338" s="24">
        <v>0</v>
      </c>
      <c r="R1338" s="24">
        <v>0</v>
      </c>
      <c r="S1338" s="24">
        <v>0</v>
      </c>
      <c r="T1338" s="24" t="s">
        <v>68</v>
      </c>
      <c r="U1338" s="21">
        <v>8.04642385E-10</v>
      </c>
      <c r="V1338" s="21">
        <v>0</v>
      </c>
      <c r="W1338" s="22">
        <v>8.0464054359999999E-10</v>
      </c>
    </row>
    <row r="1339" spans="2:23" x14ac:dyDescent="0.25">
      <c r="B1339" s="18" t="s">
        <v>28</v>
      </c>
      <c r="C1339" s="19" t="s">
        <v>52</v>
      </c>
      <c r="D1339" s="18" t="s">
        <v>128</v>
      </c>
      <c r="E1339" s="18" t="s">
        <v>94</v>
      </c>
      <c r="F1339" s="23">
        <v>200.57</v>
      </c>
      <c r="G1339" s="24">
        <v>53304</v>
      </c>
      <c r="H1339" s="24">
        <v>202.17</v>
      </c>
      <c r="I1339" s="24">
        <v>1</v>
      </c>
      <c r="J1339" s="24">
        <v>30.773168817844599</v>
      </c>
      <c r="K1339" s="24">
        <v>0.10549445418679999</v>
      </c>
      <c r="L1339" s="24">
        <v>29.739260688713198</v>
      </c>
      <c r="M1339" s="24">
        <v>9.8524791971072403E-2</v>
      </c>
      <c r="N1339" s="24">
        <v>1.03390812913144</v>
      </c>
      <c r="O1339" s="24">
        <v>6.9696622157280497E-3</v>
      </c>
      <c r="P1339" s="24">
        <v>2.4880493281112097E-4</v>
      </c>
      <c r="Q1339" s="24">
        <v>2.4880493281112E-4</v>
      </c>
      <c r="R1339" s="24">
        <v>0</v>
      </c>
      <c r="S1339" s="24">
        <v>6.8960939999999998E-12</v>
      </c>
      <c r="T1339" s="24" t="s">
        <v>68</v>
      </c>
      <c r="U1339" s="21">
        <v>-0.25077212622914702</v>
      </c>
      <c r="V1339" s="21">
        <v>0</v>
      </c>
      <c r="W1339" s="22">
        <v>-0.25077270011291802</v>
      </c>
    </row>
    <row r="1340" spans="2:23" x14ac:dyDescent="0.25">
      <c r="B1340" s="18" t="s">
        <v>28</v>
      </c>
      <c r="C1340" s="19" t="s">
        <v>52</v>
      </c>
      <c r="D1340" s="18" t="s">
        <v>128</v>
      </c>
      <c r="E1340" s="18" t="s">
        <v>94</v>
      </c>
      <c r="F1340" s="23">
        <v>200.57</v>
      </c>
      <c r="G1340" s="24">
        <v>54104</v>
      </c>
      <c r="H1340" s="24">
        <v>201.22</v>
      </c>
      <c r="I1340" s="24">
        <v>1</v>
      </c>
      <c r="J1340" s="24">
        <v>16.4945198728131</v>
      </c>
      <c r="K1340" s="24">
        <v>2.7179711664879199E-2</v>
      </c>
      <c r="L1340" s="24">
        <v>16.494520171480499</v>
      </c>
      <c r="M1340" s="24">
        <v>2.7179712649168901E-2</v>
      </c>
      <c r="N1340" s="24">
        <v>-2.9866738804300001E-7</v>
      </c>
      <c r="O1340" s="24">
        <v>-9.8428976599999995E-10</v>
      </c>
      <c r="P1340" s="24">
        <v>7.8962000000000005E-14</v>
      </c>
      <c r="Q1340" s="24">
        <v>7.8960999999999995E-14</v>
      </c>
      <c r="R1340" s="24">
        <v>0</v>
      </c>
      <c r="S1340" s="24">
        <v>0</v>
      </c>
      <c r="T1340" s="24" t="s">
        <v>68</v>
      </c>
      <c r="U1340" s="21">
        <v>-3.6050902280000001E-9</v>
      </c>
      <c r="V1340" s="21">
        <v>0</v>
      </c>
      <c r="W1340" s="22">
        <v>-3.60509847813E-9</v>
      </c>
    </row>
    <row r="1341" spans="2:23" x14ac:dyDescent="0.25">
      <c r="B1341" s="18" t="s">
        <v>28</v>
      </c>
      <c r="C1341" s="19" t="s">
        <v>52</v>
      </c>
      <c r="D1341" s="18" t="s">
        <v>128</v>
      </c>
      <c r="E1341" s="18" t="s">
        <v>95</v>
      </c>
      <c r="F1341" s="23">
        <v>201.41</v>
      </c>
      <c r="G1341" s="24">
        <v>54104</v>
      </c>
      <c r="H1341" s="24">
        <v>201.22</v>
      </c>
      <c r="I1341" s="24">
        <v>1</v>
      </c>
      <c r="J1341" s="24">
        <v>-5.5483817203730803</v>
      </c>
      <c r="K1341" s="24">
        <v>2.6967256790313798E-3</v>
      </c>
      <c r="L1341" s="24">
        <v>-5.5483816465302098</v>
      </c>
      <c r="M1341" s="24">
        <v>2.69672560725047E-3</v>
      </c>
      <c r="N1341" s="24">
        <v>-7.3842868624999995E-8</v>
      </c>
      <c r="O1341" s="24">
        <v>7.1780915000000001E-11</v>
      </c>
      <c r="P1341" s="24">
        <v>0</v>
      </c>
      <c r="Q1341" s="24">
        <v>0</v>
      </c>
      <c r="R1341" s="24">
        <v>0</v>
      </c>
      <c r="S1341" s="24">
        <v>0</v>
      </c>
      <c r="T1341" s="24" t="s">
        <v>68</v>
      </c>
      <c r="U1341" s="21">
        <v>4.2042986800000002E-10</v>
      </c>
      <c r="V1341" s="21">
        <v>0</v>
      </c>
      <c r="W1341" s="22">
        <v>4.2042890585999998E-10</v>
      </c>
    </row>
    <row r="1342" spans="2:23" x14ac:dyDescent="0.25">
      <c r="B1342" s="18" t="s">
        <v>28</v>
      </c>
      <c r="C1342" s="19" t="s">
        <v>52</v>
      </c>
      <c r="D1342" s="18" t="s">
        <v>128</v>
      </c>
      <c r="E1342" s="18" t="s">
        <v>96</v>
      </c>
      <c r="F1342" s="23">
        <v>201.94</v>
      </c>
      <c r="G1342" s="24">
        <v>53404</v>
      </c>
      <c r="H1342" s="24">
        <v>202.54</v>
      </c>
      <c r="I1342" s="24">
        <v>1</v>
      </c>
      <c r="J1342" s="24">
        <v>10.3424616358932</v>
      </c>
      <c r="K1342" s="24">
        <v>1.03971450334605E-2</v>
      </c>
      <c r="L1342" s="24">
        <v>7.5942793629053602</v>
      </c>
      <c r="M1342" s="24">
        <v>5.60582328286785E-3</v>
      </c>
      <c r="N1342" s="24">
        <v>2.74818227298785</v>
      </c>
      <c r="O1342" s="24">
        <v>4.7913217505926604E-3</v>
      </c>
      <c r="P1342" s="24">
        <v>-4.4278160774944997E-3</v>
      </c>
      <c r="Q1342" s="24">
        <v>-4.4278160774944997E-3</v>
      </c>
      <c r="R1342" s="24">
        <v>0</v>
      </c>
      <c r="S1342" s="24">
        <v>1.9056599669999998E-9</v>
      </c>
      <c r="T1342" s="24" t="s">
        <v>68</v>
      </c>
      <c r="U1342" s="21">
        <v>-0.67991245295283398</v>
      </c>
      <c r="V1342" s="21">
        <v>0</v>
      </c>
      <c r="W1342" s="22">
        <v>-0.67991400891014098</v>
      </c>
    </row>
    <row r="1343" spans="2:23" x14ac:dyDescent="0.25">
      <c r="B1343" s="18" t="s">
        <v>28</v>
      </c>
      <c r="C1343" s="19" t="s">
        <v>52</v>
      </c>
      <c r="D1343" s="18" t="s">
        <v>128</v>
      </c>
      <c r="E1343" s="18" t="s">
        <v>97</v>
      </c>
      <c r="F1343" s="23">
        <v>202.54</v>
      </c>
      <c r="G1343" s="24">
        <v>53854</v>
      </c>
      <c r="H1343" s="24">
        <v>199.4</v>
      </c>
      <c r="I1343" s="24">
        <v>1</v>
      </c>
      <c r="J1343" s="24">
        <v>-44.421730270840499</v>
      </c>
      <c r="K1343" s="24">
        <v>0.38958666844200601</v>
      </c>
      <c r="L1343" s="24">
        <v>-47.192575593993602</v>
      </c>
      <c r="M1343" s="24">
        <v>0.43970409051758902</v>
      </c>
      <c r="N1343" s="24">
        <v>2.7708453231530399</v>
      </c>
      <c r="O1343" s="24">
        <v>-5.0117422075583E-2</v>
      </c>
      <c r="P1343" s="24">
        <v>-4.4278160767236997E-3</v>
      </c>
      <c r="Q1343" s="24">
        <v>-4.4278160767236901E-3</v>
      </c>
      <c r="R1343" s="24">
        <v>0</v>
      </c>
      <c r="S1343" s="24">
        <v>3.8707247650000001E-9</v>
      </c>
      <c r="T1343" s="24" t="s">
        <v>68</v>
      </c>
      <c r="U1343" s="21">
        <v>-1.3716439998294201</v>
      </c>
      <c r="V1343" s="21">
        <v>0</v>
      </c>
      <c r="W1343" s="22">
        <v>-1.37164713879164</v>
      </c>
    </row>
    <row r="1344" spans="2:23" x14ac:dyDescent="0.25">
      <c r="B1344" s="18" t="s">
        <v>28</v>
      </c>
      <c r="C1344" s="19" t="s">
        <v>52</v>
      </c>
      <c r="D1344" s="18" t="s">
        <v>128</v>
      </c>
      <c r="E1344" s="18" t="s">
        <v>98</v>
      </c>
      <c r="F1344" s="23">
        <v>202.53</v>
      </c>
      <c r="G1344" s="24">
        <v>53754</v>
      </c>
      <c r="H1344" s="24">
        <v>200.09</v>
      </c>
      <c r="I1344" s="24">
        <v>1</v>
      </c>
      <c r="J1344" s="24">
        <v>-37.594472500966901</v>
      </c>
      <c r="K1344" s="24">
        <v>0.22924445561793</v>
      </c>
      <c r="L1344" s="24">
        <v>-40.276217089746297</v>
      </c>
      <c r="M1344" s="24">
        <v>0.26311656814839202</v>
      </c>
      <c r="N1344" s="24">
        <v>2.6817445887793401</v>
      </c>
      <c r="O1344" s="24">
        <v>-3.38721125304614E-2</v>
      </c>
      <c r="P1344" s="24">
        <v>-4.1868474210262196E-3</v>
      </c>
      <c r="Q1344" s="24">
        <v>-4.1868474210262196E-3</v>
      </c>
      <c r="R1344" s="24">
        <v>0</v>
      </c>
      <c r="S1344" s="24">
        <v>2.843315933E-9</v>
      </c>
      <c r="T1344" s="24" t="s">
        <v>68</v>
      </c>
      <c r="U1344" s="21">
        <v>-0.27533817688559498</v>
      </c>
      <c r="V1344" s="21">
        <v>0</v>
      </c>
      <c r="W1344" s="22">
        <v>-0.27533880698796498</v>
      </c>
    </row>
    <row r="1345" spans="2:23" x14ac:dyDescent="0.25">
      <c r="B1345" s="18" t="s">
        <v>28</v>
      </c>
      <c r="C1345" s="19" t="s">
        <v>52</v>
      </c>
      <c r="D1345" s="18" t="s">
        <v>128</v>
      </c>
      <c r="E1345" s="18" t="s">
        <v>99</v>
      </c>
      <c r="F1345" s="23">
        <v>201.08</v>
      </c>
      <c r="G1345" s="24">
        <v>54050</v>
      </c>
      <c r="H1345" s="24">
        <v>200.83</v>
      </c>
      <c r="I1345" s="24">
        <v>1</v>
      </c>
      <c r="J1345" s="24">
        <v>-5.6589038444808102</v>
      </c>
      <c r="K1345" s="24">
        <v>4.4640330653185101E-4</v>
      </c>
      <c r="L1345" s="24">
        <v>-24.281877916035999</v>
      </c>
      <c r="M1345" s="24">
        <v>8.2191577561021006E-3</v>
      </c>
      <c r="N1345" s="24">
        <v>18.622974071555198</v>
      </c>
      <c r="O1345" s="24">
        <v>-7.7727544495702497E-3</v>
      </c>
      <c r="P1345" s="24">
        <v>-8.9182262236706306E-2</v>
      </c>
      <c r="Q1345" s="24">
        <v>-8.9182262236706306E-2</v>
      </c>
      <c r="R1345" s="24">
        <v>0</v>
      </c>
      <c r="S1345" s="24">
        <v>1.10871454013E-7</v>
      </c>
      <c r="T1345" s="24" t="s">
        <v>68</v>
      </c>
      <c r="U1345" s="21">
        <v>3.0937696474754</v>
      </c>
      <c r="V1345" s="21">
        <v>0</v>
      </c>
      <c r="W1345" s="22">
        <v>3.09376256748522</v>
      </c>
    </row>
    <row r="1346" spans="2:23" x14ac:dyDescent="0.25">
      <c r="B1346" s="18" t="s">
        <v>28</v>
      </c>
      <c r="C1346" s="19" t="s">
        <v>52</v>
      </c>
      <c r="D1346" s="18" t="s">
        <v>128</v>
      </c>
      <c r="E1346" s="18" t="s">
        <v>99</v>
      </c>
      <c r="F1346" s="23">
        <v>201.08</v>
      </c>
      <c r="G1346" s="24">
        <v>54850</v>
      </c>
      <c r="H1346" s="24">
        <v>201.12</v>
      </c>
      <c r="I1346" s="24">
        <v>1</v>
      </c>
      <c r="J1346" s="24">
        <v>-3.6325134931160701</v>
      </c>
      <c r="K1346" s="24">
        <v>3.4294205967665099E-4</v>
      </c>
      <c r="L1346" s="24">
        <v>1.9382628655501799</v>
      </c>
      <c r="M1346" s="24">
        <v>9.7640867705881004E-5</v>
      </c>
      <c r="N1346" s="24">
        <v>-5.5707763586662402</v>
      </c>
      <c r="O1346" s="24">
        <v>2.45301191970771E-4</v>
      </c>
      <c r="P1346" s="24">
        <v>-3.4212607423383001E-2</v>
      </c>
      <c r="Q1346" s="24">
        <v>-3.4212607423383001E-2</v>
      </c>
      <c r="R1346" s="24">
        <v>0</v>
      </c>
      <c r="S1346" s="24">
        <v>3.0421360148999998E-8</v>
      </c>
      <c r="T1346" s="24" t="s">
        <v>68</v>
      </c>
      <c r="U1346" s="21">
        <v>0.27216112405192699</v>
      </c>
      <c r="V1346" s="21">
        <v>0</v>
      </c>
      <c r="W1346" s="22">
        <v>0.27216050122013802</v>
      </c>
    </row>
    <row r="1347" spans="2:23" x14ac:dyDescent="0.25">
      <c r="B1347" s="18" t="s">
        <v>28</v>
      </c>
      <c r="C1347" s="19" t="s">
        <v>52</v>
      </c>
      <c r="D1347" s="18" t="s">
        <v>128</v>
      </c>
      <c r="E1347" s="18" t="s">
        <v>100</v>
      </c>
      <c r="F1347" s="23">
        <v>202.25</v>
      </c>
      <c r="G1347" s="24">
        <v>53654</v>
      </c>
      <c r="H1347" s="24">
        <v>201.71</v>
      </c>
      <c r="I1347" s="24">
        <v>1</v>
      </c>
      <c r="J1347" s="24">
        <v>-38.167285407014099</v>
      </c>
      <c r="K1347" s="24">
        <v>5.7395622008414499E-2</v>
      </c>
      <c r="L1347" s="24">
        <v>-39.578277372848298</v>
      </c>
      <c r="M1347" s="24">
        <v>6.1717737568203201E-2</v>
      </c>
      <c r="N1347" s="24">
        <v>1.4109919658341701</v>
      </c>
      <c r="O1347" s="24">
        <v>-4.3221155597887003E-3</v>
      </c>
      <c r="P1347" s="24">
        <v>2.8556409785509898E-3</v>
      </c>
      <c r="Q1347" s="24">
        <v>2.8556409785509898E-3</v>
      </c>
      <c r="R1347" s="24">
        <v>0</v>
      </c>
      <c r="S1347" s="24">
        <v>3.2129460500000002E-10</v>
      </c>
      <c r="T1347" s="24" t="s">
        <v>68</v>
      </c>
      <c r="U1347" s="21">
        <v>-0.11104523921567799</v>
      </c>
      <c r="V1347" s="21">
        <v>0</v>
      </c>
      <c r="W1347" s="22">
        <v>-0.111045493339059</v>
      </c>
    </row>
    <row r="1348" spans="2:23" x14ac:dyDescent="0.25">
      <c r="B1348" s="18" t="s">
        <v>28</v>
      </c>
      <c r="C1348" s="19" t="s">
        <v>52</v>
      </c>
      <c r="D1348" s="18" t="s">
        <v>128</v>
      </c>
      <c r="E1348" s="18" t="s">
        <v>101</v>
      </c>
      <c r="F1348" s="23">
        <v>201.55</v>
      </c>
      <c r="G1348" s="24">
        <v>58004</v>
      </c>
      <c r="H1348" s="24">
        <v>198.55</v>
      </c>
      <c r="I1348" s="24">
        <v>1</v>
      </c>
      <c r="J1348" s="24">
        <v>-43.022934476449898</v>
      </c>
      <c r="K1348" s="24">
        <v>0.38148551282786702</v>
      </c>
      <c r="L1348" s="24">
        <v>-44.862681953465803</v>
      </c>
      <c r="M1348" s="24">
        <v>0.41480927382711702</v>
      </c>
      <c r="N1348" s="24">
        <v>1.83974747701582</v>
      </c>
      <c r="O1348" s="24">
        <v>-3.3323760999250399E-2</v>
      </c>
      <c r="P1348" s="24">
        <v>-4.7228716402106198E-3</v>
      </c>
      <c r="Q1348" s="24">
        <v>-4.7228716402106198E-3</v>
      </c>
      <c r="R1348" s="24">
        <v>0</v>
      </c>
      <c r="S1348" s="24">
        <v>4.5971669570000002E-9</v>
      </c>
      <c r="T1348" s="24" t="s">
        <v>68</v>
      </c>
      <c r="U1348" s="21">
        <v>-1.1471759568525599</v>
      </c>
      <c r="V1348" s="21">
        <v>0</v>
      </c>
      <c r="W1348" s="22">
        <v>-1.1471785821270399</v>
      </c>
    </row>
    <row r="1349" spans="2:23" x14ac:dyDescent="0.25">
      <c r="B1349" s="18" t="s">
        <v>28</v>
      </c>
      <c r="C1349" s="19" t="s">
        <v>52</v>
      </c>
      <c r="D1349" s="18" t="s">
        <v>128</v>
      </c>
      <c r="E1349" s="18" t="s">
        <v>102</v>
      </c>
      <c r="F1349" s="23">
        <v>200.09</v>
      </c>
      <c r="G1349" s="24">
        <v>53854</v>
      </c>
      <c r="H1349" s="24">
        <v>199.4</v>
      </c>
      <c r="I1349" s="24">
        <v>1</v>
      </c>
      <c r="J1349" s="24">
        <v>-38.950108057262298</v>
      </c>
      <c r="K1349" s="24">
        <v>7.5096990424784404E-2</v>
      </c>
      <c r="L1349" s="24">
        <v>-42.016148687353699</v>
      </c>
      <c r="M1349" s="24">
        <v>8.7385159150631997E-2</v>
      </c>
      <c r="N1349" s="24">
        <v>3.0660406300914098</v>
      </c>
      <c r="O1349" s="24">
        <v>-1.2288168725847599E-2</v>
      </c>
      <c r="P1349" s="24">
        <v>-5.49275456596928E-3</v>
      </c>
      <c r="Q1349" s="24">
        <v>-5.49275456596928E-3</v>
      </c>
      <c r="R1349" s="24">
        <v>0</v>
      </c>
      <c r="S1349" s="24">
        <v>1.4934324600000001E-9</v>
      </c>
      <c r="T1349" s="24" t="s">
        <v>69</v>
      </c>
      <c r="U1349" s="21">
        <v>-0.33893222738135698</v>
      </c>
      <c r="V1349" s="21">
        <v>0</v>
      </c>
      <c r="W1349" s="22">
        <v>-0.33893300301662299</v>
      </c>
    </row>
    <row r="1350" spans="2:23" x14ac:dyDescent="0.25">
      <c r="B1350" s="18" t="s">
        <v>28</v>
      </c>
      <c r="C1350" s="19" t="s">
        <v>52</v>
      </c>
      <c r="D1350" s="18" t="s">
        <v>128</v>
      </c>
      <c r="E1350" s="18" t="s">
        <v>102</v>
      </c>
      <c r="F1350" s="23">
        <v>200.09</v>
      </c>
      <c r="G1350" s="24">
        <v>58104</v>
      </c>
      <c r="H1350" s="24">
        <v>198.32</v>
      </c>
      <c r="I1350" s="24">
        <v>1</v>
      </c>
      <c r="J1350" s="24">
        <v>-28.598141199614702</v>
      </c>
      <c r="K1350" s="24">
        <v>0.105012412521386</v>
      </c>
      <c r="L1350" s="24">
        <v>-28.2356034718564</v>
      </c>
      <c r="M1350" s="24">
        <v>0.10236681055911601</v>
      </c>
      <c r="N1350" s="24">
        <v>-0.36253772775835003</v>
      </c>
      <c r="O1350" s="24">
        <v>2.6456019622700402E-3</v>
      </c>
      <c r="P1350" s="24">
        <v>1.3059071449164001E-3</v>
      </c>
      <c r="Q1350" s="24">
        <v>1.3059071449164001E-3</v>
      </c>
      <c r="R1350" s="24">
        <v>0</v>
      </c>
      <c r="S1350" s="24">
        <v>2.1897252199999999E-10</v>
      </c>
      <c r="T1350" s="24" t="s">
        <v>68</v>
      </c>
      <c r="U1350" s="21">
        <v>-0.114674639238279</v>
      </c>
      <c r="V1350" s="21">
        <v>0</v>
      </c>
      <c r="W1350" s="22">
        <v>-0.114674901667423</v>
      </c>
    </row>
    <row r="1351" spans="2:23" x14ac:dyDescent="0.25">
      <c r="B1351" s="18" t="s">
        <v>28</v>
      </c>
      <c r="C1351" s="19" t="s">
        <v>52</v>
      </c>
      <c r="D1351" s="18" t="s">
        <v>128</v>
      </c>
      <c r="E1351" s="18" t="s">
        <v>103</v>
      </c>
      <c r="F1351" s="23">
        <v>200.25</v>
      </c>
      <c r="G1351" s="24">
        <v>54050</v>
      </c>
      <c r="H1351" s="24">
        <v>200.83</v>
      </c>
      <c r="I1351" s="24">
        <v>1</v>
      </c>
      <c r="J1351" s="24">
        <v>39.926863236962198</v>
      </c>
      <c r="K1351" s="24">
        <v>3.36207164635196E-2</v>
      </c>
      <c r="L1351" s="24">
        <v>65.2825647870268</v>
      </c>
      <c r="M1351" s="24">
        <v>8.9881641762484796E-2</v>
      </c>
      <c r="N1351" s="24">
        <v>-25.355701550064602</v>
      </c>
      <c r="O1351" s="24">
        <v>-5.6260925298965099E-2</v>
      </c>
      <c r="P1351" s="24">
        <v>-3.0842211205003502E-2</v>
      </c>
      <c r="Q1351" s="24">
        <v>-3.0842211205003401E-2</v>
      </c>
      <c r="R1351" s="24">
        <v>0</v>
      </c>
      <c r="S1351" s="24">
        <v>2.0061693612000001E-8</v>
      </c>
      <c r="T1351" s="24" t="s">
        <v>69</v>
      </c>
      <c r="U1351" s="21">
        <v>3.4237409395832801</v>
      </c>
      <c r="V1351" s="21">
        <v>0</v>
      </c>
      <c r="W1351" s="22">
        <v>3.4237331044646502</v>
      </c>
    </row>
    <row r="1352" spans="2:23" x14ac:dyDescent="0.25">
      <c r="B1352" s="18" t="s">
        <v>28</v>
      </c>
      <c r="C1352" s="19" t="s">
        <v>52</v>
      </c>
      <c r="D1352" s="18" t="s">
        <v>128</v>
      </c>
      <c r="E1352" s="18" t="s">
        <v>103</v>
      </c>
      <c r="F1352" s="23">
        <v>200.25</v>
      </c>
      <c r="G1352" s="24">
        <v>56000</v>
      </c>
      <c r="H1352" s="24">
        <v>201.26</v>
      </c>
      <c r="I1352" s="24">
        <v>1</v>
      </c>
      <c r="J1352" s="24">
        <v>23.312965144179401</v>
      </c>
      <c r="K1352" s="24">
        <v>5.2485248782091203E-2</v>
      </c>
      <c r="L1352" s="24">
        <v>23.953625104114199</v>
      </c>
      <c r="M1352" s="24">
        <v>5.5409563349039397E-2</v>
      </c>
      <c r="N1352" s="24">
        <v>-0.64065995993482805</v>
      </c>
      <c r="O1352" s="24">
        <v>-2.92431456694825E-3</v>
      </c>
      <c r="P1352" s="24">
        <v>-2.48024064095629E-2</v>
      </c>
      <c r="Q1352" s="24">
        <v>-2.4802406409562799E-2</v>
      </c>
      <c r="R1352" s="24">
        <v>0</v>
      </c>
      <c r="S1352" s="24">
        <v>5.9405939753000001E-8</v>
      </c>
      <c r="T1352" s="24" t="s">
        <v>68</v>
      </c>
      <c r="U1352" s="21">
        <v>5.9995788646473702E-2</v>
      </c>
      <c r="V1352" s="21">
        <v>0</v>
      </c>
      <c r="W1352" s="22">
        <v>5.9995651348082803E-2</v>
      </c>
    </row>
    <row r="1353" spans="2:23" x14ac:dyDescent="0.25">
      <c r="B1353" s="18" t="s">
        <v>28</v>
      </c>
      <c r="C1353" s="19" t="s">
        <v>52</v>
      </c>
      <c r="D1353" s="18" t="s">
        <v>128</v>
      </c>
      <c r="E1353" s="18" t="s">
        <v>103</v>
      </c>
      <c r="F1353" s="23">
        <v>200.25</v>
      </c>
      <c r="G1353" s="24">
        <v>58450</v>
      </c>
      <c r="H1353" s="24">
        <v>199.59</v>
      </c>
      <c r="I1353" s="24">
        <v>1</v>
      </c>
      <c r="J1353" s="24">
        <v>-62.0246270771516</v>
      </c>
      <c r="K1353" s="24">
        <v>9.8407650632647906E-2</v>
      </c>
      <c r="L1353" s="24">
        <v>-97.641255730137999</v>
      </c>
      <c r="M1353" s="24">
        <v>0.24387498310987901</v>
      </c>
      <c r="N1353" s="24">
        <v>35.6166286529864</v>
      </c>
      <c r="O1353" s="24">
        <v>-0.14546733247723101</v>
      </c>
      <c r="P1353" s="24">
        <v>3.67819450543279E-2</v>
      </c>
      <c r="Q1353" s="24">
        <v>3.67819450543279E-2</v>
      </c>
      <c r="R1353" s="24">
        <v>0</v>
      </c>
      <c r="S1353" s="24">
        <v>3.4607475708999998E-8</v>
      </c>
      <c r="T1353" s="24" t="s">
        <v>69</v>
      </c>
      <c r="U1353" s="21">
        <v>-5.5748541978771398</v>
      </c>
      <c r="V1353" s="21">
        <v>0</v>
      </c>
      <c r="W1353" s="22">
        <v>-5.5748669557477797</v>
      </c>
    </row>
    <row r="1354" spans="2:23" x14ac:dyDescent="0.25">
      <c r="B1354" s="18" t="s">
        <v>28</v>
      </c>
      <c r="C1354" s="19" t="s">
        <v>52</v>
      </c>
      <c r="D1354" s="18" t="s">
        <v>128</v>
      </c>
      <c r="E1354" s="18" t="s">
        <v>104</v>
      </c>
      <c r="F1354" s="23">
        <v>199.4</v>
      </c>
      <c r="G1354" s="24">
        <v>53850</v>
      </c>
      <c r="H1354" s="24">
        <v>200.25</v>
      </c>
      <c r="I1354" s="24">
        <v>1</v>
      </c>
      <c r="J1354" s="24">
        <v>0.394647494621092</v>
      </c>
      <c r="K1354" s="24">
        <v>0</v>
      </c>
      <c r="L1354" s="24">
        <v>-2.47827935386902</v>
      </c>
      <c r="M1354" s="24">
        <v>0</v>
      </c>
      <c r="N1354" s="24">
        <v>2.87292684849012</v>
      </c>
      <c r="O1354" s="24">
        <v>0</v>
      </c>
      <c r="P1354" s="24">
        <v>-5.69357167010991E-3</v>
      </c>
      <c r="Q1354" s="24">
        <v>-5.69357167010991E-3</v>
      </c>
      <c r="R1354" s="24">
        <v>0</v>
      </c>
      <c r="S1354" s="24">
        <v>0</v>
      </c>
      <c r="T1354" s="24" t="s">
        <v>69</v>
      </c>
      <c r="U1354" s="21">
        <v>-2.4419878212165802</v>
      </c>
      <c r="V1354" s="21">
        <v>0</v>
      </c>
      <c r="W1354" s="22">
        <v>-2.4419934096254599</v>
      </c>
    </row>
    <row r="1355" spans="2:23" x14ac:dyDescent="0.25">
      <c r="B1355" s="18" t="s">
        <v>28</v>
      </c>
      <c r="C1355" s="19" t="s">
        <v>52</v>
      </c>
      <c r="D1355" s="18" t="s">
        <v>128</v>
      </c>
      <c r="E1355" s="18" t="s">
        <v>104</v>
      </c>
      <c r="F1355" s="23">
        <v>199.4</v>
      </c>
      <c r="G1355" s="24">
        <v>53850</v>
      </c>
      <c r="H1355" s="24">
        <v>200.25</v>
      </c>
      <c r="I1355" s="24">
        <v>2</v>
      </c>
      <c r="J1355" s="24">
        <v>0.91281061731393598</v>
      </c>
      <c r="K1355" s="24">
        <v>0</v>
      </c>
      <c r="L1355" s="24">
        <v>-5.7322033910161503</v>
      </c>
      <c r="M1355" s="24">
        <v>0</v>
      </c>
      <c r="N1355" s="24">
        <v>6.6450140083300901</v>
      </c>
      <c r="O1355" s="24">
        <v>0</v>
      </c>
      <c r="P1355" s="24">
        <v>-1.3169100888706899E-2</v>
      </c>
      <c r="Q1355" s="24">
        <v>-1.31691008887068E-2</v>
      </c>
      <c r="R1355" s="24">
        <v>0</v>
      </c>
      <c r="S1355" s="24">
        <v>0</v>
      </c>
      <c r="T1355" s="24" t="s">
        <v>69</v>
      </c>
      <c r="U1355" s="21">
        <v>-5.6482619070805304</v>
      </c>
      <c r="V1355" s="21">
        <v>0</v>
      </c>
      <c r="W1355" s="22">
        <v>-5.6482748329423096</v>
      </c>
    </row>
    <row r="1356" spans="2:23" x14ac:dyDescent="0.25">
      <c r="B1356" s="18" t="s">
        <v>28</v>
      </c>
      <c r="C1356" s="19" t="s">
        <v>52</v>
      </c>
      <c r="D1356" s="18" t="s">
        <v>128</v>
      </c>
      <c r="E1356" s="18" t="s">
        <v>104</v>
      </c>
      <c r="F1356" s="23">
        <v>199.4</v>
      </c>
      <c r="G1356" s="24">
        <v>58004</v>
      </c>
      <c r="H1356" s="24">
        <v>198.55</v>
      </c>
      <c r="I1356" s="24">
        <v>1</v>
      </c>
      <c r="J1356" s="24">
        <v>-43.483682078070601</v>
      </c>
      <c r="K1356" s="24">
        <v>6.4288240640268404E-2</v>
      </c>
      <c r="L1356" s="24">
        <v>-39.828655070696499</v>
      </c>
      <c r="M1356" s="24">
        <v>5.3934940001177503E-2</v>
      </c>
      <c r="N1356" s="24">
        <v>-3.65502700737412</v>
      </c>
      <c r="O1356" s="24">
        <v>1.0353300639090899E-2</v>
      </c>
      <c r="P1356" s="24">
        <v>8.9421019138030394E-3</v>
      </c>
      <c r="Q1356" s="24">
        <v>8.9421019138030394E-3</v>
      </c>
      <c r="R1356" s="24">
        <v>0</v>
      </c>
      <c r="S1356" s="24">
        <v>2.7186803459999999E-9</v>
      </c>
      <c r="T1356" s="24" t="s">
        <v>69</v>
      </c>
      <c r="U1356" s="21">
        <v>-1.0467249616048799</v>
      </c>
      <c r="V1356" s="21">
        <v>0</v>
      </c>
      <c r="W1356" s="22">
        <v>-1.04672735700055</v>
      </c>
    </row>
    <row r="1357" spans="2:23" x14ac:dyDescent="0.25">
      <c r="B1357" s="18" t="s">
        <v>28</v>
      </c>
      <c r="C1357" s="19" t="s">
        <v>52</v>
      </c>
      <c r="D1357" s="18" t="s">
        <v>128</v>
      </c>
      <c r="E1357" s="18" t="s">
        <v>105</v>
      </c>
      <c r="F1357" s="23">
        <v>201.1</v>
      </c>
      <c r="G1357" s="24">
        <v>54000</v>
      </c>
      <c r="H1357" s="24">
        <v>200.69</v>
      </c>
      <c r="I1357" s="24">
        <v>1</v>
      </c>
      <c r="J1357" s="24">
        <v>-7.3042244136136203</v>
      </c>
      <c r="K1357" s="24">
        <v>3.2331126736364199E-3</v>
      </c>
      <c r="L1357" s="24">
        <v>-8.7703172552353408</v>
      </c>
      <c r="M1357" s="24">
        <v>4.6612589643032099E-3</v>
      </c>
      <c r="N1357" s="24">
        <v>1.4660928416217101</v>
      </c>
      <c r="O1357" s="24">
        <v>-1.4281462906668E-3</v>
      </c>
      <c r="P1357" s="24">
        <v>-0.18089748589646101</v>
      </c>
      <c r="Q1357" s="24">
        <v>-0.18089748589645999</v>
      </c>
      <c r="R1357" s="24">
        <v>0</v>
      </c>
      <c r="S1357" s="24">
        <v>1.9830683644619999E-6</v>
      </c>
      <c r="T1357" s="24" t="s">
        <v>69</v>
      </c>
      <c r="U1357" s="21">
        <v>0.31419061600139198</v>
      </c>
      <c r="V1357" s="21">
        <v>-9.5942573014920401E-2</v>
      </c>
      <c r="W1357" s="22">
        <v>0.41013225043998602</v>
      </c>
    </row>
    <row r="1358" spans="2:23" x14ac:dyDescent="0.25">
      <c r="B1358" s="18" t="s">
        <v>28</v>
      </c>
      <c r="C1358" s="19" t="s">
        <v>52</v>
      </c>
      <c r="D1358" s="18" t="s">
        <v>128</v>
      </c>
      <c r="E1358" s="18" t="s">
        <v>105</v>
      </c>
      <c r="F1358" s="23">
        <v>201.1</v>
      </c>
      <c r="G1358" s="24">
        <v>54850</v>
      </c>
      <c r="H1358" s="24">
        <v>201.12</v>
      </c>
      <c r="I1358" s="24">
        <v>1</v>
      </c>
      <c r="J1358" s="24">
        <v>15.736958235936999</v>
      </c>
      <c r="K1358" s="24">
        <v>1.94654357652426E-3</v>
      </c>
      <c r="L1358" s="24">
        <v>10.1654920701945</v>
      </c>
      <c r="M1358" s="24">
        <v>8.1223062016941598E-4</v>
      </c>
      <c r="N1358" s="24">
        <v>5.5714661657424802</v>
      </c>
      <c r="O1358" s="24">
        <v>1.1343129563548401E-3</v>
      </c>
      <c r="P1358" s="24">
        <v>3.4212607423998898E-2</v>
      </c>
      <c r="Q1358" s="24">
        <v>3.4212607423998898E-2</v>
      </c>
      <c r="R1358" s="24">
        <v>0</v>
      </c>
      <c r="S1358" s="24">
        <v>9.2001497029999999E-9</v>
      </c>
      <c r="T1358" s="24" t="s">
        <v>68</v>
      </c>
      <c r="U1358" s="21">
        <v>0.116692355337615</v>
      </c>
      <c r="V1358" s="21">
        <v>0</v>
      </c>
      <c r="W1358" s="22">
        <v>0.11669208829099401</v>
      </c>
    </row>
    <row r="1359" spans="2:23" x14ac:dyDescent="0.25">
      <c r="B1359" s="18" t="s">
        <v>28</v>
      </c>
      <c r="C1359" s="19" t="s">
        <v>52</v>
      </c>
      <c r="D1359" s="18" t="s">
        <v>128</v>
      </c>
      <c r="E1359" s="18" t="s">
        <v>50</v>
      </c>
      <c r="F1359" s="23">
        <v>200.69</v>
      </c>
      <c r="G1359" s="24">
        <v>54250</v>
      </c>
      <c r="H1359" s="24">
        <v>200.72</v>
      </c>
      <c r="I1359" s="24">
        <v>1</v>
      </c>
      <c r="J1359" s="24">
        <v>7.22130384295673</v>
      </c>
      <c r="K1359" s="24">
        <v>7.0920231701530195E-4</v>
      </c>
      <c r="L1359" s="24">
        <v>0.517181128110212</v>
      </c>
      <c r="M1359" s="24">
        <v>3.6376779421179999E-6</v>
      </c>
      <c r="N1359" s="24">
        <v>6.7041227148465197</v>
      </c>
      <c r="O1359" s="24">
        <v>7.0556463907318402E-4</v>
      </c>
      <c r="P1359" s="24">
        <v>0.120024473437593</v>
      </c>
      <c r="Q1359" s="24">
        <v>0.120024473437592</v>
      </c>
      <c r="R1359" s="24">
        <v>0</v>
      </c>
      <c r="S1359" s="24">
        <v>1.95919889446E-7</v>
      </c>
      <c r="T1359" s="24" t="s">
        <v>69</v>
      </c>
      <c r="U1359" s="21">
        <v>-5.9513330560219603E-2</v>
      </c>
      <c r="V1359" s="21">
        <v>-1.8173241885141699E-2</v>
      </c>
      <c r="W1359" s="22">
        <v>-4.1340183280512401E-2</v>
      </c>
    </row>
    <row r="1360" spans="2:23" x14ac:dyDescent="0.25">
      <c r="B1360" s="18" t="s">
        <v>28</v>
      </c>
      <c r="C1360" s="19" t="s">
        <v>52</v>
      </c>
      <c r="D1360" s="18" t="s">
        <v>128</v>
      </c>
      <c r="E1360" s="18" t="s">
        <v>106</v>
      </c>
      <c r="F1360" s="23">
        <v>200.83</v>
      </c>
      <c r="G1360" s="24">
        <v>54250</v>
      </c>
      <c r="H1360" s="24">
        <v>200.72</v>
      </c>
      <c r="I1360" s="24">
        <v>1</v>
      </c>
      <c r="J1360" s="24">
        <v>-7.2194117045855801</v>
      </c>
      <c r="K1360" s="24">
        <v>3.0750744162581301E-3</v>
      </c>
      <c r="L1360" s="24">
        <v>-0.51717141901484498</v>
      </c>
      <c r="M1360" s="24">
        <v>1.5780510322104E-5</v>
      </c>
      <c r="N1360" s="24">
        <v>-6.7022402855707304</v>
      </c>
      <c r="O1360" s="24">
        <v>3.05929390593603E-3</v>
      </c>
      <c r="P1360" s="24">
        <v>-0.120024473436614</v>
      </c>
      <c r="Q1360" s="24">
        <v>-0.120024473436614</v>
      </c>
      <c r="R1360" s="24">
        <v>0</v>
      </c>
      <c r="S1360" s="24">
        <v>8.4994657920000003E-7</v>
      </c>
      <c r="T1360" s="24" t="s">
        <v>69</v>
      </c>
      <c r="U1360" s="21">
        <v>-0.123016697448566</v>
      </c>
      <c r="V1360" s="21">
        <v>-3.75648981093731E-2</v>
      </c>
      <c r="W1360" s="22">
        <v>-8.5451994892828301E-2</v>
      </c>
    </row>
    <row r="1361" spans="2:23" x14ac:dyDescent="0.25">
      <c r="B1361" s="18" t="s">
        <v>28</v>
      </c>
      <c r="C1361" s="19" t="s">
        <v>52</v>
      </c>
      <c r="D1361" s="18" t="s">
        <v>128</v>
      </c>
      <c r="E1361" s="18" t="s">
        <v>107</v>
      </c>
      <c r="F1361" s="23">
        <v>201.12</v>
      </c>
      <c r="G1361" s="24">
        <v>53550</v>
      </c>
      <c r="H1361" s="24">
        <v>201.08</v>
      </c>
      <c r="I1361" s="24">
        <v>1</v>
      </c>
      <c r="J1361" s="24">
        <v>7.9211698801476702</v>
      </c>
      <c r="K1361" s="24">
        <v>1.11058530118181E-3</v>
      </c>
      <c r="L1361" s="24">
        <v>1.3401666551903999</v>
      </c>
      <c r="M1361" s="24">
        <v>3.1790025947210999E-5</v>
      </c>
      <c r="N1361" s="24">
        <v>6.5810032249572696</v>
      </c>
      <c r="O1361" s="24">
        <v>1.0787952752346001E-3</v>
      </c>
      <c r="P1361" s="24">
        <v>-6.2226682379412999E-2</v>
      </c>
      <c r="Q1361" s="24">
        <v>-6.2226682379412999E-2</v>
      </c>
      <c r="R1361" s="24">
        <v>0</v>
      </c>
      <c r="S1361" s="24">
        <v>6.8537231999000006E-8</v>
      </c>
      <c r="T1361" s="24" t="s">
        <v>68</v>
      </c>
      <c r="U1361" s="21">
        <v>0.48018585884791498</v>
      </c>
      <c r="V1361" s="21">
        <v>0</v>
      </c>
      <c r="W1361" s="22">
        <v>0.48018475995835602</v>
      </c>
    </row>
    <row r="1362" spans="2:23" x14ac:dyDescent="0.25">
      <c r="B1362" s="18" t="s">
        <v>28</v>
      </c>
      <c r="C1362" s="19" t="s">
        <v>52</v>
      </c>
      <c r="D1362" s="18" t="s">
        <v>128</v>
      </c>
      <c r="E1362" s="18" t="s">
        <v>108</v>
      </c>
      <c r="F1362" s="23">
        <v>198.91</v>
      </c>
      <c r="G1362" s="24">
        <v>58200</v>
      </c>
      <c r="H1362" s="24">
        <v>199.12</v>
      </c>
      <c r="I1362" s="24">
        <v>1</v>
      </c>
      <c r="J1362" s="24">
        <v>30.3137576764931</v>
      </c>
      <c r="K1362" s="24">
        <v>1.6209817674835699E-2</v>
      </c>
      <c r="L1362" s="24">
        <v>11.162985287883</v>
      </c>
      <c r="M1362" s="24">
        <v>2.1981599230813799E-3</v>
      </c>
      <c r="N1362" s="24">
        <v>19.1507723886101</v>
      </c>
      <c r="O1362" s="24">
        <v>1.40116577517544E-2</v>
      </c>
      <c r="P1362" s="24">
        <v>-5.1947663110329501E-2</v>
      </c>
      <c r="Q1362" s="24">
        <v>-5.1947663110329501E-2</v>
      </c>
      <c r="R1362" s="24">
        <v>0</v>
      </c>
      <c r="S1362" s="24">
        <v>4.7602593153999999E-8</v>
      </c>
      <c r="T1362" s="24" t="s">
        <v>68</v>
      </c>
      <c r="U1362" s="21">
        <v>-1.23313213414287</v>
      </c>
      <c r="V1362" s="21">
        <v>0</v>
      </c>
      <c r="W1362" s="22">
        <v>-1.23313495612524</v>
      </c>
    </row>
    <row r="1363" spans="2:23" x14ac:dyDescent="0.25">
      <c r="B1363" s="18" t="s">
        <v>28</v>
      </c>
      <c r="C1363" s="19" t="s">
        <v>52</v>
      </c>
      <c r="D1363" s="18" t="s">
        <v>128</v>
      </c>
      <c r="E1363" s="18" t="s">
        <v>109</v>
      </c>
      <c r="F1363" s="23">
        <v>201.03</v>
      </c>
      <c r="G1363" s="24">
        <v>53000</v>
      </c>
      <c r="H1363" s="24">
        <v>201.48</v>
      </c>
      <c r="I1363" s="24">
        <v>1</v>
      </c>
      <c r="J1363" s="24">
        <v>54.640618236178902</v>
      </c>
      <c r="K1363" s="24">
        <v>7.3803961825651299E-2</v>
      </c>
      <c r="L1363" s="24">
        <v>44.587860079801501</v>
      </c>
      <c r="M1363" s="24">
        <v>4.9145270027779998E-2</v>
      </c>
      <c r="N1363" s="24">
        <v>10.0527581563775</v>
      </c>
      <c r="O1363" s="24">
        <v>2.46586917978713E-2</v>
      </c>
      <c r="P1363" s="24">
        <v>0.14987901085553501</v>
      </c>
      <c r="Q1363" s="24">
        <v>0.14987901085553401</v>
      </c>
      <c r="R1363" s="24">
        <v>0</v>
      </c>
      <c r="S1363" s="24">
        <v>5.5530310636499999E-7</v>
      </c>
      <c r="T1363" s="24" t="s">
        <v>68</v>
      </c>
      <c r="U1363" s="21">
        <v>0.43894384741085402</v>
      </c>
      <c r="V1363" s="21">
        <v>-0.13403774646623801</v>
      </c>
      <c r="W1363" s="22">
        <v>0.57298028262754397</v>
      </c>
    </row>
    <row r="1364" spans="2:23" x14ac:dyDescent="0.25">
      <c r="B1364" s="18" t="s">
        <v>28</v>
      </c>
      <c r="C1364" s="19" t="s">
        <v>52</v>
      </c>
      <c r="D1364" s="18" t="s">
        <v>128</v>
      </c>
      <c r="E1364" s="18" t="s">
        <v>110</v>
      </c>
      <c r="F1364" s="23">
        <v>201.26</v>
      </c>
      <c r="G1364" s="24">
        <v>56100</v>
      </c>
      <c r="H1364" s="24">
        <v>200.9</v>
      </c>
      <c r="I1364" s="24">
        <v>1</v>
      </c>
      <c r="J1364" s="24">
        <v>-12.2365625462899</v>
      </c>
      <c r="K1364" s="24">
        <v>1.3970132093166301E-2</v>
      </c>
      <c r="L1364" s="24">
        <v>-11.596653280008599</v>
      </c>
      <c r="M1364" s="24">
        <v>1.25472048687853E-2</v>
      </c>
      <c r="N1364" s="24">
        <v>-0.63990926628125899</v>
      </c>
      <c r="O1364" s="24">
        <v>1.4229272243810099E-3</v>
      </c>
      <c r="P1364" s="24">
        <v>-2.4802406414790899E-2</v>
      </c>
      <c r="Q1364" s="24">
        <v>-2.4802406414790899E-2</v>
      </c>
      <c r="R1364" s="24">
        <v>0</v>
      </c>
      <c r="S1364" s="24">
        <v>5.7394368657999998E-8</v>
      </c>
      <c r="T1364" s="24" t="s">
        <v>68</v>
      </c>
      <c r="U1364" s="21">
        <v>5.5754870417289298E-2</v>
      </c>
      <c r="V1364" s="21">
        <v>0</v>
      </c>
      <c r="W1364" s="22">
        <v>5.5754742824100402E-2</v>
      </c>
    </row>
    <row r="1365" spans="2:23" x14ac:dyDescent="0.25">
      <c r="B1365" s="18" t="s">
        <v>28</v>
      </c>
      <c r="C1365" s="19" t="s">
        <v>52</v>
      </c>
      <c r="D1365" s="18" t="s">
        <v>128</v>
      </c>
      <c r="E1365" s="18" t="s">
        <v>51</v>
      </c>
      <c r="F1365" s="23">
        <v>200.68</v>
      </c>
      <c r="G1365" s="24">
        <v>56100</v>
      </c>
      <c r="H1365" s="24">
        <v>200.9</v>
      </c>
      <c r="I1365" s="24">
        <v>1</v>
      </c>
      <c r="J1365" s="24">
        <v>8.3747703978260493</v>
      </c>
      <c r="K1365" s="24">
        <v>5.7932979632666802E-3</v>
      </c>
      <c r="L1365" s="24">
        <v>10.938686397290599</v>
      </c>
      <c r="M1365" s="24">
        <v>9.8834914441172095E-3</v>
      </c>
      <c r="N1365" s="24">
        <v>-2.5639159994645802</v>
      </c>
      <c r="O1365" s="24">
        <v>-4.0901934808505302E-3</v>
      </c>
      <c r="P1365" s="24">
        <v>-7.7037211929169699E-3</v>
      </c>
      <c r="Q1365" s="24">
        <v>-7.7037211929169699E-3</v>
      </c>
      <c r="R1365" s="24">
        <v>0</v>
      </c>
      <c r="S1365" s="24">
        <v>4.90208865E-9</v>
      </c>
      <c r="T1365" s="24" t="s">
        <v>69</v>
      </c>
      <c r="U1365" s="21">
        <v>-0.25720842913777198</v>
      </c>
      <c r="V1365" s="21">
        <v>0</v>
      </c>
      <c r="W1365" s="22">
        <v>-0.25720901775081001</v>
      </c>
    </row>
    <row r="1366" spans="2:23" x14ac:dyDescent="0.25">
      <c r="B1366" s="18" t="s">
        <v>28</v>
      </c>
      <c r="C1366" s="19" t="s">
        <v>52</v>
      </c>
      <c r="D1366" s="18" t="s">
        <v>128</v>
      </c>
      <c r="E1366" s="18" t="s">
        <v>111</v>
      </c>
      <c r="F1366" s="23">
        <v>198.55</v>
      </c>
      <c r="G1366" s="24">
        <v>58054</v>
      </c>
      <c r="H1366" s="24">
        <v>198.38</v>
      </c>
      <c r="I1366" s="24">
        <v>1</v>
      </c>
      <c r="J1366" s="24">
        <v>-9.4783385697107594</v>
      </c>
      <c r="K1366" s="24">
        <v>5.0489462947641396E-3</v>
      </c>
      <c r="L1366" s="24">
        <v>-9.6601777264441697</v>
      </c>
      <c r="M1366" s="24">
        <v>5.2445296943046298E-3</v>
      </c>
      <c r="N1366" s="24">
        <v>0.181839156733408</v>
      </c>
      <c r="O1366" s="24">
        <v>-1.9558339954048299E-4</v>
      </c>
      <c r="P1366" s="24">
        <v>-6.5329950787588098E-4</v>
      </c>
      <c r="Q1366" s="24">
        <v>-6.5329950787588098E-4</v>
      </c>
      <c r="R1366" s="24">
        <v>0</v>
      </c>
      <c r="S1366" s="24">
        <v>2.3986174000000001E-11</v>
      </c>
      <c r="T1366" s="24" t="s">
        <v>69</v>
      </c>
      <c r="U1366" s="21">
        <v>-7.9038027451196497E-3</v>
      </c>
      <c r="V1366" s="21">
        <v>0</v>
      </c>
      <c r="W1366" s="22">
        <v>-7.9038208327125107E-3</v>
      </c>
    </row>
    <row r="1367" spans="2:23" x14ac:dyDescent="0.25">
      <c r="B1367" s="18" t="s">
        <v>28</v>
      </c>
      <c r="C1367" s="19" t="s">
        <v>52</v>
      </c>
      <c r="D1367" s="18" t="s">
        <v>128</v>
      </c>
      <c r="E1367" s="18" t="s">
        <v>111</v>
      </c>
      <c r="F1367" s="23">
        <v>198.55</v>
      </c>
      <c r="G1367" s="24">
        <v>58104</v>
      </c>
      <c r="H1367" s="24">
        <v>198.32</v>
      </c>
      <c r="I1367" s="24">
        <v>1</v>
      </c>
      <c r="J1367" s="24">
        <v>-8.4704402520534394</v>
      </c>
      <c r="K1367" s="24">
        <v>6.4143032108864703E-3</v>
      </c>
      <c r="L1367" s="24">
        <v>-8.6521389301043108</v>
      </c>
      <c r="M1367" s="24">
        <v>6.6924400210848899E-3</v>
      </c>
      <c r="N1367" s="24">
        <v>0.181698678050873</v>
      </c>
      <c r="O1367" s="24">
        <v>-2.7813681019842003E-4</v>
      </c>
      <c r="P1367" s="24">
        <v>-6.5260763677356501E-4</v>
      </c>
      <c r="Q1367" s="24">
        <v>-6.5260763677356501E-4</v>
      </c>
      <c r="R1367" s="24">
        <v>0</v>
      </c>
      <c r="S1367" s="24">
        <v>3.8075167000000001E-11</v>
      </c>
      <c r="T1367" s="24" t="s">
        <v>69</v>
      </c>
      <c r="U1367" s="21">
        <v>-1.34013819800192E-2</v>
      </c>
      <c r="V1367" s="21">
        <v>0</v>
      </c>
      <c r="W1367" s="22">
        <v>-1.34014126486415E-2</v>
      </c>
    </row>
    <row r="1368" spans="2:23" x14ac:dyDescent="0.25">
      <c r="B1368" s="18" t="s">
        <v>28</v>
      </c>
      <c r="C1368" s="19" t="s">
        <v>52</v>
      </c>
      <c r="D1368" s="18" t="s">
        <v>128</v>
      </c>
      <c r="E1368" s="18" t="s">
        <v>112</v>
      </c>
      <c r="F1368" s="23">
        <v>198.38</v>
      </c>
      <c r="G1368" s="24">
        <v>58104</v>
      </c>
      <c r="H1368" s="24">
        <v>198.32</v>
      </c>
      <c r="I1368" s="24">
        <v>1</v>
      </c>
      <c r="J1368" s="24">
        <v>-6.7958342341127702</v>
      </c>
      <c r="K1368" s="24">
        <v>1.5425243221138E-3</v>
      </c>
      <c r="L1368" s="24">
        <v>-6.9778134397036</v>
      </c>
      <c r="M1368" s="24">
        <v>1.62624200533689E-3</v>
      </c>
      <c r="N1368" s="24">
        <v>0.181979205590829</v>
      </c>
      <c r="O1368" s="24">
        <v>-8.3717683223087004E-5</v>
      </c>
      <c r="P1368" s="24">
        <v>-6.5329950814051998E-4</v>
      </c>
      <c r="Q1368" s="24">
        <v>-6.5329950814052096E-4</v>
      </c>
      <c r="R1368" s="24">
        <v>0</v>
      </c>
      <c r="S1368" s="24">
        <v>1.4255128E-11</v>
      </c>
      <c r="T1368" s="24" t="s">
        <v>69</v>
      </c>
      <c r="U1368" s="21">
        <v>-5.6866501318491502E-3</v>
      </c>
      <c r="V1368" s="21">
        <v>0</v>
      </c>
      <c r="W1368" s="22">
        <v>-5.6866631455611098E-3</v>
      </c>
    </row>
    <row r="1369" spans="2:23" x14ac:dyDescent="0.25">
      <c r="B1369" s="18" t="s">
        <v>28</v>
      </c>
      <c r="C1369" s="19" t="s">
        <v>52</v>
      </c>
      <c r="D1369" s="18" t="s">
        <v>128</v>
      </c>
      <c r="E1369" s="18" t="s">
        <v>113</v>
      </c>
      <c r="F1369" s="23">
        <v>199.35</v>
      </c>
      <c r="G1369" s="24">
        <v>58200</v>
      </c>
      <c r="H1369" s="24">
        <v>199.12</v>
      </c>
      <c r="I1369" s="24">
        <v>1</v>
      </c>
      <c r="J1369" s="24">
        <v>-14.879719637476599</v>
      </c>
      <c r="K1369" s="24">
        <v>9.0665780132616995E-3</v>
      </c>
      <c r="L1369" s="24">
        <v>4.2598860776884901</v>
      </c>
      <c r="M1369" s="24">
        <v>7.4310447372050799E-4</v>
      </c>
      <c r="N1369" s="24">
        <v>-19.1396057151651</v>
      </c>
      <c r="O1369" s="24">
        <v>8.3234735395411891E-3</v>
      </c>
      <c r="P1369" s="24">
        <v>5.1947663110329501E-2</v>
      </c>
      <c r="Q1369" s="24">
        <v>5.1947663110329501E-2</v>
      </c>
      <c r="R1369" s="24">
        <v>0</v>
      </c>
      <c r="S1369" s="24">
        <v>1.10506019822E-7</v>
      </c>
      <c r="T1369" s="24" t="s">
        <v>69</v>
      </c>
      <c r="U1369" s="21">
        <v>-2.7437820638372798</v>
      </c>
      <c r="V1369" s="21">
        <v>0</v>
      </c>
      <c r="W1369" s="22">
        <v>-2.7437883428923802</v>
      </c>
    </row>
    <row r="1370" spans="2:23" x14ac:dyDescent="0.25">
      <c r="B1370" s="18" t="s">
        <v>28</v>
      </c>
      <c r="C1370" s="19" t="s">
        <v>52</v>
      </c>
      <c r="D1370" s="18" t="s">
        <v>128</v>
      </c>
      <c r="E1370" s="18" t="s">
        <v>113</v>
      </c>
      <c r="F1370" s="23">
        <v>199.35</v>
      </c>
      <c r="G1370" s="24">
        <v>58300</v>
      </c>
      <c r="H1370" s="24">
        <v>199.48</v>
      </c>
      <c r="I1370" s="24">
        <v>1</v>
      </c>
      <c r="J1370" s="24">
        <v>10.050035612855901</v>
      </c>
      <c r="K1370" s="24">
        <v>3.8815535839499902E-3</v>
      </c>
      <c r="L1370" s="24">
        <v>11.7107585253449</v>
      </c>
      <c r="M1370" s="24">
        <v>5.2703618811324304E-3</v>
      </c>
      <c r="N1370" s="24">
        <v>-1.6607229124890299</v>
      </c>
      <c r="O1370" s="24">
        <v>-1.38880829718243E-3</v>
      </c>
      <c r="P1370" s="24">
        <v>-1.09364274138811E-2</v>
      </c>
      <c r="Q1370" s="24">
        <v>-1.09364274138811E-2</v>
      </c>
      <c r="R1370" s="24">
        <v>0</v>
      </c>
      <c r="S1370" s="24">
        <v>4.5964372350000001E-9</v>
      </c>
      <c r="T1370" s="24" t="s">
        <v>69</v>
      </c>
      <c r="U1370" s="21">
        <v>-6.10552279590688E-2</v>
      </c>
      <c r="V1370" s="21">
        <v>0</v>
      </c>
      <c r="W1370" s="22">
        <v>-6.1055367681951703E-2</v>
      </c>
    </row>
    <row r="1371" spans="2:23" x14ac:dyDescent="0.25">
      <c r="B1371" s="18" t="s">
        <v>28</v>
      </c>
      <c r="C1371" s="19" t="s">
        <v>52</v>
      </c>
      <c r="D1371" s="18" t="s">
        <v>128</v>
      </c>
      <c r="E1371" s="18" t="s">
        <v>113</v>
      </c>
      <c r="F1371" s="23">
        <v>199.35</v>
      </c>
      <c r="G1371" s="24">
        <v>58500</v>
      </c>
      <c r="H1371" s="24">
        <v>199.31</v>
      </c>
      <c r="I1371" s="24">
        <v>1</v>
      </c>
      <c r="J1371" s="24">
        <v>-18.789109685988699</v>
      </c>
      <c r="K1371" s="24">
        <v>1.8392896489469301E-3</v>
      </c>
      <c r="L1371" s="24">
        <v>-39.589134151514301</v>
      </c>
      <c r="M1371" s="24">
        <v>8.1656306183349493E-3</v>
      </c>
      <c r="N1371" s="24">
        <v>20.8000244655255</v>
      </c>
      <c r="O1371" s="24">
        <v>-6.3263409693880297E-3</v>
      </c>
      <c r="P1371" s="24">
        <v>-4.1011235694054703E-2</v>
      </c>
      <c r="Q1371" s="24">
        <v>-4.1011235694054599E-2</v>
      </c>
      <c r="R1371" s="24">
        <v>0</v>
      </c>
      <c r="S1371" s="24">
        <v>8.7628107710000003E-9</v>
      </c>
      <c r="T1371" s="24" t="s">
        <v>69</v>
      </c>
      <c r="U1371" s="21">
        <v>-0.42902856680725898</v>
      </c>
      <c r="V1371" s="21">
        <v>0</v>
      </c>
      <c r="W1371" s="22">
        <v>-0.429029548625037</v>
      </c>
    </row>
    <row r="1372" spans="2:23" x14ac:dyDescent="0.25">
      <c r="B1372" s="18" t="s">
        <v>28</v>
      </c>
      <c r="C1372" s="19" t="s">
        <v>52</v>
      </c>
      <c r="D1372" s="18" t="s">
        <v>128</v>
      </c>
      <c r="E1372" s="18" t="s">
        <v>114</v>
      </c>
      <c r="F1372" s="23">
        <v>199.48</v>
      </c>
      <c r="G1372" s="24">
        <v>58304</v>
      </c>
      <c r="H1372" s="24">
        <v>199.48</v>
      </c>
      <c r="I1372" s="24">
        <v>1</v>
      </c>
      <c r="J1372" s="24">
        <v>-21.971103030218899</v>
      </c>
      <c r="K1372" s="24">
        <v>0</v>
      </c>
      <c r="L1372" s="24">
        <v>-21.971101631020101</v>
      </c>
      <c r="M1372" s="24">
        <v>0</v>
      </c>
      <c r="N1372" s="24">
        <v>-1.39919876796E-6</v>
      </c>
      <c r="O1372" s="24">
        <v>0</v>
      </c>
      <c r="P1372" s="24">
        <v>0</v>
      </c>
      <c r="Q1372" s="24">
        <v>0</v>
      </c>
      <c r="R1372" s="24">
        <v>0</v>
      </c>
      <c r="S1372" s="24">
        <v>0</v>
      </c>
      <c r="T1372" s="24" t="s">
        <v>68</v>
      </c>
      <c r="U1372" s="21">
        <v>0</v>
      </c>
      <c r="V1372" s="21">
        <v>0</v>
      </c>
      <c r="W1372" s="22">
        <v>0</v>
      </c>
    </row>
    <row r="1373" spans="2:23" x14ac:dyDescent="0.25">
      <c r="B1373" s="18" t="s">
        <v>28</v>
      </c>
      <c r="C1373" s="19" t="s">
        <v>52</v>
      </c>
      <c r="D1373" s="18" t="s">
        <v>128</v>
      </c>
      <c r="E1373" s="18" t="s">
        <v>114</v>
      </c>
      <c r="F1373" s="23">
        <v>199.48</v>
      </c>
      <c r="G1373" s="24">
        <v>58350</v>
      </c>
      <c r="H1373" s="24">
        <v>200.83</v>
      </c>
      <c r="I1373" s="24">
        <v>1</v>
      </c>
      <c r="J1373" s="24">
        <v>48.587252305666503</v>
      </c>
      <c r="K1373" s="24">
        <v>0.170680134562228</v>
      </c>
      <c r="L1373" s="24">
        <v>53.667670063558099</v>
      </c>
      <c r="M1373" s="24">
        <v>0.208239819966682</v>
      </c>
      <c r="N1373" s="24">
        <v>-5.0804177578916097</v>
      </c>
      <c r="O1373" s="24">
        <v>-3.7559685404454403E-2</v>
      </c>
      <c r="P1373" s="24">
        <v>-1.51657180504395E-2</v>
      </c>
      <c r="Q1373" s="24">
        <v>-1.5165718050439401E-2</v>
      </c>
      <c r="R1373" s="24">
        <v>0</v>
      </c>
      <c r="S1373" s="24">
        <v>1.6628927988000001E-8</v>
      </c>
      <c r="T1373" s="24" t="s">
        <v>69</v>
      </c>
      <c r="U1373" s="21">
        <v>-0.65919485897477503</v>
      </c>
      <c r="V1373" s="21">
        <v>0</v>
      </c>
      <c r="W1373" s="22">
        <v>-0.659196367520548</v>
      </c>
    </row>
    <row r="1374" spans="2:23" x14ac:dyDescent="0.25">
      <c r="B1374" s="18" t="s">
        <v>28</v>
      </c>
      <c r="C1374" s="19" t="s">
        <v>52</v>
      </c>
      <c r="D1374" s="18" t="s">
        <v>128</v>
      </c>
      <c r="E1374" s="18" t="s">
        <v>114</v>
      </c>
      <c r="F1374" s="23">
        <v>199.48</v>
      </c>
      <c r="G1374" s="24">
        <v>58600</v>
      </c>
      <c r="H1374" s="24">
        <v>199.47</v>
      </c>
      <c r="I1374" s="24">
        <v>1</v>
      </c>
      <c r="J1374" s="24">
        <v>-3.1129157395694702</v>
      </c>
      <c r="K1374" s="24">
        <v>3.7210538502371998E-5</v>
      </c>
      <c r="L1374" s="24">
        <v>-6.5521509149651704</v>
      </c>
      <c r="M1374" s="24">
        <v>1.64853817391919E-4</v>
      </c>
      <c r="N1374" s="24">
        <v>3.43923517539571</v>
      </c>
      <c r="O1374" s="24">
        <v>-1.2764327888954699E-4</v>
      </c>
      <c r="P1374" s="24">
        <v>4.22929063585373E-3</v>
      </c>
      <c r="Q1374" s="24">
        <v>4.2292906358537196E-3</v>
      </c>
      <c r="R1374" s="24">
        <v>0</v>
      </c>
      <c r="S1374" s="24">
        <v>6.8685692999999999E-11</v>
      </c>
      <c r="T1374" s="24" t="s">
        <v>69</v>
      </c>
      <c r="U1374" s="21">
        <v>8.9307086974333098E-3</v>
      </c>
      <c r="V1374" s="21">
        <v>0</v>
      </c>
      <c r="W1374" s="22">
        <v>8.9306882597999203E-3</v>
      </c>
    </row>
    <row r="1375" spans="2:23" x14ac:dyDescent="0.25">
      <c r="B1375" s="18" t="s">
        <v>28</v>
      </c>
      <c r="C1375" s="19" t="s">
        <v>52</v>
      </c>
      <c r="D1375" s="18" t="s">
        <v>128</v>
      </c>
      <c r="E1375" s="18" t="s">
        <v>115</v>
      </c>
      <c r="F1375" s="23">
        <v>199.48</v>
      </c>
      <c r="G1375" s="24">
        <v>58300</v>
      </c>
      <c r="H1375" s="24">
        <v>199.48</v>
      </c>
      <c r="I1375" s="24">
        <v>2</v>
      </c>
      <c r="J1375" s="24">
        <v>13.540497372369501</v>
      </c>
      <c r="K1375" s="24">
        <v>0</v>
      </c>
      <c r="L1375" s="24">
        <v>13.540496510061899</v>
      </c>
      <c r="M1375" s="24">
        <v>0</v>
      </c>
      <c r="N1375" s="24">
        <v>8.6230757811999995E-7</v>
      </c>
      <c r="O1375" s="24">
        <v>0</v>
      </c>
      <c r="P1375" s="24">
        <v>1.9388E-14</v>
      </c>
      <c r="Q1375" s="24">
        <v>1.9387E-14</v>
      </c>
      <c r="R1375" s="24">
        <v>0</v>
      </c>
      <c r="S1375" s="24">
        <v>0</v>
      </c>
      <c r="T1375" s="24" t="s">
        <v>68</v>
      </c>
      <c r="U1375" s="21">
        <v>0</v>
      </c>
      <c r="V1375" s="21">
        <v>0</v>
      </c>
      <c r="W1375" s="22">
        <v>0</v>
      </c>
    </row>
    <row r="1376" spans="2:23" x14ac:dyDescent="0.25">
      <c r="B1376" s="18" t="s">
        <v>28</v>
      </c>
      <c r="C1376" s="19" t="s">
        <v>52</v>
      </c>
      <c r="D1376" s="18" t="s">
        <v>128</v>
      </c>
      <c r="E1376" s="18" t="s">
        <v>116</v>
      </c>
      <c r="F1376" s="23">
        <v>199.59</v>
      </c>
      <c r="G1376" s="24">
        <v>58500</v>
      </c>
      <c r="H1376" s="24">
        <v>199.31</v>
      </c>
      <c r="I1376" s="24">
        <v>1</v>
      </c>
      <c r="J1376" s="24">
        <v>-46.049180513808999</v>
      </c>
      <c r="K1376" s="24">
        <v>2.9899431066506499E-2</v>
      </c>
      <c r="L1376" s="24">
        <v>-81.770733194876797</v>
      </c>
      <c r="M1376" s="24">
        <v>9.4278984581910794E-2</v>
      </c>
      <c r="N1376" s="24">
        <v>35.721552681067699</v>
      </c>
      <c r="O1376" s="24">
        <v>-6.4379553515404406E-2</v>
      </c>
      <c r="P1376" s="24">
        <v>3.6781945062021898E-2</v>
      </c>
      <c r="Q1376" s="24">
        <v>3.6781945062021898E-2</v>
      </c>
      <c r="R1376" s="24">
        <v>0</v>
      </c>
      <c r="S1376" s="24">
        <v>1.9076051904E-8</v>
      </c>
      <c r="T1376" s="24" t="s">
        <v>69</v>
      </c>
      <c r="U1376" s="21">
        <v>-2.8384671979483902</v>
      </c>
      <c r="V1376" s="21">
        <v>0</v>
      </c>
      <c r="W1376" s="22">
        <v>-2.8384736936873001</v>
      </c>
    </row>
    <row r="1377" spans="2:23" x14ac:dyDescent="0.25">
      <c r="B1377" s="18" t="s">
        <v>28</v>
      </c>
      <c r="C1377" s="19" t="s">
        <v>52</v>
      </c>
      <c r="D1377" s="18" t="s">
        <v>128</v>
      </c>
      <c r="E1377" s="18" t="s">
        <v>117</v>
      </c>
      <c r="F1377" s="23">
        <v>199.31</v>
      </c>
      <c r="G1377" s="24">
        <v>58600</v>
      </c>
      <c r="H1377" s="24">
        <v>199.47</v>
      </c>
      <c r="I1377" s="24">
        <v>1</v>
      </c>
      <c r="J1377" s="24">
        <v>10.258237830995601</v>
      </c>
      <c r="K1377" s="24">
        <v>4.8069723343872198E-3</v>
      </c>
      <c r="L1377" s="24">
        <v>13.699419818389099</v>
      </c>
      <c r="M1377" s="24">
        <v>8.57295304150631E-3</v>
      </c>
      <c r="N1377" s="24">
        <v>-3.4411819873935001</v>
      </c>
      <c r="O1377" s="24">
        <v>-3.7659807071190902E-3</v>
      </c>
      <c r="P1377" s="24">
        <v>-4.2292906373188003E-3</v>
      </c>
      <c r="Q1377" s="24">
        <v>-4.2292906373188003E-3</v>
      </c>
      <c r="R1377" s="24">
        <v>0</v>
      </c>
      <c r="S1377" s="24">
        <v>8.1707355999999999E-10</v>
      </c>
      <c r="T1377" s="24" t="s">
        <v>68</v>
      </c>
      <c r="U1377" s="21">
        <v>-0.200309775209526</v>
      </c>
      <c r="V1377" s="21">
        <v>0</v>
      </c>
      <c r="W1377" s="22">
        <v>-0.20031023361186401</v>
      </c>
    </row>
    <row r="1378" spans="2:23" x14ac:dyDescent="0.25">
      <c r="B1378" s="18" t="s">
        <v>28</v>
      </c>
      <c r="C1378" s="19" t="s">
        <v>29</v>
      </c>
      <c r="D1378" s="18" t="s">
        <v>129</v>
      </c>
      <c r="E1378" s="18" t="s">
        <v>31</v>
      </c>
      <c r="F1378" s="23">
        <v>212.59</v>
      </c>
      <c r="G1378" s="24">
        <v>50050</v>
      </c>
      <c r="H1378" s="24">
        <v>218.22</v>
      </c>
      <c r="I1378" s="24">
        <v>1</v>
      </c>
      <c r="J1378" s="24">
        <v>72.347185452810706</v>
      </c>
      <c r="K1378" s="24">
        <v>0.95784308945863905</v>
      </c>
      <c r="L1378" s="24">
        <v>8.52987243765104</v>
      </c>
      <c r="M1378" s="24">
        <v>1.3314846455875599E-2</v>
      </c>
      <c r="N1378" s="24">
        <v>63.817313015159698</v>
      </c>
      <c r="O1378" s="24">
        <v>0.94452824300276395</v>
      </c>
      <c r="P1378" s="24">
        <v>6.2721202792964297</v>
      </c>
      <c r="Q1378" s="24">
        <v>6.2721202792964297</v>
      </c>
      <c r="R1378" s="24">
        <v>0</v>
      </c>
      <c r="S1378" s="24">
        <v>7.1991271820269704E-3</v>
      </c>
      <c r="T1378" s="24" t="s">
        <v>46</v>
      </c>
      <c r="U1378" s="21">
        <v>-155.68212877819499</v>
      </c>
      <c r="V1378" s="21">
        <v>-48.184940458766398</v>
      </c>
      <c r="W1378" s="22">
        <v>-107.49712190608901</v>
      </c>
    </row>
    <row r="1379" spans="2:23" x14ac:dyDescent="0.25">
      <c r="B1379" s="18" t="s">
        <v>28</v>
      </c>
      <c r="C1379" s="19" t="s">
        <v>29</v>
      </c>
      <c r="D1379" s="18" t="s">
        <v>129</v>
      </c>
      <c r="E1379" s="18" t="s">
        <v>47</v>
      </c>
      <c r="F1379" s="23">
        <v>223.97</v>
      </c>
      <c r="G1379" s="24">
        <v>56050</v>
      </c>
      <c r="H1379" s="24">
        <v>223.88</v>
      </c>
      <c r="I1379" s="24">
        <v>1</v>
      </c>
      <c r="J1379" s="24">
        <v>-1.59590541379776</v>
      </c>
      <c r="K1379" s="24">
        <v>8.1501250873248002E-5</v>
      </c>
      <c r="L1379" s="24">
        <v>0.45956635242245902</v>
      </c>
      <c r="M1379" s="24">
        <v>6.7584394329239997E-6</v>
      </c>
      <c r="N1379" s="24">
        <v>-2.05547176622022</v>
      </c>
      <c r="O1379" s="24">
        <v>7.4742811440322999E-5</v>
      </c>
      <c r="P1379" s="24">
        <v>-5.6075523372720298E-3</v>
      </c>
      <c r="Q1379" s="24">
        <v>-5.6075523372720298E-3</v>
      </c>
      <c r="R1379" s="24">
        <v>0</v>
      </c>
      <c r="S1379" s="24">
        <v>1.0062285830000001E-9</v>
      </c>
      <c r="T1379" s="24" t="s">
        <v>46</v>
      </c>
      <c r="U1379" s="21">
        <v>-0.181421465250513</v>
      </c>
      <c r="V1379" s="21">
        <v>0</v>
      </c>
      <c r="W1379" s="22">
        <v>-0.18142135316567101</v>
      </c>
    </row>
    <row r="1380" spans="2:23" x14ac:dyDescent="0.25">
      <c r="B1380" s="18" t="s">
        <v>28</v>
      </c>
      <c r="C1380" s="19" t="s">
        <v>29</v>
      </c>
      <c r="D1380" s="18" t="s">
        <v>129</v>
      </c>
      <c r="E1380" s="18" t="s">
        <v>33</v>
      </c>
      <c r="F1380" s="23">
        <v>218.22</v>
      </c>
      <c r="G1380" s="24">
        <v>51450</v>
      </c>
      <c r="H1380" s="24">
        <v>222.91</v>
      </c>
      <c r="I1380" s="24">
        <v>10</v>
      </c>
      <c r="J1380" s="24">
        <v>52.974106443875797</v>
      </c>
      <c r="K1380" s="24">
        <v>0.48929878805698201</v>
      </c>
      <c r="L1380" s="24">
        <v>41.024898410605402</v>
      </c>
      <c r="M1380" s="24">
        <v>0.29345525361474201</v>
      </c>
      <c r="N1380" s="24">
        <v>11.9492080332704</v>
      </c>
      <c r="O1380" s="24">
        <v>0.19584353444224001</v>
      </c>
      <c r="P1380" s="24">
        <v>0.34089008386677</v>
      </c>
      <c r="Q1380" s="24">
        <v>0.340890083866769</v>
      </c>
      <c r="R1380" s="24">
        <v>0</v>
      </c>
      <c r="S1380" s="24">
        <v>2.0261686752233001E-5</v>
      </c>
      <c r="T1380" s="24" t="s">
        <v>48</v>
      </c>
      <c r="U1380" s="21">
        <v>-12.845556501785399</v>
      </c>
      <c r="V1380" s="21">
        <v>-3.9758087845786401</v>
      </c>
      <c r="W1380" s="22">
        <v>-8.8697422373465997</v>
      </c>
    </row>
    <row r="1381" spans="2:23" x14ac:dyDescent="0.25">
      <c r="B1381" s="18" t="s">
        <v>28</v>
      </c>
      <c r="C1381" s="19" t="s">
        <v>29</v>
      </c>
      <c r="D1381" s="18" t="s">
        <v>129</v>
      </c>
      <c r="E1381" s="18" t="s">
        <v>49</v>
      </c>
      <c r="F1381" s="23">
        <v>222.91</v>
      </c>
      <c r="G1381" s="24">
        <v>54000</v>
      </c>
      <c r="H1381" s="24">
        <v>223.79</v>
      </c>
      <c r="I1381" s="24">
        <v>10</v>
      </c>
      <c r="J1381" s="24">
        <v>33.645079815644799</v>
      </c>
      <c r="K1381" s="24">
        <v>5.4154468375125102E-2</v>
      </c>
      <c r="L1381" s="24">
        <v>21.8094931403262</v>
      </c>
      <c r="M1381" s="24">
        <v>2.2755286931254799E-2</v>
      </c>
      <c r="N1381" s="24">
        <v>11.8355866753186</v>
      </c>
      <c r="O1381" s="24">
        <v>3.13991814438703E-2</v>
      </c>
      <c r="P1381" s="24">
        <v>0.34089008386458303</v>
      </c>
      <c r="Q1381" s="24">
        <v>0.34089008386458203</v>
      </c>
      <c r="R1381" s="24">
        <v>0</v>
      </c>
      <c r="S1381" s="24">
        <v>5.559297397421E-6</v>
      </c>
      <c r="T1381" s="24" t="s">
        <v>48</v>
      </c>
      <c r="U1381" s="21">
        <v>-3.40230909879191</v>
      </c>
      <c r="V1381" s="21">
        <v>-1.05304354863478</v>
      </c>
      <c r="W1381" s="22">
        <v>-2.3492640987464202</v>
      </c>
    </row>
    <row r="1382" spans="2:23" x14ac:dyDescent="0.25">
      <c r="B1382" s="18" t="s">
        <v>28</v>
      </c>
      <c r="C1382" s="19" t="s">
        <v>29</v>
      </c>
      <c r="D1382" s="18" t="s">
        <v>129</v>
      </c>
      <c r="E1382" s="18" t="s">
        <v>50</v>
      </c>
      <c r="F1382" s="23">
        <v>223.79</v>
      </c>
      <c r="G1382" s="24">
        <v>56100</v>
      </c>
      <c r="H1382" s="24">
        <v>224.1</v>
      </c>
      <c r="I1382" s="24">
        <v>10</v>
      </c>
      <c r="J1382" s="24">
        <v>4.3842098864417798</v>
      </c>
      <c r="K1382" s="24">
        <v>3.5136529688267401E-3</v>
      </c>
      <c r="L1382" s="24">
        <v>-1.82961511100616</v>
      </c>
      <c r="M1382" s="24">
        <v>6.1192143786836003E-4</v>
      </c>
      <c r="N1382" s="24">
        <v>6.21382499744794</v>
      </c>
      <c r="O1382" s="24">
        <v>2.90173153095838E-3</v>
      </c>
      <c r="P1382" s="24">
        <v>3.9968124458855003E-2</v>
      </c>
      <c r="Q1382" s="24">
        <v>3.9968124458855003E-2</v>
      </c>
      <c r="R1382" s="24">
        <v>0</v>
      </c>
      <c r="S1382" s="24">
        <v>2.9201403782000001E-7</v>
      </c>
      <c r="T1382" s="24" t="s">
        <v>48</v>
      </c>
      <c r="U1382" s="21">
        <v>-1.2764574815084</v>
      </c>
      <c r="V1382" s="21">
        <v>0</v>
      </c>
      <c r="W1382" s="22">
        <v>-1.27645669289425</v>
      </c>
    </row>
    <row r="1383" spans="2:23" x14ac:dyDescent="0.25">
      <c r="B1383" s="18" t="s">
        <v>28</v>
      </c>
      <c r="C1383" s="19" t="s">
        <v>29</v>
      </c>
      <c r="D1383" s="18" t="s">
        <v>129</v>
      </c>
      <c r="E1383" s="18" t="s">
        <v>51</v>
      </c>
      <c r="F1383" s="23">
        <v>223.88</v>
      </c>
      <c r="G1383" s="24">
        <v>56100</v>
      </c>
      <c r="H1383" s="24">
        <v>224.1</v>
      </c>
      <c r="I1383" s="24">
        <v>10</v>
      </c>
      <c r="J1383" s="24">
        <v>7.3271752085862802</v>
      </c>
      <c r="K1383" s="24">
        <v>3.8493935017259399E-3</v>
      </c>
      <c r="L1383" s="24">
        <v>10.0450726740749</v>
      </c>
      <c r="M1383" s="24">
        <v>7.2347798764679297E-3</v>
      </c>
      <c r="N1383" s="24">
        <v>-2.7178974654886399</v>
      </c>
      <c r="O1383" s="24">
        <v>-3.3853863747419898E-3</v>
      </c>
      <c r="P1383" s="24">
        <v>-7.4619968552961501E-3</v>
      </c>
      <c r="Q1383" s="24">
        <v>-7.4619968552961397E-3</v>
      </c>
      <c r="R1383" s="24">
        <v>0</v>
      </c>
      <c r="S1383" s="24">
        <v>3.9923561700000002E-9</v>
      </c>
      <c r="T1383" s="24" t="s">
        <v>48</v>
      </c>
      <c r="U1383" s="21">
        <v>-0.16035525167095799</v>
      </c>
      <c r="V1383" s="21">
        <v>0</v>
      </c>
      <c r="W1383" s="22">
        <v>-0.16035515260113301</v>
      </c>
    </row>
    <row r="1384" spans="2:23" x14ac:dyDescent="0.25">
      <c r="B1384" s="18" t="s">
        <v>28</v>
      </c>
      <c r="C1384" s="19" t="s">
        <v>52</v>
      </c>
      <c r="D1384" s="18" t="s">
        <v>129</v>
      </c>
      <c r="E1384" s="18" t="s">
        <v>53</v>
      </c>
      <c r="F1384" s="23">
        <v>212.41</v>
      </c>
      <c r="G1384" s="24">
        <v>50000</v>
      </c>
      <c r="H1384" s="24">
        <v>215.49</v>
      </c>
      <c r="I1384" s="24">
        <v>1</v>
      </c>
      <c r="J1384" s="24">
        <v>74.3643187460696</v>
      </c>
      <c r="K1384" s="24">
        <v>0.52701394631463805</v>
      </c>
      <c r="L1384" s="24">
        <v>-8.8548422162370208</v>
      </c>
      <c r="M1384" s="24">
        <v>7.4723043832753896E-3</v>
      </c>
      <c r="N1384" s="24">
        <v>83.219160962306603</v>
      </c>
      <c r="O1384" s="24">
        <v>0.51954164193136299</v>
      </c>
      <c r="P1384" s="24">
        <v>4.7708797206963096</v>
      </c>
      <c r="Q1384" s="24">
        <v>4.7708797206963096</v>
      </c>
      <c r="R1384" s="24">
        <v>0</v>
      </c>
      <c r="S1384" s="24">
        <v>2.16915125238118E-3</v>
      </c>
      <c r="T1384" s="24" t="s">
        <v>54</v>
      </c>
      <c r="U1384" s="21">
        <v>-144.84605738468201</v>
      </c>
      <c r="V1384" s="21">
        <v>-44.8310843739281</v>
      </c>
      <c r="W1384" s="22">
        <v>-100.01491122003701</v>
      </c>
    </row>
    <row r="1385" spans="2:23" x14ac:dyDescent="0.25">
      <c r="B1385" s="18" t="s">
        <v>28</v>
      </c>
      <c r="C1385" s="19" t="s">
        <v>52</v>
      </c>
      <c r="D1385" s="18" t="s">
        <v>129</v>
      </c>
      <c r="E1385" s="18" t="s">
        <v>55</v>
      </c>
      <c r="F1385" s="23">
        <v>222.79</v>
      </c>
      <c r="G1385" s="24">
        <v>56050</v>
      </c>
      <c r="H1385" s="24">
        <v>223.88</v>
      </c>
      <c r="I1385" s="24">
        <v>1</v>
      </c>
      <c r="J1385" s="24">
        <v>39.763161177051501</v>
      </c>
      <c r="K1385" s="24">
        <v>9.0439434044512601E-2</v>
      </c>
      <c r="L1385" s="24">
        <v>43.243524135868199</v>
      </c>
      <c r="M1385" s="24">
        <v>0.10696413611823399</v>
      </c>
      <c r="N1385" s="24">
        <v>-3.4803629588166398</v>
      </c>
      <c r="O1385" s="24">
        <v>-1.6524702073721802E-2</v>
      </c>
      <c r="P1385" s="24">
        <v>-9.55816571621192E-3</v>
      </c>
      <c r="Q1385" s="24">
        <v>-9.55816571621192E-3</v>
      </c>
      <c r="R1385" s="24">
        <v>0</v>
      </c>
      <c r="S1385" s="24">
        <v>5.2257080220000003E-9</v>
      </c>
      <c r="T1385" s="24" t="s">
        <v>54</v>
      </c>
      <c r="U1385" s="21">
        <v>9.6714793498930599E-2</v>
      </c>
      <c r="V1385" s="21">
        <v>0</v>
      </c>
      <c r="W1385" s="22">
        <v>9.6714853250747995E-2</v>
      </c>
    </row>
    <row r="1386" spans="2:23" x14ac:dyDescent="0.25">
      <c r="B1386" s="18" t="s">
        <v>28</v>
      </c>
      <c r="C1386" s="19" t="s">
        <v>52</v>
      </c>
      <c r="D1386" s="18" t="s">
        <v>129</v>
      </c>
      <c r="E1386" s="18" t="s">
        <v>66</v>
      </c>
      <c r="F1386" s="23">
        <v>225.01</v>
      </c>
      <c r="G1386" s="24">
        <v>58350</v>
      </c>
      <c r="H1386" s="24">
        <v>223.87</v>
      </c>
      <c r="I1386" s="24">
        <v>1</v>
      </c>
      <c r="J1386" s="24">
        <v>-37.965465303910101</v>
      </c>
      <c r="K1386" s="24">
        <v>0.10262601076885899</v>
      </c>
      <c r="L1386" s="24">
        <v>-43.493501627521603</v>
      </c>
      <c r="M1386" s="24">
        <v>0.134687949488214</v>
      </c>
      <c r="N1386" s="24">
        <v>5.5280363236115599</v>
      </c>
      <c r="O1386" s="24">
        <v>-3.20619387193549E-2</v>
      </c>
      <c r="P1386" s="24">
        <v>1.51657180654938E-2</v>
      </c>
      <c r="Q1386" s="24">
        <v>1.51657180654938E-2</v>
      </c>
      <c r="R1386" s="24">
        <v>0</v>
      </c>
      <c r="S1386" s="24">
        <v>1.6375929115999999E-8</v>
      </c>
      <c r="T1386" s="24" t="s">
        <v>54</v>
      </c>
      <c r="U1386" s="21">
        <v>-0.88046772752022995</v>
      </c>
      <c r="V1386" s="21">
        <v>0</v>
      </c>
      <c r="W1386" s="22">
        <v>-0.88046718355435905</v>
      </c>
    </row>
    <row r="1387" spans="2:23" x14ac:dyDescent="0.25">
      <c r="B1387" s="18" t="s">
        <v>28</v>
      </c>
      <c r="C1387" s="19" t="s">
        <v>52</v>
      </c>
      <c r="D1387" s="18" t="s">
        <v>129</v>
      </c>
      <c r="E1387" s="18" t="s">
        <v>67</v>
      </c>
      <c r="F1387" s="23">
        <v>215.49</v>
      </c>
      <c r="G1387" s="24">
        <v>50050</v>
      </c>
      <c r="H1387" s="24">
        <v>218.22</v>
      </c>
      <c r="I1387" s="24">
        <v>1</v>
      </c>
      <c r="J1387" s="24">
        <v>111.507536524803</v>
      </c>
      <c r="K1387" s="24">
        <v>0.719924587635975</v>
      </c>
      <c r="L1387" s="24">
        <v>62.926678534373899</v>
      </c>
      <c r="M1387" s="24">
        <v>0.22927050185223199</v>
      </c>
      <c r="N1387" s="24">
        <v>48.580857990429202</v>
      </c>
      <c r="O1387" s="24">
        <v>0.49065408578374198</v>
      </c>
      <c r="P1387" s="24">
        <v>2.3400305008837798</v>
      </c>
      <c r="Q1387" s="24">
        <v>2.3400305008837701</v>
      </c>
      <c r="R1387" s="24">
        <v>0</v>
      </c>
      <c r="S1387" s="24">
        <v>3.1704550493934301E-4</v>
      </c>
      <c r="T1387" s="24" t="s">
        <v>68</v>
      </c>
      <c r="U1387" s="21">
        <v>-26.224950541237799</v>
      </c>
      <c r="V1387" s="21">
        <v>-8.1168448188680404</v>
      </c>
      <c r="W1387" s="22">
        <v>-18.1080945349165</v>
      </c>
    </row>
    <row r="1388" spans="2:23" x14ac:dyDescent="0.25">
      <c r="B1388" s="18" t="s">
        <v>28</v>
      </c>
      <c r="C1388" s="19" t="s">
        <v>52</v>
      </c>
      <c r="D1388" s="18" t="s">
        <v>129</v>
      </c>
      <c r="E1388" s="18" t="s">
        <v>67</v>
      </c>
      <c r="F1388" s="23">
        <v>215.49</v>
      </c>
      <c r="G1388" s="24">
        <v>51150</v>
      </c>
      <c r="H1388" s="24">
        <v>214.02</v>
      </c>
      <c r="I1388" s="24">
        <v>1</v>
      </c>
      <c r="J1388" s="24">
        <v>-100.77380584473499</v>
      </c>
      <c r="K1388" s="24">
        <v>0.35543759805513597</v>
      </c>
      <c r="L1388" s="24">
        <v>-135.048458662006</v>
      </c>
      <c r="M1388" s="24">
        <v>0.63833301654441998</v>
      </c>
      <c r="N1388" s="24">
        <v>34.274652817270102</v>
      </c>
      <c r="O1388" s="24">
        <v>-0.28289541848928501</v>
      </c>
      <c r="P1388" s="24">
        <v>2.4308492198151601</v>
      </c>
      <c r="Q1388" s="24">
        <v>2.4308492198151499</v>
      </c>
      <c r="R1388" s="24">
        <v>0</v>
      </c>
      <c r="S1388" s="24">
        <v>2.06815977531659E-4</v>
      </c>
      <c r="T1388" s="24" t="s">
        <v>69</v>
      </c>
      <c r="U1388" s="21">
        <v>-10.3694659562792</v>
      </c>
      <c r="V1388" s="21">
        <v>-3.2094377409522199</v>
      </c>
      <c r="W1388" s="22">
        <v>-7.1600237917566503</v>
      </c>
    </row>
    <row r="1389" spans="2:23" x14ac:dyDescent="0.25">
      <c r="B1389" s="18" t="s">
        <v>28</v>
      </c>
      <c r="C1389" s="19" t="s">
        <v>52</v>
      </c>
      <c r="D1389" s="18" t="s">
        <v>129</v>
      </c>
      <c r="E1389" s="18" t="s">
        <v>67</v>
      </c>
      <c r="F1389" s="23">
        <v>215.49</v>
      </c>
      <c r="G1389" s="24">
        <v>51200</v>
      </c>
      <c r="H1389" s="24">
        <v>215.49</v>
      </c>
      <c r="I1389" s="24">
        <v>1</v>
      </c>
      <c r="J1389" s="24">
        <v>0</v>
      </c>
      <c r="K1389" s="24">
        <v>0</v>
      </c>
      <c r="L1389" s="24">
        <v>0</v>
      </c>
      <c r="M1389" s="24">
        <v>0</v>
      </c>
      <c r="N1389" s="24">
        <v>0</v>
      </c>
      <c r="O1389" s="24">
        <v>0</v>
      </c>
      <c r="P1389" s="24">
        <v>0</v>
      </c>
      <c r="Q1389" s="24">
        <v>0</v>
      </c>
      <c r="R1389" s="24">
        <v>0</v>
      </c>
      <c r="S1389" s="24">
        <v>0</v>
      </c>
      <c r="T1389" s="24" t="s">
        <v>68</v>
      </c>
      <c r="U1389" s="21">
        <v>0</v>
      </c>
      <c r="V1389" s="21">
        <v>0</v>
      </c>
      <c r="W1389" s="22">
        <v>0</v>
      </c>
    </row>
    <row r="1390" spans="2:23" x14ac:dyDescent="0.25">
      <c r="B1390" s="18" t="s">
        <v>28</v>
      </c>
      <c r="C1390" s="19" t="s">
        <v>52</v>
      </c>
      <c r="D1390" s="18" t="s">
        <v>129</v>
      </c>
      <c r="E1390" s="18" t="s">
        <v>33</v>
      </c>
      <c r="F1390" s="23">
        <v>218.22</v>
      </c>
      <c r="G1390" s="24">
        <v>50054</v>
      </c>
      <c r="H1390" s="24">
        <v>218.22</v>
      </c>
      <c r="I1390" s="24">
        <v>1</v>
      </c>
      <c r="J1390" s="24">
        <v>74.261400604460306</v>
      </c>
      <c r="K1390" s="24">
        <v>0</v>
      </c>
      <c r="L1390" s="24">
        <v>74.261400507862206</v>
      </c>
      <c r="M1390" s="24">
        <v>0</v>
      </c>
      <c r="N1390" s="24">
        <v>9.6598096189000003E-8</v>
      </c>
      <c r="O1390" s="24">
        <v>0</v>
      </c>
      <c r="P1390" s="24">
        <v>4.8537399999999997E-13</v>
      </c>
      <c r="Q1390" s="24">
        <v>4.8537399999999997E-13</v>
      </c>
      <c r="R1390" s="24">
        <v>0</v>
      </c>
      <c r="S1390" s="24">
        <v>0</v>
      </c>
      <c r="T1390" s="24" t="s">
        <v>68</v>
      </c>
      <c r="U1390" s="21">
        <v>0</v>
      </c>
      <c r="V1390" s="21">
        <v>0</v>
      </c>
      <c r="W1390" s="22">
        <v>0</v>
      </c>
    </row>
    <row r="1391" spans="2:23" x14ac:dyDescent="0.25">
      <c r="B1391" s="18" t="s">
        <v>28</v>
      </c>
      <c r="C1391" s="19" t="s">
        <v>52</v>
      </c>
      <c r="D1391" s="18" t="s">
        <v>129</v>
      </c>
      <c r="E1391" s="18" t="s">
        <v>33</v>
      </c>
      <c r="F1391" s="23">
        <v>218.22</v>
      </c>
      <c r="G1391" s="24">
        <v>50100</v>
      </c>
      <c r="H1391" s="24">
        <v>218.08</v>
      </c>
      <c r="I1391" s="24">
        <v>1</v>
      </c>
      <c r="J1391" s="24">
        <v>-31.5579985740622</v>
      </c>
      <c r="K1391" s="24">
        <v>7.9373809737840698E-3</v>
      </c>
      <c r="L1391" s="24">
        <v>-105.76132691162</v>
      </c>
      <c r="M1391" s="24">
        <v>8.91481024127493E-2</v>
      </c>
      <c r="N1391" s="24">
        <v>74.203328337557807</v>
      </c>
      <c r="O1391" s="24">
        <v>-8.1210721438965197E-2</v>
      </c>
      <c r="P1391" s="24">
        <v>6.8999685611639796</v>
      </c>
      <c r="Q1391" s="24">
        <v>6.8999685611639698</v>
      </c>
      <c r="R1391" s="24">
        <v>0</v>
      </c>
      <c r="S1391" s="24">
        <v>3.7944824217605899E-4</v>
      </c>
      <c r="T1391" s="24" t="s">
        <v>69</v>
      </c>
      <c r="U1391" s="21">
        <v>-7.3276529146531804</v>
      </c>
      <c r="V1391" s="21">
        <v>-2.2679707822990798</v>
      </c>
      <c r="W1391" s="22">
        <v>-5.0596790064082899</v>
      </c>
    </row>
    <row r="1392" spans="2:23" x14ac:dyDescent="0.25">
      <c r="B1392" s="18" t="s">
        <v>28</v>
      </c>
      <c r="C1392" s="19" t="s">
        <v>52</v>
      </c>
      <c r="D1392" s="18" t="s">
        <v>129</v>
      </c>
      <c r="E1392" s="18" t="s">
        <v>33</v>
      </c>
      <c r="F1392" s="23">
        <v>218.22</v>
      </c>
      <c r="G1392" s="24">
        <v>50900</v>
      </c>
      <c r="H1392" s="24">
        <v>220.02</v>
      </c>
      <c r="I1392" s="24">
        <v>1</v>
      </c>
      <c r="J1392" s="24">
        <v>62.7323903938548</v>
      </c>
      <c r="K1392" s="24">
        <v>0.27744237271915401</v>
      </c>
      <c r="L1392" s="24">
        <v>37.351206891862702</v>
      </c>
      <c r="M1392" s="24">
        <v>9.8355442267650806E-2</v>
      </c>
      <c r="N1392" s="24">
        <v>25.381183501992101</v>
      </c>
      <c r="O1392" s="24">
        <v>0.17908693045150301</v>
      </c>
      <c r="P1392" s="24">
        <v>1.3712921351360901</v>
      </c>
      <c r="Q1392" s="24">
        <v>1.3712921351360901</v>
      </c>
      <c r="R1392" s="24">
        <v>0</v>
      </c>
      <c r="S1392" s="24">
        <v>1.3257116945197001E-4</v>
      </c>
      <c r="T1392" s="24" t="s">
        <v>69</v>
      </c>
      <c r="U1392" s="21">
        <v>-6.4446021030526204</v>
      </c>
      <c r="V1392" s="21">
        <v>-1.99465905979778</v>
      </c>
      <c r="W1392" s="22">
        <v>-4.4499402940147803</v>
      </c>
    </row>
    <row r="1393" spans="2:23" x14ac:dyDescent="0.25">
      <c r="B1393" s="18" t="s">
        <v>28</v>
      </c>
      <c r="C1393" s="19" t="s">
        <v>52</v>
      </c>
      <c r="D1393" s="18" t="s">
        <v>129</v>
      </c>
      <c r="E1393" s="18" t="s">
        <v>70</v>
      </c>
      <c r="F1393" s="23">
        <v>218.22</v>
      </c>
      <c r="G1393" s="24">
        <v>50454</v>
      </c>
      <c r="H1393" s="24">
        <v>218.22</v>
      </c>
      <c r="I1393" s="24">
        <v>1</v>
      </c>
      <c r="J1393" s="24">
        <v>1.2047860000000001E-12</v>
      </c>
      <c r="K1393" s="24">
        <v>0</v>
      </c>
      <c r="L1393" s="24">
        <v>2.0618800000000001E-13</v>
      </c>
      <c r="M1393" s="24">
        <v>0</v>
      </c>
      <c r="N1393" s="24">
        <v>9.9859800000000006E-13</v>
      </c>
      <c r="O1393" s="24">
        <v>0</v>
      </c>
      <c r="P1393" s="24">
        <v>3.0818300000000002E-13</v>
      </c>
      <c r="Q1393" s="24">
        <v>3.0818300000000002E-13</v>
      </c>
      <c r="R1393" s="24">
        <v>0</v>
      </c>
      <c r="S1393" s="24">
        <v>0</v>
      </c>
      <c r="T1393" s="24" t="s">
        <v>68</v>
      </c>
      <c r="U1393" s="21">
        <v>0</v>
      </c>
      <c r="V1393" s="21">
        <v>0</v>
      </c>
      <c r="W1393" s="22">
        <v>0</v>
      </c>
    </row>
    <row r="1394" spans="2:23" x14ac:dyDescent="0.25">
      <c r="B1394" s="18" t="s">
        <v>28</v>
      </c>
      <c r="C1394" s="19" t="s">
        <v>52</v>
      </c>
      <c r="D1394" s="18" t="s">
        <v>129</v>
      </c>
      <c r="E1394" s="18" t="s">
        <v>70</v>
      </c>
      <c r="F1394" s="23">
        <v>218.22</v>
      </c>
      <c r="G1394" s="24">
        <v>50604</v>
      </c>
      <c r="H1394" s="24">
        <v>218.22</v>
      </c>
      <c r="I1394" s="24">
        <v>1</v>
      </c>
      <c r="J1394" s="24">
        <v>6.0239300000000004E-13</v>
      </c>
      <c r="K1394" s="24">
        <v>0</v>
      </c>
      <c r="L1394" s="24">
        <v>1.03094E-13</v>
      </c>
      <c r="M1394" s="24">
        <v>0</v>
      </c>
      <c r="N1394" s="24">
        <v>4.9929900000000003E-13</v>
      </c>
      <c r="O1394" s="24">
        <v>0</v>
      </c>
      <c r="P1394" s="24">
        <v>1.54092E-13</v>
      </c>
      <c r="Q1394" s="24">
        <v>1.54092E-13</v>
      </c>
      <c r="R1394" s="24">
        <v>0</v>
      </c>
      <c r="S1394" s="24">
        <v>0</v>
      </c>
      <c r="T1394" s="24" t="s">
        <v>68</v>
      </c>
      <c r="U1394" s="21">
        <v>0</v>
      </c>
      <c r="V1394" s="21">
        <v>0</v>
      </c>
      <c r="W1394" s="22">
        <v>0</v>
      </c>
    </row>
    <row r="1395" spans="2:23" x14ac:dyDescent="0.25">
      <c r="B1395" s="18" t="s">
        <v>28</v>
      </c>
      <c r="C1395" s="19" t="s">
        <v>52</v>
      </c>
      <c r="D1395" s="18" t="s">
        <v>129</v>
      </c>
      <c r="E1395" s="18" t="s">
        <v>71</v>
      </c>
      <c r="F1395" s="23">
        <v>218.08</v>
      </c>
      <c r="G1395" s="24">
        <v>50103</v>
      </c>
      <c r="H1395" s="24">
        <v>218.06</v>
      </c>
      <c r="I1395" s="24">
        <v>1</v>
      </c>
      <c r="J1395" s="24">
        <v>-7.4998589681579002</v>
      </c>
      <c r="K1395" s="24">
        <v>2.8123942271129199E-4</v>
      </c>
      <c r="L1395" s="24">
        <v>-7.4998590340167004</v>
      </c>
      <c r="M1395" s="24">
        <v>2.8123942765060901E-4</v>
      </c>
      <c r="N1395" s="24">
        <v>6.5858797582000003E-8</v>
      </c>
      <c r="O1395" s="24">
        <v>-4.9393170000000003E-12</v>
      </c>
      <c r="P1395" s="24">
        <v>0</v>
      </c>
      <c r="Q1395" s="24">
        <v>0</v>
      </c>
      <c r="R1395" s="24">
        <v>0</v>
      </c>
      <c r="S1395" s="24">
        <v>0</v>
      </c>
      <c r="T1395" s="24" t="s">
        <v>68</v>
      </c>
      <c r="U1395" s="21">
        <v>2.4005910499999999E-10</v>
      </c>
      <c r="V1395" s="21">
        <v>0</v>
      </c>
      <c r="W1395" s="22">
        <v>2.4005925330999999E-10</v>
      </c>
    </row>
    <row r="1396" spans="2:23" x14ac:dyDescent="0.25">
      <c r="B1396" s="18" t="s">
        <v>28</v>
      </c>
      <c r="C1396" s="19" t="s">
        <v>52</v>
      </c>
      <c r="D1396" s="18" t="s">
        <v>129</v>
      </c>
      <c r="E1396" s="18" t="s">
        <v>71</v>
      </c>
      <c r="F1396" s="23">
        <v>218.08</v>
      </c>
      <c r="G1396" s="24">
        <v>50200</v>
      </c>
      <c r="H1396" s="24">
        <v>217.91</v>
      </c>
      <c r="I1396" s="24">
        <v>1</v>
      </c>
      <c r="J1396" s="24">
        <v>-18.056357457639699</v>
      </c>
      <c r="K1396" s="24">
        <v>5.4121319409918198E-3</v>
      </c>
      <c r="L1396" s="24">
        <v>-53.278144682323401</v>
      </c>
      <c r="M1396" s="24">
        <v>4.7120107633123701E-2</v>
      </c>
      <c r="N1396" s="24">
        <v>35.221787224683702</v>
      </c>
      <c r="O1396" s="24">
        <v>-4.1707975692131902E-2</v>
      </c>
      <c r="P1396" s="24">
        <v>5.85696856117496</v>
      </c>
      <c r="Q1396" s="24">
        <v>5.8569685611749502</v>
      </c>
      <c r="R1396" s="24">
        <v>0</v>
      </c>
      <c r="S1396" s="24">
        <v>5.6944774006142495E-4</v>
      </c>
      <c r="T1396" s="24" t="s">
        <v>69</v>
      </c>
      <c r="U1396" s="21">
        <v>-3.1044263328095001</v>
      </c>
      <c r="V1396" s="21">
        <v>-0.96084630380519198</v>
      </c>
      <c r="W1396" s="22">
        <v>-2.1435787046691401</v>
      </c>
    </row>
    <row r="1397" spans="2:23" x14ac:dyDescent="0.25">
      <c r="B1397" s="18" t="s">
        <v>28</v>
      </c>
      <c r="C1397" s="19" t="s">
        <v>52</v>
      </c>
      <c r="D1397" s="18" t="s">
        <v>129</v>
      </c>
      <c r="E1397" s="18" t="s">
        <v>72</v>
      </c>
      <c r="F1397" s="23">
        <v>218.01</v>
      </c>
      <c r="G1397" s="24">
        <v>50800</v>
      </c>
      <c r="H1397" s="24">
        <v>220.1</v>
      </c>
      <c r="I1397" s="24">
        <v>1</v>
      </c>
      <c r="J1397" s="24">
        <v>72.758303251745403</v>
      </c>
      <c r="K1397" s="24">
        <v>0.268711800329623</v>
      </c>
      <c r="L1397" s="24">
        <v>56.6199077486907</v>
      </c>
      <c r="M1397" s="24">
        <v>0.16272711627815001</v>
      </c>
      <c r="N1397" s="24">
        <v>16.138395503054699</v>
      </c>
      <c r="O1397" s="24">
        <v>0.105984684051473</v>
      </c>
      <c r="P1397" s="24">
        <v>-0.49412538343085599</v>
      </c>
      <c r="Q1397" s="24">
        <v>-0.49412538343085599</v>
      </c>
      <c r="R1397" s="24">
        <v>0</v>
      </c>
      <c r="S1397" s="24">
        <v>1.2393556247393E-5</v>
      </c>
      <c r="T1397" s="24" t="s">
        <v>69</v>
      </c>
      <c r="U1397" s="21">
        <v>-10.5127716364889</v>
      </c>
      <c r="V1397" s="21">
        <v>-3.2537920655140402</v>
      </c>
      <c r="W1397" s="22">
        <v>-7.2589750862708602</v>
      </c>
    </row>
    <row r="1398" spans="2:23" x14ac:dyDescent="0.25">
      <c r="B1398" s="18" t="s">
        <v>28</v>
      </c>
      <c r="C1398" s="19" t="s">
        <v>52</v>
      </c>
      <c r="D1398" s="18" t="s">
        <v>129</v>
      </c>
      <c r="E1398" s="18" t="s">
        <v>73</v>
      </c>
      <c r="F1398" s="23">
        <v>217.91</v>
      </c>
      <c r="G1398" s="24">
        <v>50150</v>
      </c>
      <c r="H1398" s="24">
        <v>218.01</v>
      </c>
      <c r="I1398" s="24">
        <v>1</v>
      </c>
      <c r="J1398" s="24">
        <v>21.223837669066501</v>
      </c>
      <c r="K1398" s="24">
        <v>2.35135570980305E-3</v>
      </c>
      <c r="L1398" s="24">
        <v>5.0313397629292904</v>
      </c>
      <c r="M1398" s="24">
        <v>1.32141062608374E-4</v>
      </c>
      <c r="N1398" s="24">
        <v>16.192497906137199</v>
      </c>
      <c r="O1398" s="24">
        <v>2.21921464719468E-3</v>
      </c>
      <c r="P1398" s="24">
        <v>-0.49412538343314799</v>
      </c>
      <c r="Q1398" s="24">
        <v>-0.49412538343314799</v>
      </c>
      <c r="R1398" s="24">
        <v>0</v>
      </c>
      <c r="S1398" s="24">
        <v>1.274514649566E-6</v>
      </c>
      <c r="T1398" s="24" t="s">
        <v>69</v>
      </c>
      <c r="U1398" s="21">
        <v>-1.1355497661110701</v>
      </c>
      <c r="V1398" s="21">
        <v>-0.35146229241240701</v>
      </c>
      <c r="W1398" s="22">
        <v>-0.78408698927792497</v>
      </c>
    </row>
    <row r="1399" spans="2:23" x14ac:dyDescent="0.25">
      <c r="B1399" s="18" t="s">
        <v>28</v>
      </c>
      <c r="C1399" s="19" t="s">
        <v>52</v>
      </c>
      <c r="D1399" s="18" t="s">
        <v>129</v>
      </c>
      <c r="E1399" s="18" t="s">
        <v>73</v>
      </c>
      <c r="F1399" s="23">
        <v>217.91</v>
      </c>
      <c r="G1399" s="24">
        <v>50250</v>
      </c>
      <c r="H1399" s="24">
        <v>214.27</v>
      </c>
      <c r="I1399" s="24">
        <v>1</v>
      </c>
      <c r="J1399" s="24">
        <v>-166.768657929997</v>
      </c>
      <c r="K1399" s="24">
        <v>1.37306783866993</v>
      </c>
      <c r="L1399" s="24">
        <v>-132.58516468958399</v>
      </c>
      <c r="M1399" s="24">
        <v>0.86786663447387502</v>
      </c>
      <c r="N1399" s="24">
        <v>-34.183493240413299</v>
      </c>
      <c r="O1399" s="24">
        <v>0.50520120419605197</v>
      </c>
      <c r="P1399" s="24">
        <v>-2.4308492198195899</v>
      </c>
      <c r="Q1399" s="24">
        <v>-2.4308492198195801</v>
      </c>
      <c r="R1399" s="24">
        <v>0</v>
      </c>
      <c r="S1399" s="24">
        <v>2.9172870887929098E-4</v>
      </c>
      <c r="T1399" s="24" t="s">
        <v>69</v>
      </c>
      <c r="U1399" s="21">
        <v>-15.258987180379</v>
      </c>
      <c r="V1399" s="21">
        <v>-4.72278606746944</v>
      </c>
      <c r="W1399" s="22">
        <v>-10.536194603489999</v>
      </c>
    </row>
    <row r="1400" spans="2:23" x14ac:dyDescent="0.25">
      <c r="B1400" s="18" t="s">
        <v>28</v>
      </c>
      <c r="C1400" s="19" t="s">
        <v>52</v>
      </c>
      <c r="D1400" s="18" t="s">
        <v>129</v>
      </c>
      <c r="E1400" s="18" t="s">
        <v>73</v>
      </c>
      <c r="F1400" s="23">
        <v>217.91</v>
      </c>
      <c r="G1400" s="24">
        <v>50900</v>
      </c>
      <c r="H1400" s="24">
        <v>220.02</v>
      </c>
      <c r="I1400" s="24">
        <v>1</v>
      </c>
      <c r="J1400" s="24">
        <v>56.884183548684199</v>
      </c>
      <c r="K1400" s="24">
        <v>0.30901988727903701</v>
      </c>
      <c r="L1400" s="24">
        <v>53.211480084594101</v>
      </c>
      <c r="M1400" s="24">
        <v>0.270404584021746</v>
      </c>
      <c r="N1400" s="24">
        <v>3.6727034640901302</v>
      </c>
      <c r="O1400" s="24">
        <v>3.8615303257291698E-2</v>
      </c>
      <c r="P1400" s="24">
        <v>-0.893804326676785</v>
      </c>
      <c r="Q1400" s="24">
        <v>-0.893804326676785</v>
      </c>
      <c r="R1400" s="24">
        <v>0</v>
      </c>
      <c r="S1400" s="24">
        <v>7.6293629653876994E-5</v>
      </c>
      <c r="T1400" s="24" t="s">
        <v>68</v>
      </c>
      <c r="U1400" s="21">
        <v>0.70599556850265199</v>
      </c>
      <c r="V1400" s="21">
        <v>-0.21851162172197799</v>
      </c>
      <c r="W1400" s="22">
        <v>0.92450776139872803</v>
      </c>
    </row>
    <row r="1401" spans="2:23" x14ac:dyDescent="0.25">
      <c r="B1401" s="18" t="s">
        <v>28</v>
      </c>
      <c r="C1401" s="19" t="s">
        <v>52</v>
      </c>
      <c r="D1401" s="18" t="s">
        <v>129</v>
      </c>
      <c r="E1401" s="18" t="s">
        <v>73</v>
      </c>
      <c r="F1401" s="23">
        <v>217.91</v>
      </c>
      <c r="G1401" s="24">
        <v>53050</v>
      </c>
      <c r="H1401" s="24">
        <v>224.17</v>
      </c>
      <c r="I1401" s="24">
        <v>1</v>
      </c>
      <c r="J1401" s="24">
        <v>79.773541216628004</v>
      </c>
      <c r="K1401" s="24">
        <v>1.2772182481629799</v>
      </c>
      <c r="L1401" s="24">
        <v>70.623718980933305</v>
      </c>
      <c r="M1401" s="24">
        <v>1.0010333333174599</v>
      </c>
      <c r="N1401" s="24">
        <v>9.1498222356946695</v>
      </c>
      <c r="O1401" s="24">
        <v>0.27618491484552099</v>
      </c>
      <c r="P1401" s="24">
        <v>-0.32425250891374202</v>
      </c>
      <c r="Q1401" s="24">
        <v>-0.32425250891374202</v>
      </c>
      <c r="R1401" s="24">
        <v>0</v>
      </c>
      <c r="S1401" s="24">
        <v>2.1101535690046998E-5</v>
      </c>
      <c r="T1401" s="24" t="s">
        <v>69</v>
      </c>
      <c r="U1401" s="21">
        <v>3.7700263820053599</v>
      </c>
      <c r="V1401" s="21">
        <v>-1.1668551693799101</v>
      </c>
      <c r="W1401" s="22">
        <v>4.93688460146309</v>
      </c>
    </row>
    <row r="1402" spans="2:23" x14ac:dyDescent="0.25">
      <c r="B1402" s="18" t="s">
        <v>28</v>
      </c>
      <c r="C1402" s="19" t="s">
        <v>52</v>
      </c>
      <c r="D1402" s="18" t="s">
        <v>129</v>
      </c>
      <c r="E1402" s="18" t="s">
        <v>74</v>
      </c>
      <c r="F1402" s="23">
        <v>214.27</v>
      </c>
      <c r="G1402" s="24">
        <v>50300</v>
      </c>
      <c r="H1402" s="24">
        <v>213.98</v>
      </c>
      <c r="I1402" s="24">
        <v>1</v>
      </c>
      <c r="J1402" s="24">
        <v>-45.095132803191802</v>
      </c>
      <c r="K1402" s="24">
        <v>2.82666369352714E-2</v>
      </c>
      <c r="L1402" s="24">
        <v>-10.6456920708123</v>
      </c>
      <c r="M1402" s="24">
        <v>1.57529755936513E-3</v>
      </c>
      <c r="N1402" s="24">
        <v>-34.4494407323795</v>
      </c>
      <c r="O1402" s="24">
        <v>2.66913393759062E-2</v>
      </c>
      <c r="P1402" s="24">
        <v>-2.4308492198164098</v>
      </c>
      <c r="Q1402" s="24">
        <v>-2.4308492198164</v>
      </c>
      <c r="R1402" s="24">
        <v>0</v>
      </c>
      <c r="S1402" s="24">
        <v>8.2135488219799995E-5</v>
      </c>
      <c r="T1402" s="24" t="s">
        <v>69</v>
      </c>
      <c r="U1402" s="21">
        <v>-4.2750547685248401</v>
      </c>
      <c r="V1402" s="21">
        <v>-1.3231657422466201</v>
      </c>
      <c r="W1402" s="22">
        <v>-2.9518872025578999</v>
      </c>
    </row>
    <row r="1403" spans="2:23" x14ac:dyDescent="0.25">
      <c r="B1403" s="18" t="s">
        <v>28</v>
      </c>
      <c r="C1403" s="19" t="s">
        <v>52</v>
      </c>
      <c r="D1403" s="18" t="s">
        <v>129</v>
      </c>
      <c r="E1403" s="18" t="s">
        <v>75</v>
      </c>
      <c r="F1403" s="23">
        <v>213.98</v>
      </c>
      <c r="G1403" s="24">
        <v>51150</v>
      </c>
      <c r="H1403" s="24">
        <v>214.02</v>
      </c>
      <c r="I1403" s="24">
        <v>1</v>
      </c>
      <c r="J1403" s="24">
        <v>6.4801305565216403</v>
      </c>
      <c r="K1403" s="24">
        <v>1.20097383204557E-3</v>
      </c>
      <c r="L1403" s="24">
        <v>40.919573813783302</v>
      </c>
      <c r="M1403" s="24">
        <v>4.7888169503507501E-2</v>
      </c>
      <c r="N1403" s="24">
        <v>-34.439443257261701</v>
      </c>
      <c r="O1403" s="24">
        <v>-4.6687195671461901E-2</v>
      </c>
      <c r="P1403" s="24">
        <v>-2.4308492198140801</v>
      </c>
      <c r="Q1403" s="24">
        <v>-2.4308492198140801</v>
      </c>
      <c r="R1403" s="24">
        <v>0</v>
      </c>
      <c r="S1403" s="24">
        <v>1.6899819878286301E-4</v>
      </c>
      <c r="T1403" s="24" t="s">
        <v>69</v>
      </c>
      <c r="U1403" s="21">
        <v>-8.6134821434016704</v>
      </c>
      <c r="V1403" s="21">
        <v>-2.6659458441358801</v>
      </c>
      <c r="W1403" s="22">
        <v>-5.9475326247906501</v>
      </c>
    </row>
    <row r="1404" spans="2:23" x14ac:dyDescent="0.25">
      <c r="B1404" s="18" t="s">
        <v>28</v>
      </c>
      <c r="C1404" s="19" t="s">
        <v>52</v>
      </c>
      <c r="D1404" s="18" t="s">
        <v>129</v>
      </c>
      <c r="E1404" s="18" t="s">
        <v>76</v>
      </c>
      <c r="F1404" s="23">
        <v>220.48</v>
      </c>
      <c r="G1404" s="24">
        <v>50354</v>
      </c>
      <c r="H1404" s="24">
        <v>220.48</v>
      </c>
      <c r="I1404" s="24">
        <v>1</v>
      </c>
      <c r="J1404" s="24">
        <v>2.403E-13</v>
      </c>
      <c r="K1404" s="24">
        <v>0</v>
      </c>
      <c r="L1404" s="24">
        <v>3.3761999999999999E-14</v>
      </c>
      <c r="M1404" s="24">
        <v>0</v>
      </c>
      <c r="N1404" s="24">
        <v>2.06539E-13</v>
      </c>
      <c r="O1404" s="24">
        <v>0</v>
      </c>
      <c r="P1404" s="24">
        <v>6.2745000000000002E-14</v>
      </c>
      <c r="Q1404" s="24">
        <v>6.2745000000000002E-14</v>
      </c>
      <c r="R1404" s="24">
        <v>0</v>
      </c>
      <c r="S1404" s="24">
        <v>0</v>
      </c>
      <c r="T1404" s="24" t="s">
        <v>68</v>
      </c>
      <c r="U1404" s="21">
        <v>0</v>
      </c>
      <c r="V1404" s="21">
        <v>0</v>
      </c>
      <c r="W1404" s="22">
        <v>0</v>
      </c>
    </row>
    <row r="1405" spans="2:23" x14ac:dyDescent="0.25">
      <c r="B1405" s="18" t="s">
        <v>28</v>
      </c>
      <c r="C1405" s="19" t="s">
        <v>52</v>
      </c>
      <c r="D1405" s="18" t="s">
        <v>129</v>
      </c>
      <c r="E1405" s="18" t="s">
        <v>76</v>
      </c>
      <c r="F1405" s="23">
        <v>220.48</v>
      </c>
      <c r="G1405" s="24">
        <v>50900</v>
      </c>
      <c r="H1405" s="24">
        <v>220.02</v>
      </c>
      <c r="I1405" s="24">
        <v>1</v>
      </c>
      <c r="J1405" s="24">
        <v>-133.09455354984101</v>
      </c>
      <c r="K1405" s="24">
        <v>0.139941865458589</v>
      </c>
      <c r="L1405" s="24">
        <v>-115.345055616702</v>
      </c>
      <c r="M1405" s="24">
        <v>0.10510540665623801</v>
      </c>
      <c r="N1405" s="24">
        <v>-17.749497933139601</v>
      </c>
      <c r="O1405" s="24">
        <v>3.4836458802351297E-2</v>
      </c>
      <c r="P1405" s="24">
        <v>-0.32760879757905997</v>
      </c>
      <c r="Q1405" s="24">
        <v>-0.32760879757905897</v>
      </c>
      <c r="R1405" s="24">
        <v>0</v>
      </c>
      <c r="S1405" s="24">
        <v>8.4788744158400003E-7</v>
      </c>
      <c r="T1405" s="24" t="s">
        <v>69</v>
      </c>
      <c r="U1405" s="21">
        <v>-0.49203899802597001</v>
      </c>
      <c r="V1405" s="21">
        <v>-0.15229024685968401</v>
      </c>
      <c r="W1405" s="22">
        <v>-0.33974854126452603</v>
      </c>
    </row>
    <row r="1406" spans="2:23" x14ac:dyDescent="0.25">
      <c r="B1406" s="18" t="s">
        <v>28</v>
      </c>
      <c r="C1406" s="19" t="s">
        <v>52</v>
      </c>
      <c r="D1406" s="18" t="s">
        <v>129</v>
      </c>
      <c r="E1406" s="18" t="s">
        <v>76</v>
      </c>
      <c r="F1406" s="23">
        <v>220.48</v>
      </c>
      <c r="G1406" s="24">
        <v>53200</v>
      </c>
      <c r="H1406" s="24">
        <v>222.39</v>
      </c>
      <c r="I1406" s="24">
        <v>1</v>
      </c>
      <c r="J1406" s="24">
        <v>90.995416060366793</v>
      </c>
      <c r="K1406" s="24">
        <v>0.39993200543516499</v>
      </c>
      <c r="L1406" s="24">
        <v>73.333428776499503</v>
      </c>
      <c r="M1406" s="24">
        <v>0.25974734278649603</v>
      </c>
      <c r="N1406" s="24">
        <v>17.661987283867401</v>
      </c>
      <c r="O1406" s="24">
        <v>0.140184662648669</v>
      </c>
      <c r="P1406" s="24">
        <v>0.32760879757575001</v>
      </c>
      <c r="Q1406" s="24">
        <v>0.32760879757574901</v>
      </c>
      <c r="R1406" s="24">
        <v>0</v>
      </c>
      <c r="S1406" s="24">
        <v>5.1839194212279997E-6</v>
      </c>
      <c r="T1406" s="24" t="s">
        <v>69</v>
      </c>
      <c r="U1406" s="21">
        <v>-2.69260493857858</v>
      </c>
      <c r="V1406" s="21">
        <v>-0.83338408629572402</v>
      </c>
      <c r="W1406" s="22">
        <v>-1.8592197036289499</v>
      </c>
    </row>
    <row r="1407" spans="2:23" x14ac:dyDescent="0.25">
      <c r="B1407" s="18" t="s">
        <v>28</v>
      </c>
      <c r="C1407" s="19" t="s">
        <v>52</v>
      </c>
      <c r="D1407" s="18" t="s">
        <v>129</v>
      </c>
      <c r="E1407" s="18" t="s">
        <v>77</v>
      </c>
      <c r="F1407" s="23">
        <v>220.48</v>
      </c>
      <c r="G1407" s="24">
        <v>50404</v>
      </c>
      <c r="H1407" s="24">
        <v>220.48</v>
      </c>
      <c r="I1407" s="24">
        <v>1</v>
      </c>
      <c r="J1407" s="24">
        <v>0</v>
      </c>
      <c r="K1407" s="24">
        <v>0</v>
      </c>
      <c r="L1407" s="24">
        <v>0</v>
      </c>
      <c r="M1407" s="24">
        <v>0</v>
      </c>
      <c r="N1407" s="24">
        <v>0</v>
      </c>
      <c r="O1407" s="24">
        <v>0</v>
      </c>
      <c r="P1407" s="24">
        <v>0</v>
      </c>
      <c r="Q1407" s="24">
        <v>0</v>
      </c>
      <c r="R1407" s="24">
        <v>0</v>
      </c>
      <c r="S1407" s="24">
        <v>0</v>
      </c>
      <c r="T1407" s="24" t="s">
        <v>68</v>
      </c>
      <c r="U1407" s="21">
        <v>0</v>
      </c>
      <c r="V1407" s="21">
        <v>0</v>
      </c>
      <c r="W1407" s="22">
        <v>0</v>
      </c>
    </row>
    <row r="1408" spans="2:23" x14ac:dyDescent="0.25">
      <c r="B1408" s="18" t="s">
        <v>28</v>
      </c>
      <c r="C1408" s="19" t="s">
        <v>52</v>
      </c>
      <c r="D1408" s="18" t="s">
        <v>129</v>
      </c>
      <c r="E1408" s="18" t="s">
        <v>78</v>
      </c>
      <c r="F1408" s="23">
        <v>218.22</v>
      </c>
      <c r="G1408" s="24">
        <v>50499</v>
      </c>
      <c r="H1408" s="24">
        <v>218.22</v>
      </c>
      <c r="I1408" s="24">
        <v>1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 t="s">
        <v>68</v>
      </c>
      <c r="U1408" s="21">
        <v>0</v>
      </c>
      <c r="V1408" s="21">
        <v>0</v>
      </c>
      <c r="W1408" s="22">
        <v>0</v>
      </c>
    </row>
    <row r="1409" spans="2:23" x14ac:dyDescent="0.25">
      <c r="B1409" s="18" t="s">
        <v>28</v>
      </c>
      <c r="C1409" s="19" t="s">
        <v>52</v>
      </c>
      <c r="D1409" s="18" t="s">
        <v>129</v>
      </c>
      <c r="E1409" s="18" t="s">
        <v>78</v>
      </c>
      <c r="F1409" s="23">
        <v>218.22</v>
      </c>
      <c r="G1409" s="24">
        <v>50554</v>
      </c>
      <c r="H1409" s="24">
        <v>218.22</v>
      </c>
      <c r="I1409" s="24">
        <v>1</v>
      </c>
      <c r="J1409" s="24">
        <v>0</v>
      </c>
      <c r="K1409" s="24">
        <v>0</v>
      </c>
      <c r="L1409" s="24">
        <v>0</v>
      </c>
      <c r="M1409" s="24">
        <v>0</v>
      </c>
      <c r="N1409" s="24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0</v>
      </c>
      <c r="T1409" s="24" t="s">
        <v>68</v>
      </c>
      <c r="U1409" s="21">
        <v>0</v>
      </c>
      <c r="V1409" s="21">
        <v>0</v>
      </c>
      <c r="W1409" s="22">
        <v>0</v>
      </c>
    </row>
    <row r="1410" spans="2:23" x14ac:dyDescent="0.25">
      <c r="B1410" s="18" t="s">
        <v>28</v>
      </c>
      <c r="C1410" s="19" t="s">
        <v>52</v>
      </c>
      <c r="D1410" s="18" t="s">
        <v>129</v>
      </c>
      <c r="E1410" s="18" t="s">
        <v>79</v>
      </c>
      <c r="F1410" s="23">
        <v>218.22</v>
      </c>
      <c r="G1410" s="24">
        <v>50604</v>
      </c>
      <c r="H1410" s="24">
        <v>218.22</v>
      </c>
      <c r="I1410" s="24">
        <v>1</v>
      </c>
      <c r="J1410" s="24">
        <v>-1.4665800000000001E-13</v>
      </c>
      <c r="K1410" s="24">
        <v>0</v>
      </c>
      <c r="L1410" s="24">
        <v>-2.5098999999999999E-14</v>
      </c>
      <c r="M1410" s="24">
        <v>0</v>
      </c>
      <c r="N1410" s="24">
        <v>-1.2155899999999999E-13</v>
      </c>
      <c r="O1410" s="24">
        <v>0</v>
      </c>
      <c r="P1410" s="24">
        <v>-3.7514999999999998E-14</v>
      </c>
      <c r="Q1410" s="24">
        <v>-3.7516000000000001E-14</v>
      </c>
      <c r="R1410" s="24">
        <v>0</v>
      </c>
      <c r="S1410" s="24">
        <v>0</v>
      </c>
      <c r="T1410" s="24" t="s">
        <v>68</v>
      </c>
      <c r="U1410" s="21">
        <v>0</v>
      </c>
      <c r="V1410" s="21">
        <v>0</v>
      </c>
      <c r="W1410" s="22">
        <v>0</v>
      </c>
    </row>
    <row r="1411" spans="2:23" x14ac:dyDescent="0.25">
      <c r="B1411" s="18" t="s">
        <v>28</v>
      </c>
      <c r="C1411" s="19" t="s">
        <v>52</v>
      </c>
      <c r="D1411" s="18" t="s">
        <v>129</v>
      </c>
      <c r="E1411" s="18" t="s">
        <v>80</v>
      </c>
      <c r="F1411" s="23">
        <v>220.37</v>
      </c>
      <c r="G1411" s="24">
        <v>50750</v>
      </c>
      <c r="H1411" s="24">
        <v>220.92</v>
      </c>
      <c r="I1411" s="24">
        <v>1</v>
      </c>
      <c r="J1411" s="24">
        <v>45.663157993623102</v>
      </c>
      <c r="K1411" s="24">
        <v>4.9834463551018997E-2</v>
      </c>
      <c r="L1411" s="24">
        <v>30.189723469112401</v>
      </c>
      <c r="M1411" s="24">
        <v>2.1782923735081301E-2</v>
      </c>
      <c r="N1411" s="24">
        <v>15.473434524510701</v>
      </c>
      <c r="O1411" s="24">
        <v>2.80515398159377E-2</v>
      </c>
      <c r="P1411" s="24">
        <v>-0.201666270255764</v>
      </c>
      <c r="Q1411" s="24">
        <v>-0.201666270255763</v>
      </c>
      <c r="R1411" s="24">
        <v>0</v>
      </c>
      <c r="S1411" s="24">
        <v>9.7199590095699998E-7</v>
      </c>
      <c r="T1411" s="24" t="s">
        <v>69</v>
      </c>
      <c r="U1411" s="21">
        <v>-2.3209569857930399</v>
      </c>
      <c r="V1411" s="21">
        <v>-0.71835588995016098</v>
      </c>
      <c r="W1411" s="22">
        <v>-1.6026001057324299</v>
      </c>
    </row>
    <row r="1412" spans="2:23" x14ac:dyDescent="0.25">
      <c r="B1412" s="18" t="s">
        <v>28</v>
      </c>
      <c r="C1412" s="19" t="s">
        <v>52</v>
      </c>
      <c r="D1412" s="18" t="s">
        <v>129</v>
      </c>
      <c r="E1412" s="18" t="s">
        <v>80</v>
      </c>
      <c r="F1412" s="23">
        <v>220.37</v>
      </c>
      <c r="G1412" s="24">
        <v>50800</v>
      </c>
      <c r="H1412" s="24">
        <v>220.1</v>
      </c>
      <c r="I1412" s="24">
        <v>1</v>
      </c>
      <c r="J1412" s="24">
        <v>-25.251138630321201</v>
      </c>
      <c r="K1412" s="24">
        <v>1.1923494039788001E-2</v>
      </c>
      <c r="L1412" s="24">
        <v>-9.7586067282107205</v>
      </c>
      <c r="M1412" s="24">
        <v>1.78080857865895E-3</v>
      </c>
      <c r="N1412" s="24">
        <v>-15.4925319021105</v>
      </c>
      <c r="O1412" s="24">
        <v>1.01426854611291E-2</v>
      </c>
      <c r="P1412" s="24">
        <v>0.20166627024891601</v>
      </c>
      <c r="Q1412" s="24">
        <v>0.20166627024891501</v>
      </c>
      <c r="R1412" s="24">
        <v>0</v>
      </c>
      <c r="S1412" s="24">
        <v>7.60515621199E-7</v>
      </c>
      <c r="T1412" s="24" t="s">
        <v>69</v>
      </c>
      <c r="U1412" s="21">
        <v>-1.94920928103823</v>
      </c>
      <c r="V1412" s="21">
        <v>-0.60329681952330305</v>
      </c>
      <c r="W1412" s="22">
        <v>-1.3459116299904801</v>
      </c>
    </row>
    <row r="1413" spans="2:23" x14ac:dyDescent="0.25">
      <c r="B1413" s="18" t="s">
        <v>28</v>
      </c>
      <c r="C1413" s="19" t="s">
        <v>52</v>
      </c>
      <c r="D1413" s="18" t="s">
        <v>129</v>
      </c>
      <c r="E1413" s="18" t="s">
        <v>81</v>
      </c>
      <c r="F1413" s="23">
        <v>221.1</v>
      </c>
      <c r="G1413" s="24">
        <v>50750</v>
      </c>
      <c r="H1413" s="24">
        <v>220.92</v>
      </c>
      <c r="I1413" s="24">
        <v>1</v>
      </c>
      <c r="J1413" s="24">
        <v>-43.9049148861479</v>
      </c>
      <c r="K1413" s="24">
        <v>1.4650075788815199E-2</v>
      </c>
      <c r="L1413" s="24">
        <v>-28.4497556266572</v>
      </c>
      <c r="M1413" s="24">
        <v>6.1513533236455002E-3</v>
      </c>
      <c r="N1413" s="24">
        <v>-15.455159259490699</v>
      </c>
      <c r="O1413" s="24">
        <v>8.4987224651696894E-3</v>
      </c>
      <c r="P1413" s="24">
        <v>0.20166627025241901</v>
      </c>
      <c r="Q1413" s="24">
        <v>0.20166627025241801</v>
      </c>
      <c r="R1413" s="24">
        <v>0</v>
      </c>
      <c r="S1413" s="24">
        <v>3.09086562637E-7</v>
      </c>
      <c r="T1413" s="24" t="s">
        <v>68</v>
      </c>
      <c r="U1413" s="21">
        <v>-0.90362601468128201</v>
      </c>
      <c r="V1413" s="21">
        <v>-0.27967992251984403</v>
      </c>
      <c r="W1413" s="22">
        <v>-0.623945706678394</v>
      </c>
    </row>
    <row r="1414" spans="2:23" x14ac:dyDescent="0.25">
      <c r="B1414" s="18" t="s">
        <v>28</v>
      </c>
      <c r="C1414" s="19" t="s">
        <v>52</v>
      </c>
      <c r="D1414" s="18" t="s">
        <v>129</v>
      </c>
      <c r="E1414" s="18" t="s">
        <v>81</v>
      </c>
      <c r="F1414" s="23">
        <v>221.1</v>
      </c>
      <c r="G1414" s="24">
        <v>50950</v>
      </c>
      <c r="H1414" s="24">
        <v>221.52</v>
      </c>
      <c r="I1414" s="24">
        <v>1</v>
      </c>
      <c r="J1414" s="24">
        <v>99.602335722699294</v>
      </c>
      <c r="K1414" s="24">
        <v>8.7301502476472198E-2</v>
      </c>
      <c r="L1414" s="24">
        <v>84.163909434853906</v>
      </c>
      <c r="M1414" s="24">
        <v>6.2335360131953003E-2</v>
      </c>
      <c r="N1414" s="24">
        <v>15.438426287845401</v>
      </c>
      <c r="O1414" s="24">
        <v>2.4966142344519202E-2</v>
      </c>
      <c r="P1414" s="24">
        <v>-0.20166627025341799</v>
      </c>
      <c r="Q1414" s="24">
        <v>-0.20166627025341699</v>
      </c>
      <c r="R1414" s="24">
        <v>0</v>
      </c>
      <c r="S1414" s="24">
        <v>3.5788970411000001E-7</v>
      </c>
      <c r="T1414" s="24" t="s">
        <v>69</v>
      </c>
      <c r="U1414" s="21">
        <v>-0.95888207862974395</v>
      </c>
      <c r="V1414" s="21">
        <v>-0.29678214338641301</v>
      </c>
      <c r="W1414" s="22">
        <v>-0.66209952618828305</v>
      </c>
    </row>
    <row r="1415" spans="2:23" x14ac:dyDescent="0.25">
      <c r="B1415" s="18" t="s">
        <v>28</v>
      </c>
      <c r="C1415" s="19" t="s">
        <v>52</v>
      </c>
      <c r="D1415" s="18" t="s">
        <v>129</v>
      </c>
      <c r="E1415" s="18" t="s">
        <v>82</v>
      </c>
      <c r="F1415" s="23">
        <v>220.1</v>
      </c>
      <c r="G1415" s="24">
        <v>51300</v>
      </c>
      <c r="H1415" s="24">
        <v>220.5</v>
      </c>
      <c r="I1415" s="24">
        <v>1</v>
      </c>
      <c r="J1415" s="24">
        <v>49.025247278436801</v>
      </c>
      <c r="K1415" s="24">
        <v>3.67972002705989E-2</v>
      </c>
      <c r="L1415" s="24">
        <v>48.437885756170402</v>
      </c>
      <c r="M1415" s="24">
        <v>3.5920762568640803E-2</v>
      </c>
      <c r="N1415" s="24">
        <v>0.58736152226643901</v>
      </c>
      <c r="O1415" s="24">
        <v>8.7643770195800798E-4</v>
      </c>
      <c r="P1415" s="24">
        <v>-0.29245911317207002</v>
      </c>
      <c r="Q1415" s="24">
        <v>-0.29245911317206902</v>
      </c>
      <c r="R1415" s="24">
        <v>0</v>
      </c>
      <c r="S1415" s="24">
        <v>1.3095000163530001E-6</v>
      </c>
      <c r="T1415" s="24" t="s">
        <v>69</v>
      </c>
      <c r="U1415" s="21">
        <v>-4.18653831652296E-2</v>
      </c>
      <c r="V1415" s="21">
        <v>-1.2957691489265901E-2</v>
      </c>
      <c r="W1415" s="22">
        <v>-2.8907673816367802E-2</v>
      </c>
    </row>
    <row r="1416" spans="2:23" x14ac:dyDescent="0.25">
      <c r="B1416" s="18" t="s">
        <v>28</v>
      </c>
      <c r="C1416" s="19" t="s">
        <v>52</v>
      </c>
      <c r="D1416" s="18" t="s">
        <v>129</v>
      </c>
      <c r="E1416" s="18" t="s">
        <v>83</v>
      </c>
      <c r="F1416" s="23">
        <v>220.02</v>
      </c>
      <c r="G1416" s="24">
        <v>54750</v>
      </c>
      <c r="H1416" s="24">
        <v>224.12</v>
      </c>
      <c r="I1416" s="24">
        <v>1</v>
      </c>
      <c r="J1416" s="24">
        <v>95.289253316282398</v>
      </c>
      <c r="K1416" s="24">
        <v>0.96511764266420796</v>
      </c>
      <c r="L1416" s="24">
        <v>84.216764472123998</v>
      </c>
      <c r="M1416" s="24">
        <v>0.75385793671550505</v>
      </c>
      <c r="N1416" s="24">
        <v>11.0724888441584</v>
      </c>
      <c r="O1416" s="24">
        <v>0.211259705948703</v>
      </c>
      <c r="P1416" s="24">
        <v>0.14987901089076999</v>
      </c>
      <c r="Q1416" s="24">
        <v>0.14987901089076999</v>
      </c>
      <c r="R1416" s="24">
        <v>0</v>
      </c>
      <c r="S1416" s="24">
        <v>2.3876685761859999E-6</v>
      </c>
      <c r="T1416" s="24" t="s">
        <v>68</v>
      </c>
      <c r="U1416" s="21">
        <v>1.51723863897927</v>
      </c>
      <c r="V1416" s="21">
        <v>-0.46959823876197898</v>
      </c>
      <c r="W1416" s="22">
        <v>1.9868381052382</v>
      </c>
    </row>
    <row r="1417" spans="2:23" x14ac:dyDescent="0.25">
      <c r="B1417" s="18" t="s">
        <v>28</v>
      </c>
      <c r="C1417" s="19" t="s">
        <v>52</v>
      </c>
      <c r="D1417" s="18" t="s">
        <v>129</v>
      </c>
      <c r="E1417" s="18" t="s">
        <v>84</v>
      </c>
      <c r="F1417" s="23">
        <v>221.52</v>
      </c>
      <c r="G1417" s="24">
        <v>53150</v>
      </c>
      <c r="H1417" s="24">
        <v>224.19</v>
      </c>
      <c r="I1417" s="24">
        <v>1</v>
      </c>
      <c r="J1417" s="24">
        <v>127.886781317787</v>
      </c>
      <c r="K1417" s="24">
        <v>0.719621268776233</v>
      </c>
      <c r="L1417" s="24">
        <v>133.46109305664501</v>
      </c>
      <c r="M1417" s="24">
        <v>0.783721987834474</v>
      </c>
      <c r="N1417" s="24">
        <v>-5.5743117388578698</v>
      </c>
      <c r="O1417" s="24">
        <v>-6.4100719058241606E-2</v>
      </c>
      <c r="P1417" s="24">
        <v>-0.14971860713079099</v>
      </c>
      <c r="Q1417" s="24">
        <v>-0.14971860713079099</v>
      </c>
      <c r="R1417" s="24">
        <v>0</v>
      </c>
      <c r="S1417" s="24">
        <v>9.8628909813199996E-7</v>
      </c>
      <c r="T1417" s="24" t="s">
        <v>69</v>
      </c>
      <c r="U1417" s="21">
        <v>0.59824659702601701</v>
      </c>
      <c r="V1417" s="21">
        <v>-0.185162400357642</v>
      </c>
      <c r="W1417" s="22">
        <v>0.78340948138522404</v>
      </c>
    </row>
    <row r="1418" spans="2:23" x14ac:dyDescent="0.25">
      <c r="B1418" s="18" t="s">
        <v>28</v>
      </c>
      <c r="C1418" s="19" t="s">
        <v>52</v>
      </c>
      <c r="D1418" s="18" t="s">
        <v>129</v>
      </c>
      <c r="E1418" s="18" t="s">
        <v>84</v>
      </c>
      <c r="F1418" s="23">
        <v>221.52</v>
      </c>
      <c r="G1418" s="24">
        <v>54500</v>
      </c>
      <c r="H1418" s="24">
        <v>221.67</v>
      </c>
      <c r="I1418" s="24">
        <v>1</v>
      </c>
      <c r="J1418" s="24">
        <v>7.3242055138338404</v>
      </c>
      <c r="K1418" s="24">
        <v>2.97026752745935E-3</v>
      </c>
      <c r="L1418" s="24">
        <v>-13.711819455836199</v>
      </c>
      <c r="M1418" s="24">
        <v>1.04103347807517E-2</v>
      </c>
      <c r="N1418" s="24">
        <v>21.036024969669999</v>
      </c>
      <c r="O1418" s="24">
        <v>-7.4400672532923904E-3</v>
      </c>
      <c r="P1418" s="24">
        <v>-5.1947663124444099E-2</v>
      </c>
      <c r="Q1418" s="24">
        <v>-5.1947663124444002E-2</v>
      </c>
      <c r="R1418" s="24">
        <v>0</v>
      </c>
      <c r="S1418" s="24">
        <v>1.4941925081599999E-7</v>
      </c>
      <c r="T1418" s="24" t="s">
        <v>69</v>
      </c>
      <c r="U1418" s="21">
        <v>-4.8040854484433497</v>
      </c>
      <c r="V1418" s="21">
        <v>0</v>
      </c>
      <c r="W1418" s="22">
        <v>-4.8040824804089199</v>
      </c>
    </row>
    <row r="1419" spans="2:23" x14ac:dyDescent="0.25">
      <c r="B1419" s="18" t="s">
        <v>28</v>
      </c>
      <c r="C1419" s="19" t="s">
        <v>52</v>
      </c>
      <c r="D1419" s="18" t="s">
        <v>129</v>
      </c>
      <c r="E1419" s="18" t="s">
        <v>85</v>
      </c>
      <c r="F1419" s="23">
        <v>215.49</v>
      </c>
      <c r="G1419" s="24">
        <v>51250</v>
      </c>
      <c r="H1419" s="24">
        <v>215.49</v>
      </c>
      <c r="I1419" s="24">
        <v>1</v>
      </c>
      <c r="J1419" s="24">
        <v>0</v>
      </c>
      <c r="K1419" s="24">
        <v>0</v>
      </c>
      <c r="L1419" s="24">
        <v>0</v>
      </c>
      <c r="M1419" s="24">
        <v>0</v>
      </c>
      <c r="N1419" s="24">
        <v>0</v>
      </c>
      <c r="O1419" s="24">
        <v>0</v>
      </c>
      <c r="P1419" s="24">
        <v>0</v>
      </c>
      <c r="Q1419" s="24">
        <v>0</v>
      </c>
      <c r="R1419" s="24">
        <v>0</v>
      </c>
      <c r="S1419" s="24">
        <v>0</v>
      </c>
      <c r="T1419" s="24" t="s">
        <v>68</v>
      </c>
      <c r="U1419" s="21">
        <v>0</v>
      </c>
      <c r="V1419" s="21">
        <v>0</v>
      </c>
      <c r="W1419" s="22">
        <v>0</v>
      </c>
    </row>
    <row r="1420" spans="2:23" x14ac:dyDescent="0.25">
      <c r="B1420" s="18" t="s">
        <v>28</v>
      </c>
      <c r="C1420" s="19" t="s">
        <v>52</v>
      </c>
      <c r="D1420" s="18" t="s">
        <v>129</v>
      </c>
      <c r="E1420" s="18" t="s">
        <v>86</v>
      </c>
      <c r="F1420" s="23">
        <v>220.5</v>
      </c>
      <c r="G1420" s="24">
        <v>53200</v>
      </c>
      <c r="H1420" s="24">
        <v>222.39</v>
      </c>
      <c r="I1420" s="24">
        <v>1</v>
      </c>
      <c r="J1420" s="24">
        <v>74.395739434871103</v>
      </c>
      <c r="K1420" s="24">
        <v>0.28221568108866202</v>
      </c>
      <c r="L1420" s="24">
        <v>73.811025714839403</v>
      </c>
      <c r="M1420" s="24">
        <v>0.27779696269574</v>
      </c>
      <c r="N1420" s="24">
        <v>0.58471372003170397</v>
      </c>
      <c r="O1420" s="24">
        <v>4.41871839292232E-3</v>
      </c>
      <c r="P1420" s="24">
        <v>-0.29245911317073398</v>
      </c>
      <c r="Q1420" s="24">
        <v>-0.29245911317073298</v>
      </c>
      <c r="R1420" s="24">
        <v>0</v>
      </c>
      <c r="S1420" s="24">
        <v>4.3612936533780001E-6</v>
      </c>
      <c r="T1420" s="24" t="s">
        <v>68</v>
      </c>
      <c r="U1420" s="21">
        <v>-0.12660583633922901</v>
      </c>
      <c r="V1420" s="21">
        <v>-3.9185581117211397E-2</v>
      </c>
      <c r="W1420" s="22">
        <v>-8.7420201212503004E-2</v>
      </c>
    </row>
    <row r="1421" spans="2:23" x14ac:dyDescent="0.25">
      <c r="B1421" s="18" t="s">
        <v>28</v>
      </c>
      <c r="C1421" s="19" t="s">
        <v>52</v>
      </c>
      <c r="D1421" s="18" t="s">
        <v>129</v>
      </c>
      <c r="E1421" s="18" t="s">
        <v>87</v>
      </c>
      <c r="F1421" s="23">
        <v>224.59</v>
      </c>
      <c r="G1421" s="24">
        <v>53100</v>
      </c>
      <c r="H1421" s="24">
        <v>224.59</v>
      </c>
      <c r="I1421" s="24">
        <v>1</v>
      </c>
      <c r="J1421" s="24">
        <v>-4.8508840000000003E-12</v>
      </c>
      <c r="K1421" s="24">
        <v>0</v>
      </c>
      <c r="L1421" s="24">
        <v>-9.3972099999999993E-13</v>
      </c>
      <c r="M1421" s="24">
        <v>0</v>
      </c>
      <c r="N1421" s="24">
        <v>-3.9111630000000002E-12</v>
      </c>
      <c r="O1421" s="24">
        <v>0</v>
      </c>
      <c r="P1421" s="24">
        <v>-1.1752409999999999E-12</v>
      </c>
      <c r="Q1421" s="24">
        <v>-1.1752409999999999E-12</v>
      </c>
      <c r="R1421" s="24">
        <v>0</v>
      </c>
      <c r="S1421" s="24">
        <v>0</v>
      </c>
      <c r="T1421" s="24" t="s">
        <v>68</v>
      </c>
      <c r="U1421" s="21">
        <v>0</v>
      </c>
      <c r="V1421" s="21">
        <v>0</v>
      </c>
      <c r="W1421" s="22">
        <v>0</v>
      </c>
    </row>
    <row r="1422" spans="2:23" x14ac:dyDescent="0.25">
      <c r="B1422" s="18" t="s">
        <v>28</v>
      </c>
      <c r="C1422" s="19" t="s">
        <v>52</v>
      </c>
      <c r="D1422" s="18" t="s">
        <v>129</v>
      </c>
      <c r="E1422" s="18" t="s">
        <v>88</v>
      </c>
      <c r="F1422" s="23">
        <v>224.59</v>
      </c>
      <c r="G1422" s="24">
        <v>52000</v>
      </c>
      <c r="H1422" s="24">
        <v>224.59</v>
      </c>
      <c r="I1422" s="24">
        <v>1</v>
      </c>
      <c r="J1422" s="24">
        <v>1.8146399999999999E-11</v>
      </c>
      <c r="K1422" s="24">
        <v>0</v>
      </c>
      <c r="L1422" s="24">
        <v>3.5153490000000002E-12</v>
      </c>
      <c r="M1422" s="24">
        <v>0</v>
      </c>
      <c r="N1422" s="24">
        <v>1.4631051000000001E-11</v>
      </c>
      <c r="O1422" s="24">
        <v>0</v>
      </c>
      <c r="P1422" s="24">
        <v>4.3963939999999999E-12</v>
      </c>
      <c r="Q1422" s="24">
        <v>4.3963939999999999E-12</v>
      </c>
      <c r="R1422" s="24">
        <v>0</v>
      </c>
      <c r="S1422" s="24">
        <v>0</v>
      </c>
      <c r="T1422" s="24" t="s">
        <v>68</v>
      </c>
      <c r="U1422" s="21">
        <v>0</v>
      </c>
      <c r="V1422" s="21">
        <v>0</v>
      </c>
      <c r="W1422" s="22">
        <v>0</v>
      </c>
    </row>
    <row r="1423" spans="2:23" x14ac:dyDescent="0.25">
      <c r="B1423" s="18" t="s">
        <v>28</v>
      </c>
      <c r="C1423" s="19" t="s">
        <v>52</v>
      </c>
      <c r="D1423" s="18" t="s">
        <v>129</v>
      </c>
      <c r="E1423" s="18" t="s">
        <v>88</v>
      </c>
      <c r="F1423" s="23">
        <v>224.59</v>
      </c>
      <c r="G1423" s="24">
        <v>53050</v>
      </c>
      <c r="H1423" s="24">
        <v>224.17</v>
      </c>
      <c r="I1423" s="24">
        <v>1</v>
      </c>
      <c r="J1423" s="24">
        <v>-101.20782676357901</v>
      </c>
      <c r="K1423" s="24">
        <v>9.6284427463141697E-2</v>
      </c>
      <c r="L1423" s="24">
        <v>-103.28692092508599</v>
      </c>
      <c r="M1423" s="24">
        <v>0.100280967521339</v>
      </c>
      <c r="N1423" s="24">
        <v>2.0790941615071801</v>
      </c>
      <c r="O1423" s="24">
        <v>-3.9965400581968404E-3</v>
      </c>
      <c r="P1423" s="24">
        <v>8.0419210085257001E-2</v>
      </c>
      <c r="Q1423" s="24">
        <v>8.0419210085257001E-2</v>
      </c>
      <c r="R1423" s="24">
        <v>0</v>
      </c>
      <c r="S1423" s="24">
        <v>6.0792143896999998E-8</v>
      </c>
      <c r="T1423" s="24" t="s">
        <v>69</v>
      </c>
      <c r="U1423" s="21">
        <v>-2.3524110425159402E-2</v>
      </c>
      <c r="V1423" s="21">
        <v>0</v>
      </c>
      <c r="W1423" s="22">
        <v>-2.3524095891618999E-2</v>
      </c>
    </row>
    <row r="1424" spans="2:23" x14ac:dyDescent="0.25">
      <c r="B1424" s="18" t="s">
        <v>28</v>
      </c>
      <c r="C1424" s="19" t="s">
        <v>52</v>
      </c>
      <c r="D1424" s="18" t="s">
        <v>129</v>
      </c>
      <c r="E1424" s="18" t="s">
        <v>88</v>
      </c>
      <c r="F1424" s="23">
        <v>224.59</v>
      </c>
      <c r="G1424" s="24">
        <v>53050</v>
      </c>
      <c r="H1424" s="24">
        <v>224.17</v>
      </c>
      <c r="I1424" s="24">
        <v>2</v>
      </c>
      <c r="J1424" s="24">
        <v>-89.864042327742993</v>
      </c>
      <c r="K1424" s="24">
        <v>6.8642141879600299E-2</v>
      </c>
      <c r="L1424" s="24">
        <v>-91.710103168161694</v>
      </c>
      <c r="M1424" s="24">
        <v>7.1491315696476404E-2</v>
      </c>
      <c r="N1424" s="24">
        <v>1.84606084041872</v>
      </c>
      <c r="O1424" s="24">
        <v>-2.8491738168760802E-3</v>
      </c>
      <c r="P1424" s="24">
        <v>7.1405498269223294E-2</v>
      </c>
      <c r="Q1424" s="24">
        <v>7.1405498269223197E-2</v>
      </c>
      <c r="R1424" s="24">
        <v>0</v>
      </c>
      <c r="S1424" s="24">
        <v>4.3339334055999998E-8</v>
      </c>
      <c r="T1424" s="24" t="s">
        <v>69</v>
      </c>
      <c r="U1424" s="21">
        <v>0.13604793194523601</v>
      </c>
      <c r="V1424" s="21">
        <v>0</v>
      </c>
      <c r="W1424" s="22">
        <v>0.13604801599764299</v>
      </c>
    </row>
    <row r="1425" spans="2:23" x14ac:dyDescent="0.25">
      <c r="B1425" s="18" t="s">
        <v>28</v>
      </c>
      <c r="C1425" s="19" t="s">
        <v>52</v>
      </c>
      <c r="D1425" s="18" t="s">
        <v>129</v>
      </c>
      <c r="E1425" s="18" t="s">
        <v>88</v>
      </c>
      <c r="F1425" s="23">
        <v>224.59</v>
      </c>
      <c r="G1425" s="24">
        <v>53100</v>
      </c>
      <c r="H1425" s="24">
        <v>224.59</v>
      </c>
      <c r="I1425" s="24">
        <v>2</v>
      </c>
      <c r="J1425" s="24">
        <v>1.58781E-11</v>
      </c>
      <c r="K1425" s="24">
        <v>0</v>
      </c>
      <c r="L1425" s="24">
        <v>3.075931E-12</v>
      </c>
      <c r="M1425" s="24">
        <v>0</v>
      </c>
      <c r="N1425" s="24">
        <v>1.2802169E-11</v>
      </c>
      <c r="O1425" s="24">
        <v>0</v>
      </c>
      <c r="P1425" s="24">
        <v>3.8468439999999997E-12</v>
      </c>
      <c r="Q1425" s="24">
        <v>3.846846E-12</v>
      </c>
      <c r="R1425" s="24">
        <v>0</v>
      </c>
      <c r="S1425" s="24">
        <v>0</v>
      </c>
      <c r="T1425" s="24" t="s">
        <v>68</v>
      </c>
      <c r="U1425" s="21">
        <v>0</v>
      </c>
      <c r="V1425" s="21">
        <v>0</v>
      </c>
      <c r="W1425" s="22">
        <v>0</v>
      </c>
    </row>
    <row r="1426" spans="2:23" x14ac:dyDescent="0.25">
      <c r="B1426" s="18" t="s">
        <v>28</v>
      </c>
      <c r="C1426" s="19" t="s">
        <v>52</v>
      </c>
      <c r="D1426" s="18" t="s">
        <v>129</v>
      </c>
      <c r="E1426" s="18" t="s">
        <v>89</v>
      </c>
      <c r="F1426" s="23">
        <v>224.7</v>
      </c>
      <c r="G1426" s="24">
        <v>53000</v>
      </c>
      <c r="H1426" s="24">
        <v>224.59</v>
      </c>
      <c r="I1426" s="24">
        <v>1</v>
      </c>
      <c r="J1426" s="24">
        <v>-29.369925166217499</v>
      </c>
      <c r="K1426" s="24">
        <v>0</v>
      </c>
      <c r="L1426" s="24">
        <v>-27.490931552232201</v>
      </c>
      <c r="M1426" s="24">
        <v>0</v>
      </c>
      <c r="N1426" s="24">
        <v>-1.87899361398536</v>
      </c>
      <c r="O1426" s="24">
        <v>0</v>
      </c>
      <c r="P1426" s="24">
        <v>5.2077203275196604E-4</v>
      </c>
      <c r="Q1426" s="24">
        <v>5.2077203275196495E-4</v>
      </c>
      <c r="R1426" s="24">
        <v>0</v>
      </c>
      <c r="S1426" s="24">
        <v>0</v>
      </c>
      <c r="T1426" s="24" t="s">
        <v>69</v>
      </c>
      <c r="U1426" s="21">
        <v>-0.20668929753836199</v>
      </c>
      <c r="V1426" s="21">
        <v>0</v>
      </c>
      <c r="W1426" s="22">
        <v>-0.20668916984268301</v>
      </c>
    </row>
    <row r="1427" spans="2:23" x14ac:dyDescent="0.25">
      <c r="B1427" s="18" t="s">
        <v>28</v>
      </c>
      <c r="C1427" s="19" t="s">
        <v>52</v>
      </c>
      <c r="D1427" s="18" t="s">
        <v>129</v>
      </c>
      <c r="E1427" s="18" t="s">
        <v>89</v>
      </c>
      <c r="F1427" s="23">
        <v>224.7</v>
      </c>
      <c r="G1427" s="24">
        <v>53000</v>
      </c>
      <c r="H1427" s="24">
        <v>224.59</v>
      </c>
      <c r="I1427" s="24">
        <v>2</v>
      </c>
      <c r="J1427" s="24">
        <v>-25.943433896825301</v>
      </c>
      <c r="K1427" s="24">
        <v>0</v>
      </c>
      <c r="L1427" s="24">
        <v>-24.2836562044718</v>
      </c>
      <c r="M1427" s="24">
        <v>0</v>
      </c>
      <c r="N1427" s="24">
        <v>-1.6597776923534999</v>
      </c>
      <c r="O1427" s="24">
        <v>0</v>
      </c>
      <c r="P1427" s="24">
        <v>4.6001529567028999E-4</v>
      </c>
      <c r="Q1427" s="24">
        <v>4.6001529567028999E-4</v>
      </c>
      <c r="R1427" s="24">
        <v>0</v>
      </c>
      <c r="S1427" s="24">
        <v>0</v>
      </c>
      <c r="T1427" s="24" t="s">
        <v>69</v>
      </c>
      <c r="U1427" s="21">
        <v>-0.18257554615886001</v>
      </c>
      <c r="V1427" s="21">
        <v>0</v>
      </c>
      <c r="W1427" s="22">
        <v>-0.18257543336101101</v>
      </c>
    </row>
    <row r="1428" spans="2:23" x14ac:dyDescent="0.25">
      <c r="B1428" s="18" t="s">
        <v>28</v>
      </c>
      <c r="C1428" s="19" t="s">
        <v>52</v>
      </c>
      <c r="D1428" s="18" t="s">
        <v>129</v>
      </c>
      <c r="E1428" s="18" t="s">
        <v>89</v>
      </c>
      <c r="F1428" s="23">
        <v>224.7</v>
      </c>
      <c r="G1428" s="24">
        <v>53000</v>
      </c>
      <c r="H1428" s="24">
        <v>224.59</v>
      </c>
      <c r="I1428" s="24">
        <v>3</v>
      </c>
      <c r="J1428" s="24">
        <v>-25.943433896825301</v>
      </c>
      <c r="K1428" s="24">
        <v>0</v>
      </c>
      <c r="L1428" s="24">
        <v>-24.2836562044718</v>
      </c>
      <c r="M1428" s="24">
        <v>0</v>
      </c>
      <c r="N1428" s="24">
        <v>-1.6597776923534999</v>
      </c>
      <c r="O1428" s="24">
        <v>0</v>
      </c>
      <c r="P1428" s="24">
        <v>4.6001529567028999E-4</v>
      </c>
      <c r="Q1428" s="24">
        <v>4.6001529567028999E-4</v>
      </c>
      <c r="R1428" s="24">
        <v>0</v>
      </c>
      <c r="S1428" s="24">
        <v>0</v>
      </c>
      <c r="T1428" s="24" t="s">
        <v>69</v>
      </c>
      <c r="U1428" s="21">
        <v>-0.18257554615886001</v>
      </c>
      <c r="V1428" s="21">
        <v>0</v>
      </c>
      <c r="W1428" s="22">
        <v>-0.18257543336101101</v>
      </c>
    </row>
    <row r="1429" spans="2:23" x14ac:dyDescent="0.25">
      <c r="B1429" s="18" t="s">
        <v>28</v>
      </c>
      <c r="C1429" s="19" t="s">
        <v>52</v>
      </c>
      <c r="D1429" s="18" t="s">
        <v>129</v>
      </c>
      <c r="E1429" s="18" t="s">
        <v>89</v>
      </c>
      <c r="F1429" s="23">
        <v>224.7</v>
      </c>
      <c r="G1429" s="24">
        <v>53000</v>
      </c>
      <c r="H1429" s="24">
        <v>224.59</v>
      </c>
      <c r="I1429" s="24">
        <v>4</v>
      </c>
      <c r="J1429" s="24">
        <v>-28.474500618460901</v>
      </c>
      <c r="K1429" s="24">
        <v>0</v>
      </c>
      <c r="L1429" s="24">
        <v>-26.652793395150098</v>
      </c>
      <c r="M1429" s="24">
        <v>0</v>
      </c>
      <c r="N1429" s="24">
        <v>-1.82170722331086</v>
      </c>
      <c r="O1429" s="24">
        <v>0</v>
      </c>
      <c r="P1429" s="24">
        <v>5.0489483787184502E-4</v>
      </c>
      <c r="Q1429" s="24">
        <v>5.0489483787184404E-4</v>
      </c>
      <c r="R1429" s="24">
        <v>0</v>
      </c>
      <c r="S1429" s="24">
        <v>0</v>
      </c>
      <c r="T1429" s="24" t="s">
        <v>69</v>
      </c>
      <c r="U1429" s="21">
        <v>-0.200387794564167</v>
      </c>
      <c r="V1429" s="21">
        <v>0</v>
      </c>
      <c r="W1429" s="22">
        <v>-0.20038767076164901</v>
      </c>
    </row>
    <row r="1430" spans="2:23" x14ac:dyDescent="0.25">
      <c r="B1430" s="18" t="s">
        <v>28</v>
      </c>
      <c r="C1430" s="19" t="s">
        <v>52</v>
      </c>
      <c r="D1430" s="18" t="s">
        <v>129</v>
      </c>
      <c r="E1430" s="18" t="s">
        <v>89</v>
      </c>
      <c r="F1430" s="23">
        <v>224.7</v>
      </c>
      <c r="G1430" s="24">
        <v>53204</v>
      </c>
      <c r="H1430" s="24">
        <v>222.94</v>
      </c>
      <c r="I1430" s="24">
        <v>1</v>
      </c>
      <c r="J1430" s="24">
        <v>-26.737566543626301</v>
      </c>
      <c r="K1430" s="24">
        <v>9.1363895985445406E-2</v>
      </c>
      <c r="L1430" s="24">
        <v>-24.966371958240899</v>
      </c>
      <c r="M1430" s="24">
        <v>7.9660261335174995E-2</v>
      </c>
      <c r="N1430" s="24">
        <v>-1.7711945853854401</v>
      </c>
      <c r="O1430" s="24">
        <v>1.1703634650270399E-2</v>
      </c>
      <c r="P1430" s="24">
        <v>-3.8945579095257701E-4</v>
      </c>
      <c r="Q1430" s="24">
        <v>-3.8945579095257799E-4</v>
      </c>
      <c r="R1430" s="24">
        <v>0</v>
      </c>
      <c r="S1430" s="24">
        <v>1.9384169000000001E-11</v>
      </c>
      <c r="T1430" s="24" t="s">
        <v>69</v>
      </c>
      <c r="U1430" s="21">
        <v>-0.49779496285482999</v>
      </c>
      <c r="V1430" s="21">
        <v>0</v>
      </c>
      <c r="W1430" s="22">
        <v>-0.49779465530980299</v>
      </c>
    </row>
    <row r="1431" spans="2:23" x14ac:dyDescent="0.25">
      <c r="B1431" s="18" t="s">
        <v>28</v>
      </c>
      <c r="C1431" s="19" t="s">
        <v>52</v>
      </c>
      <c r="D1431" s="18" t="s">
        <v>129</v>
      </c>
      <c r="E1431" s="18" t="s">
        <v>89</v>
      </c>
      <c r="F1431" s="23">
        <v>224.7</v>
      </c>
      <c r="G1431" s="24">
        <v>53304</v>
      </c>
      <c r="H1431" s="24">
        <v>225.11</v>
      </c>
      <c r="I1431" s="24">
        <v>1</v>
      </c>
      <c r="J1431" s="24">
        <v>11.9244347547767</v>
      </c>
      <c r="K1431" s="24">
        <v>1.31812117692798E-2</v>
      </c>
      <c r="L1431" s="24">
        <v>13.053883162591299</v>
      </c>
      <c r="M1431" s="24">
        <v>1.5796438343213499E-2</v>
      </c>
      <c r="N1431" s="24">
        <v>-1.1294484078145799</v>
      </c>
      <c r="O1431" s="24">
        <v>-2.6152265739336602E-3</v>
      </c>
      <c r="P1431" s="24">
        <v>-2.4880493325355298E-4</v>
      </c>
      <c r="Q1431" s="24">
        <v>-2.4880493325355401E-4</v>
      </c>
      <c r="R1431" s="24">
        <v>0</v>
      </c>
      <c r="S1431" s="24">
        <v>5.7384909999999999E-12</v>
      </c>
      <c r="T1431" s="24" t="s">
        <v>68</v>
      </c>
      <c r="U1431" s="21">
        <v>-0.12510368540654401</v>
      </c>
      <c r="V1431" s="21">
        <v>0</v>
      </c>
      <c r="W1431" s="22">
        <v>-0.12510360811565299</v>
      </c>
    </row>
    <row r="1432" spans="2:23" x14ac:dyDescent="0.25">
      <c r="B1432" s="18" t="s">
        <v>28</v>
      </c>
      <c r="C1432" s="19" t="s">
        <v>52</v>
      </c>
      <c r="D1432" s="18" t="s">
        <v>129</v>
      </c>
      <c r="E1432" s="18" t="s">
        <v>89</v>
      </c>
      <c r="F1432" s="23">
        <v>224.7</v>
      </c>
      <c r="G1432" s="24">
        <v>53354</v>
      </c>
      <c r="H1432" s="24">
        <v>225.16</v>
      </c>
      <c r="I1432" s="24">
        <v>1</v>
      </c>
      <c r="J1432" s="24">
        <v>43.759643282388801</v>
      </c>
      <c r="K1432" s="24">
        <v>4.0213033984240303E-2</v>
      </c>
      <c r="L1432" s="24">
        <v>40.7388005614919</v>
      </c>
      <c r="M1432" s="24">
        <v>3.4852647294969202E-2</v>
      </c>
      <c r="N1432" s="24">
        <v>3.0208427208969701</v>
      </c>
      <c r="O1432" s="24">
        <v>5.3603866892710803E-3</v>
      </c>
      <c r="P1432" s="24">
        <v>-4.4278160779861603E-3</v>
      </c>
      <c r="Q1432" s="24">
        <v>-4.4278160779861603E-3</v>
      </c>
      <c r="R1432" s="24">
        <v>0</v>
      </c>
      <c r="S1432" s="24">
        <v>4.1171666000000001E-10</v>
      </c>
      <c r="T1432" s="24" t="s">
        <v>68</v>
      </c>
      <c r="U1432" s="21">
        <v>-0.183875873594887</v>
      </c>
      <c r="V1432" s="21">
        <v>0</v>
      </c>
      <c r="W1432" s="22">
        <v>-0.183875759993676</v>
      </c>
    </row>
    <row r="1433" spans="2:23" x14ac:dyDescent="0.25">
      <c r="B1433" s="18" t="s">
        <v>28</v>
      </c>
      <c r="C1433" s="19" t="s">
        <v>52</v>
      </c>
      <c r="D1433" s="18" t="s">
        <v>129</v>
      </c>
      <c r="E1433" s="18" t="s">
        <v>89</v>
      </c>
      <c r="F1433" s="23">
        <v>224.7</v>
      </c>
      <c r="G1433" s="24">
        <v>53454</v>
      </c>
      <c r="H1433" s="24">
        <v>225.84</v>
      </c>
      <c r="I1433" s="24">
        <v>1</v>
      </c>
      <c r="J1433" s="24">
        <v>37.287564157280499</v>
      </c>
      <c r="K1433" s="24">
        <v>9.4822718461421804E-2</v>
      </c>
      <c r="L1433" s="24">
        <v>34.356915804583402</v>
      </c>
      <c r="M1433" s="24">
        <v>8.0503120657740304E-2</v>
      </c>
      <c r="N1433" s="24">
        <v>2.9306483526971601</v>
      </c>
      <c r="O1433" s="24">
        <v>1.43195978036815E-2</v>
      </c>
      <c r="P1433" s="24">
        <v>-4.1868474227472101E-3</v>
      </c>
      <c r="Q1433" s="24">
        <v>-4.1868474227472101E-3</v>
      </c>
      <c r="R1433" s="24">
        <v>0</v>
      </c>
      <c r="S1433" s="24">
        <v>1.195524949E-9</v>
      </c>
      <c r="T1433" s="24" t="s">
        <v>68</v>
      </c>
      <c r="U1433" s="21">
        <v>-0.11516332483946901</v>
      </c>
      <c r="V1433" s="21">
        <v>0</v>
      </c>
      <c r="W1433" s="22">
        <v>-0.115163253689878</v>
      </c>
    </row>
    <row r="1434" spans="2:23" x14ac:dyDescent="0.25">
      <c r="B1434" s="18" t="s">
        <v>28</v>
      </c>
      <c r="C1434" s="19" t="s">
        <v>52</v>
      </c>
      <c r="D1434" s="18" t="s">
        <v>129</v>
      </c>
      <c r="E1434" s="18" t="s">
        <v>89</v>
      </c>
      <c r="F1434" s="23">
        <v>224.7</v>
      </c>
      <c r="G1434" s="24">
        <v>53604</v>
      </c>
      <c r="H1434" s="24">
        <v>225.52</v>
      </c>
      <c r="I1434" s="24">
        <v>1</v>
      </c>
      <c r="J1434" s="24">
        <v>39.112807443788498</v>
      </c>
      <c r="K1434" s="24">
        <v>6.6546809216867106E-2</v>
      </c>
      <c r="L1434" s="24">
        <v>37.568232304087601</v>
      </c>
      <c r="M1434" s="24">
        <v>6.13946854127441E-2</v>
      </c>
      <c r="N1434" s="24">
        <v>1.54457513970093</v>
      </c>
      <c r="O1434" s="24">
        <v>5.1521238041229997E-3</v>
      </c>
      <c r="P1434" s="24">
        <v>2.8556409789875698E-3</v>
      </c>
      <c r="Q1434" s="24">
        <v>2.8556409789875698E-3</v>
      </c>
      <c r="R1434" s="24">
        <v>0</v>
      </c>
      <c r="S1434" s="24">
        <v>3.5472881500000002E-10</v>
      </c>
      <c r="T1434" s="24" t="s">
        <v>68</v>
      </c>
      <c r="U1434" s="21">
        <v>-0.106757025008669</v>
      </c>
      <c r="V1434" s="21">
        <v>0</v>
      </c>
      <c r="W1434" s="22">
        <v>-0.10675695905261399</v>
      </c>
    </row>
    <row r="1435" spans="2:23" x14ac:dyDescent="0.25">
      <c r="B1435" s="18" t="s">
        <v>28</v>
      </c>
      <c r="C1435" s="19" t="s">
        <v>52</v>
      </c>
      <c r="D1435" s="18" t="s">
        <v>129</v>
      </c>
      <c r="E1435" s="18" t="s">
        <v>89</v>
      </c>
      <c r="F1435" s="23">
        <v>224.7</v>
      </c>
      <c r="G1435" s="24">
        <v>53654</v>
      </c>
      <c r="H1435" s="24">
        <v>224.94</v>
      </c>
      <c r="I1435" s="24">
        <v>1</v>
      </c>
      <c r="J1435" s="24">
        <v>4.2309101428749702</v>
      </c>
      <c r="K1435" s="24">
        <v>8.7301229307050205E-4</v>
      </c>
      <c r="L1435" s="24">
        <v>1.8233928309869301</v>
      </c>
      <c r="M1435" s="24">
        <v>1.6214861426293E-4</v>
      </c>
      <c r="N1435" s="24">
        <v>2.4075173118880402</v>
      </c>
      <c r="O1435" s="24">
        <v>7.1086367880757195E-4</v>
      </c>
      <c r="P1435" s="24">
        <v>4.4515857857784199E-3</v>
      </c>
      <c r="Q1435" s="24">
        <v>4.4515857857784199E-3</v>
      </c>
      <c r="R1435" s="24">
        <v>0</v>
      </c>
      <c r="S1435" s="24">
        <v>9.6645636299999994E-10</v>
      </c>
      <c r="T1435" s="24" t="s">
        <v>68</v>
      </c>
      <c r="U1435" s="21">
        <v>-0.41798778258363201</v>
      </c>
      <c r="V1435" s="21">
        <v>0</v>
      </c>
      <c r="W1435" s="22">
        <v>-0.41798752434465097</v>
      </c>
    </row>
    <row r="1436" spans="2:23" x14ac:dyDescent="0.25">
      <c r="B1436" s="18" t="s">
        <v>28</v>
      </c>
      <c r="C1436" s="19" t="s">
        <v>52</v>
      </c>
      <c r="D1436" s="18" t="s">
        <v>129</v>
      </c>
      <c r="E1436" s="18" t="s">
        <v>90</v>
      </c>
      <c r="F1436" s="23">
        <v>224.17</v>
      </c>
      <c r="G1436" s="24">
        <v>53150</v>
      </c>
      <c r="H1436" s="24">
        <v>224.19</v>
      </c>
      <c r="I1436" s="24">
        <v>1</v>
      </c>
      <c r="J1436" s="24">
        <v>11.4057834012591</v>
      </c>
      <c r="K1436" s="24">
        <v>3.5593142471025E-3</v>
      </c>
      <c r="L1436" s="24">
        <v>1.2447742896707601</v>
      </c>
      <c r="M1436" s="24">
        <v>4.2393308561684998E-5</v>
      </c>
      <c r="N1436" s="24">
        <v>10.161009111588299</v>
      </c>
      <c r="O1436" s="24">
        <v>3.5169209385408199E-3</v>
      </c>
      <c r="P1436" s="24">
        <v>4.3906966295258996E-3</v>
      </c>
      <c r="Q1436" s="24">
        <v>4.3906966295258901E-3</v>
      </c>
      <c r="R1436" s="24">
        <v>0</v>
      </c>
      <c r="S1436" s="24">
        <v>5.2745201400000001E-10</v>
      </c>
      <c r="T1436" s="24" t="s">
        <v>69</v>
      </c>
      <c r="U1436" s="21">
        <v>0.58520315377021004</v>
      </c>
      <c r="V1436" s="21">
        <v>0</v>
      </c>
      <c r="W1436" s="22">
        <v>0.58520351531729897</v>
      </c>
    </row>
    <row r="1437" spans="2:23" x14ac:dyDescent="0.25">
      <c r="B1437" s="18" t="s">
        <v>28</v>
      </c>
      <c r="C1437" s="19" t="s">
        <v>52</v>
      </c>
      <c r="D1437" s="18" t="s">
        <v>129</v>
      </c>
      <c r="E1437" s="18" t="s">
        <v>90</v>
      </c>
      <c r="F1437" s="23">
        <v>224.17</v>
      </c>
      <c r="G1437" s="24">
        <v>53150</v>
      </c>
      <c r="H1437" s="24">
        <v>224.19</v>
      </c>
      <c r="I1437" s="24">
        <v>2</v>
      </c>
      <c r="J1437" s="24">
        <v>11.372294590659999</v>
      </c>
      <c r="K1437" s="24">
        <v>3.5423236177925099E-3</v>
      </c>
      <c r="L1437" s="24">
        <v>1.2411194762353801</v>
      </c>
      <c r="M1437" s="24">
        <v>4.2190941212023997E-5</v>
      </c>
      <c r="N1437" s="24">
        <v>10.1311751144246</v>
      </c>
      <c r="O1437" s="24">
        <v>3.50013267658048E-3</v>
      </c>
      <c r="P1437" s="24">
        <v>4.3778049953728301E-3</v>
      </c>
      <c r="Q1437" s="24">
        <v>4.3778049953728197E-3</v>
      </c>
      <c r="R1437" s="24">
        <v>0</v>
      </c>
      <c r="S1437" s="24">
        <v>5.2493418600000004E-10</v>
      </c>
      <c r="T1437" s="24" t="s">
        <v>69</v>
      </c>
      <c r="U1437" s="21">
        <v>0.58203624114721597</v>
      </c>
      <c r="V1437" s="21">
        <v>0</v>
      </c>
      <c r="W1437" s="22">
        <v>0.58203660073774</v>
      </c>
    </row>
    <row r="1438" spans="2:23" x14ac:dyDescent="0.25">
      <c r="B1438" s="18" t="s">
        <v>28</v>
      </c>
      <c r="C1438" s="19" t="s">
        <v>52</v>
      </c>
      <c r="D1438" s="18" t="s">
        <v>129</v>
      </c>
      <c r="E1438" s="18" t="s">
        <v>90</v>
      </c>
      <c r="F1438" s="23">
        <v>224.17</v>
      </c>
      <c r="G1438" s="24">
        <v>53900</v>
      </c>
      <c r="H1438" s="24">
        <v>224.2</v>
      </c>
      <c r="I1438" s="24">
        <v>1</v>
      </c>
      <c r="J1438" s="24">
        <v>8.3512370362295094</v>
      </c>
      <c r="K1438" s="24">
        <v>3.2709542056551699E-3</v>
      </c>
      <c r="L1438" s="24">
        <v>4.4614366907533203</v>
      </c>
      <c r="M1438" s="24">
        <v>9.33517173508635E-4</v>
      </c>
      <c r="N1438" s="24">
        <v>3.8898003454761998</v>
      </c>
      <c r="O1438" s="24">
        <v>2.3374370321465401E-3</v>
      </c>
      <c r="P1438" s="24">
        <v>-7.3302857580888905E-2</v>
      </c>
      <c r="Q1438" s="24">
        <v>-7.3302857580888905E-2</v>
      </c>
      <c r="R1438" s="24">
        <v>0</v>
      </c>
      <c r="S1438" s="24">
        <v>2.5200818879500001E-7</v>
      </c>
      <c r="T1438" s="24" t="s">
        <v>69</v>
      </c>
      <c r="U1438" s="21">
        <v>0.40732431068748098</v>
      </c>
      <c r="V1438" s="21">
        <v>0</v>
      </c>
      <c r="W1438" s="22">
        <v>0.40732456233841202</v>
      </c>
    </row>
    <row r="1439" spans="2:23" x14ac:dyDescent="0.25">
      <c r="B1439" s="18" t="s">
        <v>28</v>
      </c>
      <c r="C1439" s="19" t="s">
        <v>52</v>
      </c>
      <c r="D1439" s="18" t="s">
        <v>129</v>
      </c>
      <c r="E1439" s="18" t="s">
        <v>90</v>
      </c>
      <c r="F1439" s="23">
        <v>224.17</v>
      </c>
      <c r="G1439" s="24">
        <v>53900</v>
      </c>
      <c r="H1439" s="24">
        <v>224.2</v>
      </c>
      <c r="I1439" s="24">
        <v>2</v>
      </c>
      <c r="J1439" s="24">
        <v>8.3602559458563004</v>
      </c>
      <c r="K1439" s="24">
        <v>3.2752271924433702E-3</v>
      </c>
      <c r="L1439" s="24">
        <v>4.4662548146049099</v>
      </c>
      <c r="M1439" s="24">
        <v>9.3473666675247596E-4</v>
      </c>
      <c r="N1439" s="24">
        <v>3.89400113125139</v>
      </c>
      <c r="O1439" s="24">
        <v>2.3404905256908999E-3</v>
      </c>
      <c r="P1439" s="24">
        <v>-7.3382020929316102E-2</v>
      </c>
      <c r="Q1439" s="24">
        <v>-7.3382020929316102E-2</v>
      </c>
      <c r="R1439" s="24">
        <v>0</v>
      </c>
      <c r="S1439" s="24">
        <v>2.5233739785700001E-7</v>
      </c>
      <c r="T1439" s="24" t="s">
        <v>69</v>
      </c>
      <c r="U1439" s="21">
        <v>0.407882834564467</v>
      </c>
      <c r="V1439" s="21">
        <v>0</v>
      </c>
      <c r="W1439" s="22">
        <v>0.40788308656046302</v>
      </c>
    </row>
    <row r="1440" spans="2:23" x14ac:dyDescent="0.25">
      <c r="B1440" s="18" t="s">
        <v>28</v>
      </c>
      <c r="C1440" s="19" t="s">
        <v>52</v>
      </c>
      <c r="D1440" s="18" t="s">
        <v>129</v>
      </c>
      <c r="E1440" s="18" t="s">
        <v>91</v>
      </c>
      <c r="F1440" s="23">
        <v>224.19</v>
      </c>
      <c r="G1440" s="24">
        <v>53550</v>
      </c>
      <c r="H1440" s="24">
        <v>224.2</v>
      </c>
      <c r="I1440" s="24">
        <v>1</v>
      </c>
      <c r="J1440" s="24">
        <v>12.9487797720214</v>
      </c>
      <c r="K1440" s="24">
        <v>4.1196739536465202E-3</v>
      </c>
      <c r="L1440" s="24">
        <v>5.82803443274359</v>
      </c>
      <c r="M1440" s="24">
        <v>8.3454426003094599E-4</v>
      </c>
      <c r="N1440" s="24">
        <v>7.1207453392778302</v>
      </c>
      <c r="O1440" s="24">
        <v>3.2851296936155798E-3</v>
      </c>
      <c r="P1440" s="24">
        <v>-6.1168187285289E-2</v>
      </c>
      <c r="Q1440" s="24">
        <v>-6.1168187285288902E-2</v>
      </c>
      <c r="R1440" s="24">
        <v>0</v>
      </c>
      <c r="S1440" s="24">
        <v>9.1929813126000002E-8</v>
      </c>
      <c r="T1440" s="24" t="s">
        <v>68</v>
      </c>
      <c r="U1440" s="21">
        <v>0.66530219826742998</v>
      </c>
      <c r="V1440" s="21">
        <v>0</v>
      </c>
      <c r="W1440" s="22">
        <v>0.66530260930088303</v>
      </c>
    </row>
    <row r="1441" spans="2:23" x14ac:dyDescent="0.25">
      <c r="B1441" s="18" t="s">
        <v>28</v>
      </c>
      <c r="C1441" s="19" t="s">
        <v>52</v>
      </c>
      <c r="D1441" s="18" t="s">
        <v>129</v>
      </c>
      <c r="E1441" s="18" t="s">
        <v>91</v>
      </c>
      <c r="F1441" s="23">
        <v>224.19</v>
      </c>
      <c r="G1441" s="24">
        <v>54200</v>
      </c>
      <c r="H1441" s="24">
        <v>224.23</v>
      </c>
      <c r="I1441" s="24">
        <v>1</v>
      </c>
      <c r="J1441" s="24">
        <v>26.559291728194101</v>
      </c>
      <c r="K1441" s="24">
        <v>4.6556134488818998E-3</v>
      </c>
      <c r="L1441" s="24">
        <v>19.314097545171499</v>
      </c>
      <c r="M1441" s="24">
        <v>2.46202680229703E-3</v>
      </c>
      <c r="N1441" s="24">
        <v>7.2451941830226296</v>
      </c>
      <c r="O1441" s="24">
        <v>2.1935866465848798E-3</v>
      </c>
      <c r="P1441" s="24">
        <v>-6.2226682395742298E-2</v>
      </c>
      <c r="Q1441" s="24">
        <v>-6.2226682395742298E-2</v>
      </c>
      <c r="R1441" s="24">
        <v>0</v>
      </c>
      <c r="S1441" s="24">
        <v>2.5556256013E-8</v>
      </c>
      <c r="T1441" s="24" t="s">
        <v>68</v>
      </c>
      <c r="U1441" s="21">
        <v>0.202016294709947</v>
      </c>
      <c r="V1441" s="21">
        <v>0</v>
      </c>
      <c r="W1441" s="22">
        <v>0.20201641951857599</v>
      </c>
    </row>
    <row r="1442" spans="2:23" x14ac:dyDescent="0.25">
      <c r="B1442" s="18" t="s">
        <v>28</v>
      </c>
      <c r="C1442" s="19" t="s">
        <v>52</v>
      </c>
      <c r="D1442" s="18" t="s">
        <v>129</v>
      </c>
      <c r="E1442" s="18" t="s">
        <v>92</v>
      </c>
      <c r="F1442" s="23">
        <v>224.32</v>
      </c>
      <c r="G1442" s="24">
        <v>53150</v>
      </c>
      <c r="H1442" s="24">
        <v>224.19</v>
      </c>
      <c r="I1442" s="24">
        <v>1</v>
      </c>
      <c r="J1442" s="24">
        <v>-27.149701523790799</v>
      </c>
      <c r="K1442" s="24">
        <v>0</v>
      </c>
      <c r="L1442" s="24">
        <v>-27.017944680100101</v>
      </c>
      <c r="M1442" s="24">
        <v>0</v>
      </c>
      <c r="N1442" s="24">
        <v>-0.13175684369073301</v>
      </c>
      <c r="O1442" s="24">
        <v>0</v>
      </c>
      <c r="P1442" s="24">
        <v>6.1233927805665498E-3</v>
      </c>
      <c r="Q1442" s="24">
        <v>6.1233927805665498E-3</v>
      </c>
      <c r="R1442" s="24">
        <v>0</v>
      </c>
      <c r="S1442" s="24">
        <v>0</v>
      </c>
      <c r="T1442" s="24" t="s">
        <v>68</v>
      </c>
      <c r="U1442" s="21">
        <v>-1.7128389679794701E-2</v>
      </c>
      <c r="V1442" s="21">
        <v>0</v>
      </c>
      <c r="W1442" s="22">
        <v>-1.7128379097624401E-2</v>
      </c>
    </row>
    <row r="1443" spans="2:23" x14ac:dyDescent="0.25">
      <c r="B1443" s="18" t="s">
        <v>28</v>
      </c>
      <c r="C1443" s="19" t="s">
        <v>52</v>
      </c>
      <c r="D1443" s="18" t="s">
        <v>129</v>
      </c>
      <c r="E1443" s="18" t="s">
        <v>92</v>
      </c>
      <c r="F1443" s="23">
        <v>224.32</v>
      </c>
      <c r="G1443" s="24">
        <v>53150</v>
      </c>
      <c r="H1443" s="24">
        <v>224.19</v>
      </c>
      <c r="I1443" s="24">
        <v>2</v>
      </c>
      <c r="J1443" s="24">
        <v>-22.795146886084201</v>
      </c>
      <c r="K1443" s="24">
        <v>0</v>
      </c>
      <c r="L1443" s="24">
        <v>-22.684522590544301</v>
      </c>
      <c r="M1443" s="24">
        <v>0</v>
      </c>
      <c r="N1443" s="24">
        <v>-0.11062429553987101</v>
      </c>
      <c r="O1443" s="24">
        <v>0</v>
      </c>
      <c r="P1443" s="24">
        <v>5.1412586524691301E-3</v>
      </c>
      <c r="Q1443" s="24">
        <v>5.1412586524691196E-3</v>
      </c>
      <c r="R1443" s="24">
        <v>0</v>
      </c>
      <c r="S1443" s="24">
        <v>0</v>
      </c>
      <c r="T1443" s="24" t="s">
        <v>68</v>
      </c>
      <c r="U1443" s="21">
        <v>-1.4381158420182699E-2</v>
      </c>
      <c r="V1443" s="21">
        <v>0</v>
      </c>
      <c r="W1443" s="22">
        <v>-1.4381149535292201E-2</v>
      </c>
    </row>
    <row r="1444" spans="2:23" x14ac:dyDescent="0.25">
      <c r="B1444" s="18" t="s">
        <v>28</v>
      </c>
      <c r="C1444" s="19" t="s">
        <v>52</v>
      </c>
      <c r="D1444" s="18" t="s">
        <v>129</v>
      </c>
      <c r="E1444" s="18" t="s">
        <v>92</v>
      </c>
      <c r="F1444" s="23">
        <v>224.32</v>
      </c>
      <c r="G1444" s="24">
        <v>53150</v>
      </c>
      <c r="H1444" s="24">
        <v>224.19</v>
      </c>
      <c r="I1444" s="24">
        <v>3</v>
      </c>
      <c r="J1444" s="24">
        <v>-27.890990302595998</v>
      </c>
      <c r="K1444" s="24">
        <v>0</v>
      </c>
      <c r="L1444" s="24">
        <v>-27.755636002423199</v>
      </c>
      <c r="M1444" s="24">
        <v>0</v>
      </c>
      <c r="N1444" s="24">
        <v>-0.13535430017281899</v>
      </c>
      <c r="O1444" s="24">
        <v>0</v>
      </c>
      <c r="P1444" s="24">
        <v>6.2905843926032599E-3</v>
      </c>
      <c r="Q1444" s="24">
        <v>6.2905843926032599E-3</v>
      </c>
      <c r="R1444" s="24">
        <v>0</v>
      </c>
      <c r="S1444" s="24">
        <v>0</v>
      </c>
      <c r="T1444" s="24" t="s">
        <v>68</v>
      </c>
      <c r="U1444" s="21">
        <v>-1.75960590224657E-2</v>
      </c>
      <c r="V1444" s="21">
        <v>0</v>
      </c>
      <c r="W1444" s="22">
        <v>-1.7596048151362498E-2</v>
      </c>
    </row>
    <row r="1445" spans="2:23" x14ac:dyDescent="0.25">
      <c r="B1445" s="18" t="s">
        <v>28</v>
      </c>
      <c r="C1445" s="19" t="s">
        <v>52</v>
      </c>
      <c r="D1445" s="18" t="s">
        <v>129</v>
      </c>
      <c r="E1445" s="18" t="s">
        <v>92</v>
      </c>
      <c r="F1445" s="23">
        <v>224.32</v>
      </c>
      <c r="G1445" s="24">
        <v>53654</v>
      </c>
      <c r="H1445" s="24">
        <v>224.94</v>
      </c>
      <c r="I1445" s="24">
        <v>1</v>
      </c>
      <c r="J1445" s="24">
        <v>48.233330201892002</v>
      </c>
      <c r="K1445" s="24">
        <v>7.3050660070253098E-2</v>
      </c>
      <c r="L1445" s="24">
        <v>50.2131768151255</v>
      </c>
      <c r="M1445" s="24">
        <v>7.9170802152225495E-2</v>
      </c>
      <c r="N1445" s="24">
        <v>-1.97984661323345</v>
      </c>
      <c r="O1445" s="24">
        <v>-6.1201420819723996E-3</v>
      </c>
      <c r="P1445" s="24">
        <v>-3.6536133827695799E-3</v>
      </c>
      <c r="Q1445" s="24">
        <v>-3.6536133827695699E-3</v>
      </c>
      <c r="R1445" s="24">
        <v>0</v>
      </c>
      <c r="S1445" s="24">
        <v>4.1915517000000002E-10</v>
      </c>
      <c r="T1445" s="24" t="s">
        <v>68</v>
      </c>
      <c r="U1445" s="21">
        <v>-0.14726261566871199</v>
      </c>
      <c r="V1445" s="21">
        <v>0</v>
      </c>
      <c r="W1445" s="22">
        <v>-0.14726252468770901</v>
      </c>
    </row>
    <row r="1446" spans="2:23" x14ac:dyDescent="0.25">
      <c r="B1446" s="18" t="s">
        <v>28</v>
      </c>
      <c r="C1446" s="19" t="s">
        <v>52</v>
      </c>
      <c r="D1446" s="18" t="s">
        <v>129</v>
      </c>
      <c r="E1446" s="18" t="s">
        <v>92</v>
      </c>
      <c r="F1446" s="23">
        <v>224.32</v>
      </c>
      <c r="G1446" s="24">
        <v>53654</v>
      </c>
      <c r="H1446" s="24">
        <v>224.94</v>
      </c>
      <c r="I1446" s="24">
        <v>2</v>
      </c>
      <c r="J1446" s="24">
        <v>48.233330201892002</v>
      </c>
      <c r="K1446" s="24">
        <v>7.3050660070253098E-2</v>
      </c>
      <c r="L1446" s="24">
        <v>50.2131768151255</v>
      </c>
      <c r="M1446" s="24">
        <v>7.9170802152225495E-2</v>
      </c>
      <c r="N1446" s="24">
        <v>-1.97984661323345</v>
      </c>
      <c r="O1446" s="24">
        <v>-6.1201420819723996E-3</v>
      </c>
      <c r="P1446" s="24">
        <v>-3.6536133827695799E-3</v>
      </c>
      <c r="Q1446" s="24">
        <v>-3.6536133827695699E-3</v>
      </c>
      <c r="R1446" s="24">
        <v>0</v>
      </c>
      <c r="S1446" s="24">
        <v>4.1915517000000002E-10</v>
      </c>
      <c r="T1446" s="24" t="s">
        <v>68</v>
      </c>
      <c r="U1446" s="21">
        <v>-0.14726261566871199</v>
      </c>
      <c r="V1446" s="21">
        <v>0</v>
      </c>
      <c r="W1446" s="22">
        <v>-0.14726252468770901</v>
      </c>
    </row>
    <row r="1447" spans="2:23" x14ac:dyDescent="0.25">
      <c r="B1447" s="18" t="s">
        <v>28</v>
      </c>
      <c r="C1447" s="19" t="s">
        <v>52</v>
      </c>
      <c r="D1447" s="18" t="s">
        <v>129</v>
      </c>
      <c r="E1447" s="18" t="s">
        <v>92</v>
      </c>
      <c r="F1447" s="23">
        <v>224.32</v>
      </c>
      <c r="G1447" s="24">
        <v>53704</v>
      </c>
      <c r="H1447" s="24">
        <v>224.8</v>
      </c>
      <c r="I1447" s="24">
        <v>1</v>
      </c>
      <c r="J1447" s="24">
        <v>19.109811533269799</v>
      </c>
      <c r="K1447" s="24">
        <v>1.5264728687790399E-2</v>
      </c>
      <c r="L1447" s="24">
        <v>17.107253194872399</v>
      </c>
      <c r="M1447" s="24">
        <v>1.22331090763111E-2</v>
      </c>
      <c r="N1447" s="24">
        <v>2.0025583383974301</v>
      </c>
      <c r="O1447" s="24">
        <v>3.03161961147934E-3</v>
      </c>
      <c r="P1447" s="24">
        <v>-4.72287164066576E-3</v>
      </c>
      <c r="Q1447" s="24">
        <v>-4.72287164066576E-3</v>
      </c>
      <c r="R1447" s="24">
        <v>0</v>
      </c>
      <c r="S1447" s="24">
        <v>9.3237059100000004E-10</v>
      </c>
      <c r="T1447" s="24" t="s">
        <v>68</v>
      </c>
      <c r="U1447" s="21">
        <v>-0.28044750247700201</v>
      </c>
      <c r="V1447" s="21">
        <v>0</v>
      </c>
      <c r="W1447" s="22">
        <v>-0.28044732921242299</v>
      </c>
    </row>
    <row r="1448" spans="2:23" x14ac:dyDescent="0.25">
      <c r="B1448" s="18" t="s">
        <v>28</v>
      </c>
      <c r="C1448" s="19" t="s">
        <v>52</v>
      </c>
      <c r="D1448" s="18" t="s">
        <v>129</v>
      </c>
      <c r="E1448" s="18" t="s">
        <v>92</v>
      </c>
      <c r="F1448" s="23">
        <v>224.32</v>
      </c>
      <c r="G1448" s="24">
        <v>58004</v>
      </c>
      <c r="H1448" s="24">
        <v>221.45</v>
      </c>
      <c r="I1448" s="24">
        <v>1</v>
      </c>
      <c r="J1448" s="24">
        <v>-37.9740268783641</v>
      </c>
      <c r="K1448" s="24">
        <v>0.305421258736576</v>
      </c>
      <c r="L1448" s="24">
        <v>-40.333064377842597</v>
      </c>
      <c r="M1448" s="24">
        <v>0.34454693819030402</v>
      </c>
      <c r="N1448" s="24">
        <v>2.3590374994785002</v>
      </c>
      <c r="O1448" s="24">
        <v>-3.9125679453727399E-2</v>
      </c>
      <c r="P1448" s="24">
        <v>-5.5251374187230903E-3</v>
      </c>
      <c r="Q1448" s="24">
        <v>-5.5251374187230799E-3</v>
      </c>
      <c r="R1448" s="24">
        <v>0</v>
      </c>
      <c r="S1448" s="24">
        <v>6.465648992E-9</v>
      </c>
      <c r="T1448" s="24" t="s">
        <v>68</v>
      </c>
      <c r="U1448" s="21">
        <v>-1.95008944154071</v>
      </c>
      <c r="V1448" s="21">
        <v>0</v>
      </c>
      <c r="W1448" s="22">
        <v>-1.9500882367468599</v>
      </c>
    </row>
    <row r="1449" spans="2:23" x14ac:dyDescent="0.25">
      <c r="B1449" s="18" t="s">
        <v>28</v>
      </c>
      <c r="C1449" s="19" t="s">
        <v>52</v>
      </c>
      <c r="D1449" s="18" t="s">
        <v>129</v>
      </c>
      <c r="E1449" s="18" t="s">
        <v>93</v>
      </c>
      <c r="F1449" s="23">
        <v>222.39</v>
      </c>
      <c r="G1449" s="24">
        <v>53050</v>
      </c>
      <c r="H1449" s="24">
        <v>224.17</v>
      </c>
      <c r="I1449" s="24">
        <v>1</v>
      </c>
      <c r="J1449" s="24">
        <v>167.90531294038101</v>
      </c>
      <c r="K1449" s="24">
        <v>0.67943187813793504</v>
      </c>
      <c r="L1449" s="24">
        <v>152.70506312948899</v>
      </c>
      <c r="M1449" s="24">
        <v>0.56198395495968501</v>
      </c>
      <c r="N1449" s="24">
        <v>15.2002498108923</v>
      </c>
      <c r="O1449" s="24">
        <v>0.11744792317824999</v>
      </c>
      <c r="P1449" s="24">
        <v>3.45114236689123E-2</v>
      </c>
      <c r="Q1449" s="24">
        <v>3.4511423668912203E-2</v>
      </c>
      <c r="R1449" s="24">
        <v>0</v>
      </c>
      <c r="S1449" s="24">
        <v>2.8704024563999999E-8</v>
      </c>
      <c r="T1449" s="24" t="s">
        <v>68</v>
      </c>
      <c r="U1449" s="21">
        <v>-0.83267237614864598</v>
      </c>
      <c r="V1449" s="21">
        <v>0</v>
      </c>
      <c r="W1449" s="22">
        <v>-0.83267186171144303</v>
      </c>
    </row>
    <row r="1450" spans="2:23" x14ac:dyDescent="0.25">
      <c r="B1450" s="18" t="s">
        <v>28</v>
      </c>
      <c r="C1450" s="19" t="s">
        <v>52</v>
      </c>
      <c r="D1450" s="18" t="s">
        <v>129</v>
      </c>
      <c r="E1450" s="18" t="s">
        <v>93</v>
      </c>
      <c r="F1450" s="23">
        <v>222.39</v>
      </c>
      <c r="G1450" s="24">
        <v>53204</v>
      </c>
      <c r="H1450" s="24">
        <v>222.94</v>
      </c>
      <c r="I1450" s="24">
        <v>1</v>
      </c>
      <c r="J1450" s="24">
        <v>20.902525149838699</v>
      </c>
      <c r="K1450" s="24">
        <v>0</v>
      </c>
      <c r="L1450" s="24">
        <v>19.444812576995002</v>
      </c>
      <c r="M1450" s="24">
        <v>0</v>
      </c>
      <c r="N1450" s="24">
        <v>1.4577125728437099</v>
      </c>
      <c r="O1450" s="24">
        <v>0</v>
      </c>
      <c r="P1450" s="24">
        <v>3.1913036213221E-4</v>
      </c>
      <c r="Q1450" s="24">
        <v>3.1913036213221E-4</v>
      </c>
      <c r="R1450" s="24">
        <v>0</v>
      </c>
      <c r="S1450" s="24">
        <v>0</v>
      </c>
      <c r="T1450" s="24" t="s">
        <v>68</v>
      </c>
      <c r="U1450" s="21">
        <v>-0.80174191506405401</v>
      </c>
      <c r="V1450" s="21">
        <v>0</v>
      </c>
      <c r="W1450" s="22">
        <v>-0.80174141973614399</v>
      </c>
    </row>
    <row r="1451" spans="2:23" x14ac:dyDescent="0.25">
      <c r="B1451" s="18" t="s">
        <v>28</v>
      </c>
      <c r="C1451" s="19" t="s">
        <v>52</v>
      </c>
      <c r="D1451" s="18" t="s">
        <v>129</v>
      </c>
      <c r="E1451" s="18" t="s">
        <v>93</v>
      </c>
      <c r="F1451" s="23">
        <v>222.39</v>
      </c>
      <c r="G1451" s="24">
        <v>53204</v>
      </c>
      <c r="H1451" s="24">
        <v>222.94</v>
      </c>
      <c r="I1451" s="24">
        <v>2</v>
      </c>
      <c r="J1451" s="24">
        <v>20.902525149838699</v>
      </c>
      <c r="K1451" s="24">
        <v>0</v>
      </c>
      <c r="L1451" s="24">
        <v>19.444812576995002</v>
      </c>
      <c r="M1451" s="24">
        <v>0</v>
      </c>
      <c r="N1451" s="24">
        <v>1.4577125728437099</v>
      </c>
      <c r="O1451" s="24">
        <v>0</v>
      </c>
      <c r="P1451" s="24">
        <v>3.1913036213221E-4</v>
      </c>
      <c r="Q1451" s="24">
        <v>3.1913036213221E-4</v>
      </c>
      <c r="R1451" s="24">
        <v>0</v>
      </c>
      <c r="S1451" s="24">
        <v>0</v>
      </c>
      <c r="T1451" s="24" t="s">
        <v>68</v>
      </c>
      <c r="U1451" s="21">
        <v>-0.80174191506405401</v>
      </c>
      <c r="V1451" s="21">
        <v>0</v>
      </c>
      <c r="W1451" s="22">
        <v>-0.80174141973614399</v>
      </c>
    </row>
    <row r="1452" spans="2:23" x14ac:dyDescent="0.25">
      <c r="B1452" s="18" t="s">
        <v>28</v>
      </c>
      <c r="C1452" s="19" t="s">
        <v>52</v>
      </c>
      <c r="D1452" s="18" t="s">
        <v>129</v>
      </c>
      <c r="E1452" s="18" t="s">
        <v>94</v>
      </c>
      <c r="F1452" s="23">
        <v>222.94</v>
      </c>
      <c r="G1452" s="24">
        <v>53254</v>
      </c>
      <c r="H1452" s="24">
        <v>223.93</v>
      </c>
      <c r="I1452" s="24">
        <v>1</v>
      </c>
      <c r="J1452" s="24">
        <v>20.797158221068099</v>
      </c>
      <c r="K1452" s="24">
        <v>4.55877966736037E-2</v>
      </c>
      <c r="L1452" s="24">
        <v>20.7971581763769</v>
      </c>
      <c r="M1452" s="24">
        <v>4.55877964776756E-2</v>
      </c>
      <c r="N1452" s="24">
        <v>4.4691214617999998E-8</v>
      </c>
      <c r="O1452" s="24">
        <v>1.9592811499999999E-10</v>
      </c>
      <c r="P1452" s="24">
        <v>0</v>
      </c>
      <c r="Q1452" s="24">
        <v>0</v>
      </c>
      <c r="R1452" s="24">
        <v>0</v>
      </c>
      <c r="S1452" s="24">
        <v>0</v>
      </c>
      <c r="T1452" s="24" t="s">
        <v>68</v>
      </c>
      <c r="U1452" s="21">
        <v>-4.67104027E-10</v>
      </c>
      <c r="V1452" s="21">
        <v>0</v>
      </c>
      <c r="W1452" s="22">
        <v>-4.6710373842000002E-10</v>
      </c>
    </row>
    <row r="1453" spans="2:23" x14ac:dyDescent="0.25">
      <c r="B1453" s="18" t="s">
        <v>28</v>
      </c>
      <c r="C1453" s="19" t="s">
        <v>52</v>
      </c>
      <c r="D1453" s="18" t="s">
        <v>129</v>
      </c>
      <c r="E1453" s="18" t="s">
        <v>94</v>
      </c>
      <c r="F1453" s="23">
        <v>222.94</v>
      </c>
      <c r="G1453" s="24">
        <v>53304</v>
      </c>
      <c r="H1453" s="24">
        <v>225.11</v>
      </c>
      <c r="I1453" s="24">
        <v>1</v>
      </c>
      <c r="J1453" s="24">
        <v>41.1109954087704</v>
      </c>
      <c r="K1453" s="24">
        <v>0.188278693305893</v>
      </c>
      <c r="L1453" s="24">
        <v>39.977736053333302</v>
      </c>
      <c r="M1453" s="24">
        <v>0.17804163892642799</v>
      </c>
      <c r="N1453" s="24">
        <v>1.13325935543709</v>
      </c>
      <c r="O1453" s="24">
        <v>1.0237054379465E-2</v>
      </c>
      <c r="P1453" s="24">
        <v>2.4880493287733803E-4</v>
      </c>
      <c r="Q1453" s="24">
        <v>2.4880493287733803E-4</v>
      </c>
      <c r="R1453" s="24">
        <v>0</v>
      </c>
      <c r="S1453" s="24">
        <v>6.8960939999999998E-12</v>
      </c>
      <c r="T1453" s="24" t="s">
        <v>68</v>
      </c>
      <c r="U1453" s="21">
        <v>-0.165816693938865</v>
      </c>
      <c r="V1453" s="21">
        <v>0</v>
      </c>
      <c r="W1453" s="22">
        <v>-0.16581659149488001</v>
      </c>
    </row>
    <row r="1454" spans="2:23" x14ac:dyDescent="0.25">
      <c r="B1454" s="18" t="s">
        <v>28</v>
      </c>
      <c r="C1454" s="19" t="s">
        <v>52</v>
      </c>
      <c r="D1454" s="18" t="s">
        <v>129</v>
      </c>
      <c r="E1454" s="18" t="s">
        <v>94</v>
      </c>
      <c r="F1454" s="23">
        <v>222.94</v>
      </c>
      <c r="G1454" s="24">
        <v>54104</v>
      </c>
      <c r="H1454" s="24">
        <v>223.76</v>
      </c>
      <c r="I1454" s="24">
        <v>1</v>
      </c>
      <c r="J1454" s="24">
        <v>18.425252658371299</v>
      </c>
      <c r="K1454" s="24">
        <v>3.3915044558929498E-2</v>
      </c>
      <c r="L1454" s="24">
        <v>18.425252602408602</v>
      </c>
      <c r="M1454" s="24">
        <v>3.3915044352910199E-2</v>
      </c>
      <c r="N1454" s="24">
        <v>5.5962759426999998E-8</v>
      </c>
      <c r="O1454" s="24">
        <v>2.0601936499999999E-10</v>
      </c>
      <c r="P1454" s="24">
        <v>7.8959999999999999E-14</v>
      </c>
      <c r="Q1454" s="24">
        <v>7.8959999999999999E-14</v>
      </c>
      <c r="R1454" s="24">
        <v>0</v>
      </c>
      <c r="S1454" s="24">
        <v>0</v>
      </c>
      <c r="T1454" s="24" t="s">
        <v>68</v>
      </c>
      <c r="U1454" s="21">
        <v>1.24962438E-10</v>
      </c>
      <c r="V1454" s="21">
        <v>0</v>
      </c>
      <c r="W1454" s="22">
        <v>1.2496251520000001E-10</v>
      </c>
    </row>
    <row r="1455" spans="2:23" x14ac:dyDescent="0.25">
      <c r="B1455" s="18" t="s">
        <v>28</v>
      </c>
      <c r="C1455" s="19" t="s">
        <v>52</v>
      </c>
      <c r="D1455" s="18" t="s">
        <v>129</v>
      </c>
      <c r="E1455" s="18" t="s">
        <v>95</v>
      </c>
      <c r="F1455" s="23">
        <v>223.93</v>
      </c>
      <c r="G1455" s="24">
        <v>54104</v>
      </c>
      <c r="H1455" s="24">
        <v>223.76</v>
      </c>
      <c r="I1455" s="24">
        <v>1</v>
      </c>
      <c r="J1455" s="24">
        <v>-4.6064653121647998</v>
      </c>
      <c r="K1455" s="24">
        <v>1.85883018608275E-3</v>
      </c>
      <c r="L1455" s="24">
        <v>-4.6064653216358602</v>
      </c>
      <c r="M1455" s="24">
        <v>1.8588301937264001E-3</v>
      </c>
      <c r="N1455" s="24">
        <v>9.4710621290000002E-9</v>
      </c>
      <c r="O1455" s="24">
        <v>-7.6436470000000007E-12</v>
      </c>
      <c r="P1455" s="24">
        <v>0</v>
      </c>
      <c r="Q1455" s="24">
        <v>0</v>
      </c>
      <c r="R1455" s="24">
        <v>0</v>
      </c>
      <c r="S1455" s="24">
        <v>0</v>
      </c>
      <c r="T1455" s="24" t="s">
        <v>68</v>
      </c>
      <c r="U1455" s="21">
        <v>-1.00911525E-10</v>
      </c>
      <c r="V1455" s="21">
        <v>0</v>
      </c>
      <c r="W1455" s="22">
        <v>-1.0091146266E-10</v>
      </c>
    </row>
    <row r="1456" spans="2:23" x14ac:dyDescent="0.25">
      <c r="B1456" s="18" t="s">
        <v>28</v>
      </c>
      <c r="C1456" s="19" t="s">
        <v>52</v>
      </c>
      <c r="D1456" s="18" t="s">
        <v>129</v>
      </c>
      <c r="E1456" s="18" t="s">
        <v>96</v>
      </c>
      <c r="F1456" s="23">
        <v>225.16</v>
      </c>
      <c r="G1456" s="24">
        <v>53404</v>
      </c>
      <c r="H1456" s="24">
        <v>225.86</v>
      </c>
      <c r="I1456" s="24">
        <v>1</v>
      </c>
      <c r="J1456" s="24">
        <v>11.7319474611764</v>
      </c>
      <c r="K1456" s="24">
        <v>1.3378471067731299E-2</v>
      </c>
      <c r="L1456" s="24">
        <v>8.7167814413884095</v>
      </c>
      <c r="M1456" s="24">
        <v>7.38547748934192E-3</v>
      </c>
      <c r="N1456" s="24">
        <v>3.0151660197879901</v>
      </c>
      <c r="O1456" s="24">
        <v>5.9929935783893601E-3</v>
      </c>
      <c r="P1456" s="24">
        <v>-4.42781607746394E-3</v>
      </c>
      <c r="Q1456" s="24">
        <v>-4.42781607746394E-3</v>
      </c>
      <c r="R1456" s="24">
        <v>0</v>
      </c>
      <c r="S1456" s="24">
        <v>1.9056599669999998E-9</v>
      </c>
      <c r="T1456" s="24" t="s">
        <v>68</v>
      </c>
      <c r="U1456" s="21">
        <v>-0.759136231989059</v>
      </c>
      <c r="V1456" s="21">
        <v>0</v>
      </c>
      <c r="W1456" s="22">
        <v>-0.759135762983565</v>
      </c>
    </row>
    <row r="1457" spans="2:23" x14ac:dyDescent="0.25">
      <c r="B1457" s="18" t="s">
        <v>28</v>
      </c>
      <c r="C1457" s="19" t="s">
        <v>52</v>
      </c>
      <c r="D1457" s="18" t="s">
        <v>129</v>
      </c>
      <c r="E1457" s="18" t="s">
        <v>97</v>
      </c>
      <c r="F1457" s="23">
        <v>225.86</v>
      </c>
      <c r="G1457" s="24">
        <v>53854</v>
      </c>
      <c r="H1457" s="24">
        <v>222.41</v>
      </c>
      <c r="I1457" s="24">
        <v>1</v>
      </c>
      <c r="J1457" s="24">
        <v>-43.248985690615598</v>
      </c>
      <c r="K1457" s="24">
        <v>0.36928783251181801</v>
      </c>
      <c r="L1457" s="24">
        <v>-46.288016125176497</v>
      </c>
      <c r="M1457" s="24">
        <v>0.42300965563833198</v>
      </c>
      <c r="N1457" s="24">
        <v>3.0390304345609098</v>
      </c>
      <c r="O1457" s="24">
        <v>-5.37218231265141E-2</v>
      </c>
      <c r="P1457" s="24">
        <v>-4.4278160778634199E-3</v>
      </c>
      <c r="Q1457" s="24">
        <v>-4.4278160778634199E-3</v>
      </c>
      <c r="R1457" s="24">
        <v>0</v>
      </c>
      <c r="S1457" s="24">
        <v>3.8707247670000004E-9</v>
      </c>
      <c r="T1457" s="24" t="s">
        <v>68</v>
      </c>
      <c r="U1457" s="21">
        <v>-1.55628582722604</v>
      </c>
      <c r="V1457" s="21">
        <v>0</v>
      </c>
      <c r="W1457" s="22">
        <v>-1.55628486572984</v>
      </c>
    </row>
    <row r="1458" spans="2:23" x14ac:dyDescent="0.25">
      <c r="B1458" s="18" t="s">
        <v>28</v>
      </c>
      <c r="C1458" s="19" t="s">
        <v>52</v>
      </c>
      <c r="D1458" s="18" t="s">
        <v>129</v>
      </c>
      <c r="E1458" s="18" t="s">
        <v>98</v>
      </c>
      <c r="F1458" s="23">
        <v>225.84</v>
      </c>
      <c r="G1458" s="24">
        <v>53754</v>
      </c>
      <c r="H1458" s="24">
        <v>223.17</v>
      </c>
      <c r="I1458" s="24">
        <v>1</v>
      </c>
      <c r="J1458" s="24">
        <v>-36.316609678789398</v>
      </c>
      <c r="K1458" s="24">
        <v>0.21392495367468201</v>
      </c>
      <c r="L1458" s="24">
        <v>-39.258127119942898</v>
      </c>
      <c r="M1458" s="24">
        <v>0.24998272839342001</v>
      </c>
      <c r="N1458" s="24">
        <v>2.9415174411535099</v>
      </c>
      <c r="O1458" s="24">
        <v>-3.6057774718738098E-2</v>
      </c>
      <c r="P1458" s="24">
        <v>-4.1868474231132003E-3</v>
      </c>
      <c r="Q1458" s="24">
        <v>-4.1868474231131899E-3</v>
      </c>
      <c r="R1458" s="24">
        <v>0</v>
      </c>
      <c r="S1458" s="24">
        <v>2.843315936E-9</v>
      </c>
      <c r="T1458" s="24" t="s">
        <v>68</v>
      </c>
      <c r="U1458" s="21">
        <v>-0.241299145350369</v>
      </c>
      <c r="V1458" s="21">
        <v>0</v>
      </c>
      <c r="W1458" s="22">
        <v>-0.24129899627221901</v>
      </c>
    </row>
    <row r="1459" spans="2:23" x14ac:dyDescent="0.25">
      <c r="B1459" s="18" t="s">
        <v>28</v>
      </c>
      <c r="C1459" s="19" t="s">
        <v>52</v>
      </c>
      <c r="D1459" s="18" t="s">
        <v>129</v>
      </c>
      <c r="E1459" s="18" t="s">
        <v>99</v>
      </c>
      <c r="F1459" s="23">
        <v>224.2</v>
      </c>
      <c r="G1459" s="24">
        <v>54050</v>
      </c>
      <c r="H1459" s="24">
        <v>223.93</v>
      </c>
      <c r="I1459" s="24">
        <v>1</v>
      </c>
      <c r="J1459" s="24">
        <v>-5.4589143409472998</v>
      </c>
      <c r="K1459" s="24">
        <v>4.1540845619829299E-4</v>
      </c>
      <c r="L1459" s="24">
        <v>-25.9167385966769</v>
      </c>
      <c r="M1459" s="24">
        <v>9.3631821124694099E-3</v>
      </c>
      <c r="N1459" s="24">
        <v>20.457824255729602</v>
      </c>
      <c r="O1459" s="24">
        <v>-8.9477736562711199E-3</v>
      </c>
      <c r="P1459" s="24">
        <v>-8.9182262250754499E-2</v>
      </c>
      <c r="Q1459" s="24">
        <v>-8.9182262250754499E-2</v>
      </c>
      <c r="R1459" s="24">
        <v>0</v>
      </c>
      <c r="S1459" s="24">
        <v>1.10871454048E-7</v>
      </c>
      <c r="T1459" s="24" t="s">
        <v>68</v>
      </c>
      <c r="U1459" s="21">
        <v>3.5187296447542198</v>
      </c>
      <c r="V1459" s="21">
        <v>0</v>
      </c>
      <c r="W1459" s="22">
        <v>3.5187318186769798</v>
      </c>
    </row>
    <row r="1460" spans="2:23" x14ac:dyDescent="0.25">
      <c r="B1460" s="18" t="s">
        <v>28</v>
      </c>
      <c r="C1460" s="19" t="s">
        <v>52</v>
      </c>
      <c r="D1460" s="18" t="s">
        <v>129</v>
      </c>
      <c r="E1460" s="18" t="s">
        <v>99</v>
      </c>
      <c r="F1460" s="23">
        <v>224.2</v>
      </c>
      <c r="G1460" s="24">
        <v>54850</v>
      </c>
      <c r="H1460" s="24">
        <v>224.24</v>
      </c>
      <c r="I1460" s="24">
        <v>1</v>
      </c>
      <c r="J1460" s="24">
        <v>-3.3769460678598602</v>
      </c>
      <c r="K1460" s="24">
        <v>2.9638384572863502E-4</v>
      </c>
      <c r="L1460" s="24">
        <v>2.71442896291778</v>
      </c>
      <c r="M1460" s="24">
        <v>1.9149755821695199E-4</v>
      </c>
      <c r="N1460" s="24">
        <v>-6.0913750307776304</v>
      </c>
      <c r="O1460" s="24">
        <v>1.04886287511683E-4</v>
      </c>
      <c r="P1460" s="24">
        <v>-3.4212607430386899E-2</v>
      </c>
      <c r="Q1460" s="24">
        <v>-3.4212607430386899E-2</v>
      </c>
      <c r="R1460" s="24">
        <v>0</v>
      </c>
      <c r="S1460" s="24">
        <v>3.0421360162000002E-8</v>
      </c>
      <c r="T1460" s="24" t="s">
        <v>68</v>
      </c>
      <c r="U1460" s="21">
        <v>0.26717260461709902</v>
      </c>
      <c r="V1460" s="21">
        <v>0</v>
      </c>
      <c r="W1460" s="22">
        <v>0.267172769680252</v>
      </c>
    </row>
    <row r="1461" spans="2:23" x14ac:dyDescent="0.25">
      <c r="B1461" s="18" t="s">
        <v>28</v>
      </c>
      <c r="C1461" s="19" t="s">
        <v>52</v>
      </c>
      <c r="D1461" s="18" t="s">
        <v>129</v>
      </c>
      <c r="E1461" s="18" t="s">
        <v>100</v>
      </c>
      <c r="F1461" s="23">
        <v>225.52</v>
      </c>
      <c r="G1461" s="24">
        <v>53654</v>
      </c>
      <c r="H1461" s="24">
        <v>224.94</v>
      </c>
      <c r="I1461" s="24">
        <v>1</v>
      </c>
      <c r="J1461" s="24">
        <v>-35.486974670634602</v>
      </c>
      <c r="K1461" s="24">
        <v>4.9617419628205997E-2</v>
      </c>
      <c r="L1461" s="24">
        <v>-37.031179811700397</v>
      </c>
      <c r="M1461" s="24">
        <v>5.4029546162911599E-2</v>
      </c>
      <c r="N1461" s="24">
        <v>1.54420514106575</v>
      </c>
      <c r="O1461" s="24">
        <v>-4.41212653470554E-3</v>
      </c>
      <c r="P1461" s="24">
        <v>2.8556409788404601E-3</v>
      </c>
      <c r="Q1461" s="24">
        <v>2.8556409788404501E-3</v>
      </c>
      <c r="R1461" s="24">
        <v>0</v>
      </c>
      <c r="S1461" s="24">
        <v>3.2129460500000002E-10</v>
      </c>
      <c r="T1461" s="24" t="s">
        <v>68</v>
      </c>
      <c r="U1461" s="21">
        <v>-9.8104277593575595E-2</v>
      </c>
      <c r="V1461" s="21">
        <v>0</v>
      </c>
      <c r="W1461" s="22">
        <v>-9.8104216983314493E-2</v>
      </c>
    </row>
    <row r="1462" spans="2:23" x14ac:dyDescent="0.25">
      <c r="B1462" s="18" t="s">
        <v>28</v>
      </c>
      <c r="C1462" s="19" t="s">
        <v>52</v>
      </c>
      <c r="D1462" s="18" t="s">
        <v>129</v>
      </c>
      <c r="E1462" s="18" t="s">
        <v>101</v>
      </c>
      <c r="F1462" s="23">
        <v>224.8</v>
      </c>
      <c r="G1462" s="24">
        <v>58004</v>
      </c>
      <c r="H1462" s="24">
        <v>221.45</v>
      </c>
      <c r="I1462" s="24">
        <v>1</v>
      </c>
      <c r="J1462" s="24">
        <v>-42.9244916913349</v>
      </c>
      <c r="K1462" s="24">
        <v>0.379741720512349</v>
      </c>
      <c r="L1462" s="24">
        <v>-44.943818883158002</v>
      </c>
      <c r="M1462" s="24">
        <v>0.416311046980815</v>
      </c>
      <c r="N1462" s="24">
        <v>2.0193271918230802</v>
      </c>
      <c r="O1462" s="24">
        <v>-3.6569326468465897E-2</v>
      </c>
      <c r="P1462" s="24">
        <v>-4.7228716415118098E-3</v>
      </c>
      <c r="Q1462" s="24">
        <v>-4.7228716415118003E-3</v>
      </c>
      <c r="R1462" s="24">
        <v>0</v>
      </c>
      <c r="S1462" s="24">
        <v>4.5971669589999997E-9</v>
      </c>
      <c r="T1462" s="24" t="s">
        <v>68</v>
      </c>
      <c r="U1462" s="21">
        <v>-1.3947848756690799</v>
      </c>
      <c r="V1462" s="21">
        <v>0</v>
      </c>
      <c r="W1462" s="22">
        <v>-1.3947840139505401</v>
      </c>
    </row>
    <row r="1463" spans="2:23" x14ac:dyDescent="0.25">
      <c r="B1463" s="18" t="s">
        <v>28</v>
      </c>
      <c r="C1463" s="19" t="s">
        <v>52</v>
      </c>
      <c r="D1463" s="18" t="s">
        <v>129</v>
      </c>
      <c r="E1463" s="18" t="s">
        <v>102</v>
      </c>
      <c r="F1463" s="23">
        <v>223.17</v>
      </c>
      <c r="G1463" s="24">
        <v>53854</v>
      </c>
      <c r="H1463" s="24">
        <v>222.41</v>
      </c>
      <c r="I1463" s="24">
        <v>1</v>
      </c>
      <c r="J1463" s="24">
        <v>-38.155394310080297</v>
      </c>
      <c r="K1463" s="24">
        <v>7.2063788690406402E-2</v>
      </c>
      <c r="L1463" s="24">
        <v>-41.518415217142298</v>
      </c>
      <c r="M1463" s="24">
        <v>8.5327050706080196E-2</v>
      </c>
      <c r="N1463" s="24">
        <v>3.3630209070620398</v>
      </c>
      <c r="O1463" s="24">
        <v>-1.32632620156738E-2</v>
      </c>
      <c r="P1463" s="24">
        <v>-5.4927545680864102E-3</v>
      </c>
      <c r="Q1463" s="24">
        <v>-5.4927545680863998E-3</v>
      </c>
      <c r="R1463" s="24">
        <v>0</v>
      </c>
      <c r="S1463" s="24">
        <v>1.493432461E-9</v>
      </c>
      <c r="T1463" s="24" t="s">
        <v>69</v>
      </c>
      <c r="U1463" s="21">
        <v>-0.39902625510483403</v>
      </c>
      <c r="V1463" s="21">
        <v>0</v>
      </c>
      <c r="W1463" s="22">
        <v>-0.39902600858056297</v>
      </c>
    </row>
    <row r="1464" spans="2:23" x14ac:dyDescent="0.25">
      <c r="B1464" s="18" t="s">
        <v>28</v>
      </c>
      <c r="C1464" s="19" t="s">
        <v>52</v>
      </c>
      <c r="D1464" s="18" t="s">
        <v>129</v>
      </c>
      <c r="E1464" s="18" t="s">
        <v>102</v>
      </c>
      <c r="F1464" s="23">
        <v>223.17</v>
      </c>
      <c r="G1464" s="24">
        <v>58104</v>
      </c>
      <c r="H1464" s="24">
        <v>221.2</v>
      </c>
      <c r="I1464" s="24">
        <v>1</v>
      </c>
      <c r="J1464" s="24">
        <v>-28.521937957294401</v>
      </c>
      <c r="K1464" s="24">
        <v>0.104453521317424</v>
      </c>
      <c r="L1464" s="24">
        <v>-28.123646331102901</v>
      </c>
      <c r="M1464" s="24">
        <v>0.101556629611673</v>
      </c>
      <c r="N1464" s="24">
        <v>-0.39829162619150998</v>
      </c>
      <c r="O1464" s="24">
        <v>2.8968917057507499E-3</v>
      </c>
      <c r="P1464" s="24">
        <v>1.30590714502159E-3</v>
      </c>
      <c r="Q1464" s="24">
        <v>1.3059071450215801E-3</v>
      </c>
      <c r="R1464" s="24">
        <v>0</v>
      </c>
      <c r="S1464" s="24">
        <v>2.1897252199999999E-10</v>
      </c>
      <c r="T1464" s="24" t="s">
        <v>68</v>
      </c>
      <c r="U1464" s="21">
        <v>-0.140988619955044</v>
      </c>
      <c r="V1464" s="21">
        <v>0</v>
      </c>
      <c r="W1464" s="22">
        <v>-0.14098853285020799</v>
      </c>
    </row>
    <row r="1465" spans="2:23" x14ac:dyDescent="0.25">
      <c r="B1465" s="18" t="s">
        <v>28</v>
      </c>
      <c r="C1465" s="19" t="s">
        <v>52</v>
      </c>
      <c r="D1465" s="18" t="s">
        <v>129</v>
      </c>
      <c r="E1465" s="18" t="s">
        <v>103</v>
      </c>
      <c r="F1465" s="23">
        <v>223.29</v>
      </c>
      <c r="G1465" s="24">
        <v>54050</v>
      </c>
      <c r="H1465" s="24">
        <v>223.93</v>
      </c>
      <c r="I1465" s="24">
        <v>1</v>
      </c>
      <c r="J1465" s="24">
        <v>40.8370135969027</v>
      </c>
      <c r="K1465" s="24">
        <v>3.5170984820942199E-2</v>
      </c>
      <c r="L1465" s="24">
        <v>68.623426377205206</v>
      </c>
      <c r="M1465" s="24">
        <v>9.9316493320998997E-2</v>
      </c>
      <c r="N1465" s="24">
        <v>-27.786412780302499</v>
      </c>
      <c r="O1465" s="24">
        <v>-6.4145508500056903E-2</v>
      </c>
      <c r="P1465" s="24">
        <v>-3.0842211214504499E-2</v>
      </c>
      <c r="Q1465" s="24">
        <v>-3.0842211214504499E-2</v>
      </c>
      <c r="R1465" s="24">
        <v>0</v>
      </c>
      <c r="S1465" s="24">
        <v>2.0061693624E-8</v>
      </c>
      <c r="T1465" s="24" t="s">
        <v>69</v>
      </c>
      <c r="U1465" s="21">
        <v>3.4397270236962898</v>
      </c>
      <c r="V1465" s="21">
        <v>0</v>
      </c>
      <c r="W1465" s="22">
        <v>3.4397291488100801</v>
      </c>
    </row>
    <row r="1466" spans="2:23" x14ac:dyDescent="0.25">
      <c r="B1466" s="18" t="s">
        <v>28</v>
      </c>
      <c r="C1466" s="19" t="s">
        <v>52</v>
      </c>
      <c r="D1466" s="18" t="s">
        <v>129</v>
      </c>
      <c r="E1466" s="18" t="s">
        <v>103</v>
      </c>
      <c r="F1466" s="23">
        <v>223.29</v>
      </c>
      <c r="G1466" s="24">
        <v>56000</v>
      </c>
      <c r="H1466" s="24">
        <v>224.46</v>
      </c>
      <c r="I1466" s="24">
        <v>1</v>
      </c>
      <c r="J1466" s="24">
        <v>24.542859689255302</v>
      </c>
      <c r="K1466" s="24">
        <v>5.8169128943925397E-2</v>
      </c>
      <c r="L1466" s="24">
        <v>25.235439801480101</v>
      </c>
      <c r="M1466" s="24">
        <v>6.1498424140041599E-2</v>
      </c>
      <c r="N1466" s="24">
        <v>-0.69258011222486904</v>
      </c>
      <c r="O1466" s="24">
        <v>-3.32929519611621E-3</v>
      </c>
      <c r="P1466" s="24">
        <v>-2.4802406409772399E-2</v>
      </c>
      <c r="Q1466" s="24">
        <v>-2.4802406409772399E-2</v>
      </c>
      <c r="R1466" s="24">
        <v>0</v>
      </c>
      <c r="S1466" s="24">
        <v>5.9405939754000003E-8</v>
      </c>
      <c r="T1466" s="24" t="s">
        <v>68</v>
      </c>
      <c r="U1466" s="21">
        <v>6.4972769272591102E-2</v>
      </c>
      <c r="V1466" s="21">
        <v>0</v>
      </c>
      <c r="W1466" s="22">
        <v>6.4972809413720606E-2</v>
      </c>
    </row>
    <row r="1467" spans="2:23" x14ac:dyDescent="0.25">
      <c r="B1467" s="18" t="s">
        <v>28</v>
      </c>
      <c r="C1467" s="19" t="s">
        <v>52</v>
      </c>
      <c r="D1467" s="18" t="s">
        <v>129</v>
      </c>
      <c r="E1467" s="18" t="s">
        <v>103</v>
      </c>
      <c r="F1467" s="23">
        <v>223.29</v>
      </c>
      <c r="G1467" s="24">
        <v>58450</v>
      </c>
      <c r="H1467" s="24">
        <v>222.55</v>
      </c>
      <c r="I1467" s="24">
        <v>1</v>
      </c>
      <c r="J1467" s="24">
        <v>-61.863704291405398</v>
      </c>
      <c r="K1467" s="24">
        <v>9.7897676103380807E-2</v>
      </c>
      <c r="L1467" s="24">
        <v>-100.89892141541</v>
      </c>
      <c r="M1467" s="24">
        <v>0.26041955212864498</v>
      </c>
      <c r="N1467" s="24">
        <v>39.035217124004198</v>
      </c>
      <c r="O1467" s="24">
        <v>-0.16252187602526399</v>
      </c>
      <c r="P1467" s="24">
        <v>3.67819450722758E-2</v>
      </c>
      <c r="Q1467" s="24">
        <v>3.6781945072275703E-2</v>
      </c>
      <c r="R1467" s="24">
        <v>0</v>
      </c>
      <c r="S1467" s="24">
        <v>3.4607475742999999E-8</v>
      </c>
      <c r="T1467" s="24" t="s">
        <v>69</v>
      </c>
      <c r="U1467" s="21">
        <v>-7.34331593178951</v>
      </c>
      <c r="V1467" s="21">
        <v>0</v>
      </c>
      <c r="W1467" s="22">
        <v>-7.3433113949812601</v>
      </c>
    </row>
    <row r="1468" spans="2:23" x14ac:dyDescent="0.25">
      <c r="B1468" s="18" t="s">
        <v>28</v>
      </c>
      <c r="C1468" s="19" t="s">
        <v>52</v>
      </c>
      <c r="D1468" s="18" t="s">
        <v>129</v>
      </c>
      <c r="E1468" s="18" t="s">
        <v>104</v>
      </c>
      <c r="F1468" s="23">
        <v>222.41</v>
      </c>
      <c r="G1468" s="24">
        <v>53850</v>
      </c>
      <c r="H1468" s="24">
        <v>223.29</v>
      </c>
      <c r="I1468" s="24">
        <v>1</v>
      </c>
      <c r="J1468" s="24">
        <v>1.0901940404242401</v>
      </c>
      <c r="K1468" s="24">
        <v>0</v>
      </c>
      <c r="L1468" s="24">
        <v>-2.06142022639346</v>
      </c>
      <c r="M1468" s="24">
        <v>0</v>
      </c>
      <c r="N1468" s="24">
        <v>3.1516142668176998</v>
      </c>
      <c r="O1468" s="24">
        <v>0</v>
      </c>
      <c r="P1468" s="24">
        <v>-5.6935716708144601E-3</v>
      </c>
      <c r="Q1468" s="24">
        <v>-5.6935716708144497E-3</v>
      </c>
      <c r="R1468" s="24">
        <v>0</v>
      </c>
      <c r="S1468" s="24">
        <v>0</v>
      </c>
      <c r="T1468" s="24" t="s">
        <v>69</v>
      </c>
      <c r="U1468" s="21">
        <v>-2.7734205547995598</v>
      </c>
      <c r="V1468" s="21">
        <v>0</v>
      </c>
      <c r="W1468" s="22">
        <v>-2.7734188413396699</v>
      </c>
    </row>
    <row r="1469" spans="2:23" x14ac:dyDescent="0.25">
      <c r="B1469" s="18" t="s">
        <v>28</v>
      </c>
      <c r="C1469" s="19" t="s">
        <v>52</v>
      </c>
      <c r="D1469" s="18" t="s">
        <v>129</v>
      </c>
      <c r="E1469" s="18" t="s">
        <v>104</v>
      </c>
      <c r="F1469" s="23">
        <v>222.41</v>
      </c>
      <c r="G1469" s="24">
        <v>53850</v>
      </c>
      <c r="H1469" s="24">
        <v>223.29</v>
      </c>
      <c r="I1469" s="24">
        <v>2</v>
      </c>
      <c r="J1469" s="24">
        <v>2.52159384921281</v>
      </c>
      <c r="K1469" s="24">
        <v>0</v>
      </c>
      <c r="L1469" s="24">
        <v>-4.7680177755551796</v>
      </c>
      <c r="M1469" s="24">
        <v>0</v>
      </c>
      <c r="N1469" s="24">
        <v>7.2896116247679901</v>
      </c>
      <c r="O1469" s="24">
        <v>0</v>
      </c>
      <c r="P1469" s="24">
        <v>-1.31691008900508E-2</v>
      </c>
      <c r="Q1469" s="24">
        <v>-1.31691008900508E-2</v>
      </c>
      <c r="R1469" s="24">
        <v>0</v>
      </c>
      <c r="S1469" s="24">
        <v>0</v>
      </c>
      <c r="T1469" s="24" t="s">
        <v>69</v>
      </c>
      <c r="U1469" s="21">
        <v>-6.4148582297957901</v>
      </c>
      <c r="V1469" s="21">
        <v>0</v>
      </c>
      <c r="W1469" s="22">
        <v>-6.4148542666023198</v>
      </c>
    </row>
    <row r="1470" spans="2:23" x14ac:dyDescent="0.25">
      <c r="B1470" s="18" t="s">
        <v>28</v>
      </c>
      <c r="C1470" s="19" t="s">
        <v>52</v>
      </c>
      <c r="D1470" s="18" t="s">
        <v>129</v>
      </c>
      <c r="E1470" s="18" t="s">
        <v>104</v>
      </c>
      <c r="F1470" s="23">
        <v>222.41</v>
      </c>
      <c r="G1470" s="24">
        <v>58004</v>
      </c>
      <c r="H1470" s="24">
        <v>221.45</v>
      </c>
      <c r="I1470" s="24">
        <v>1</v>
      </c>
      <c r="J1470" s="24">
        <v>-43.812578553672097</v>
      </c>
      <c r="K1470" s="24">
        <v>6.5264429343737496E-2</v>
      </c>
      <c r="L1470" s="24">
        <v>-39.801194206051001</v>
      </c>
      <c r="M1470" s="24">
        <v>5.3860592047744703E-2</v>
      </c>
      <c r="N1470" s="24">
        <v>-4.0113843476211501</v>
      </c>
      <c r="O1470" s="24">
        <v>1.14038372959928E-2</v>
      </c>
      <c r="P1470" s="24">
        <v>8.9421019145763999E-3</v>
      </c>
      <c r="Q1470" s="24">
        <v>8.9421019145763895E-3</v>
      </c>
      <c r="R1470" s="24">
        <v>0</v>
      </c>
      <c r="S1470" s="24">
        <v>2.7186803459999999E-9</v>
      </c>
      <c r="T1470" s="24" t="s">
        <v>69</v>
      </c>
      <c r="U1470" s="21">
        <v>-1.3200753626166499</v>
      </c>
      <c r="V1470" s="21">
        <v>0</v>
      </c>
      <c r="W1470" s="22">
        <v>-1.3200745470547399</v>
      </c>
    </row>
    <row r="1471" spans="2:23" x14ac:dyDescent="0.25">
      <c r="B1471" s="18" t="s">
        <v>28</v>
      </c>
      <c r="C1471" s="19" t="s">
        <v>52</v>
      </c>
      <c r="D1471" s="18" t="s">
        <v>129</v>
      </c>
      <c r="E1471" s="18" t="s">
        <v>105</v>
      </c>
      <c r="F1471" s="23">
        <v>224.2</v>
      </c>
      <c r="G1471" s="24">
        <v>54000</v>
      </c>
      <c r="H1471" s="24">
        <v>223.79</v>
      </c>
      <c r="I1471" s="24">
        <v>1</v>
      </c>
      <c r="J1471" s="24">
        <v>-6.12619681687847</v>
      </c>
      <c r="K1471" s="24">
        <v>2.2743354188113898E-3</v>
      </c>
      <c r="L1471" s="24">
        <v>-7.8157541308946898</v>
      </c>
      <c r="M1471" s="24">
        <v>3.7018123656566001E-3</v>
      </c>
      <c r="N1471" s="24">
        <v>1.6895573140162199</v>
      </c>
      <c r="O1471" s="24">
        <v>-1.4274769468452101E-3</v>
      </c>
      <c r="P1471" s="24">
        <v>-0.18089748594105801</v>
      </c>
      <c r="Q1471" s="24">
        <v>-0.18089748594105801</v>
      </c>
      <c r="R1471" s="24">
        <v>0</v>
      </c>
      <c r="S1471" s="24">
        <v>1.9830683654400002E-6</v>
      </c>
      <c r="T1471" s="24" t="s">
        <v>69</v>
      </c>
      <c r="U1471" s="21">
        <v>0.372970800038051</v>
      </c>
      <c r="V1471" s="21">
        <v>-0.11543762880000499</v>
      </c>
      <c r="W1471" s="22">
        <v>0.48840873058394502</v>
      </c>
    </row>
    <row r="1472" spans="2:23" x14ac:dyDescent="0.25">
      <c r="B1472" s="18" t="s">
        <v>28</v>
      </c>
      <c r="C1472" s="19" t="s">
        <v>52</v>
      </c>
      <c r="D1472" s="18" t="s">
        <v>129</v>
      </c>
      <c r="E1472" s="18" t="s">
        <v>105</v>
      </c>
      <c r="F1472" s="23">
        <v>224.2</v>
      </c>
      <c r="G1472" s="24">
        <v>54850</v>
      </c>
      <c r="H1472" s="24">
        <v>224.24</v>
      </c>
      <c r="I1472" s="24">
        <v>1</v>
      </c>
      <c r="J1472" s="24">
        <v>15.4873369001723</v>
      </c>
      <c r="K1472" s="24">
        <v>1.88528076947919E-3</v>
      </c>
      <c r="L1472" s="24">
        <v>9.3953136945060898</v>
      </c>
      <c r="M1472" s="24">
        <v>6.9381728662684498E-4</v>
      </c>
      <c r="N1472" s="24">
        <v>6.0920232056662096</v>
      </c>
      <c r="O1472" s="24">
        <v>1.19146348285234E-3</v>
      </c>
      <c r="P1472" s="24">
        <v>3.4212607431392199E-2</v>
      </c>
      <c r="Q1472" s="24">
        <v>3.4212607431392199E-2</v>
      </c>
      <c r="R1472" s="24">
        <v>0</v>
      </c>
      <c r="S1472" s="24">
        <v>9.2001497070000005E-9</v>
      </c>
      <c r="T1472" s="24" t="s">
        <v>68</v>
      </c>
      <c r="U1472" s="21">
        <v>2.3469013898379E-2</v>
      </c>
      <c r="V1472" s="21">
        <v>0</v>
      </c>
      <c r="W1472" s="22">
        <v>2.3469028397879899E-2</v>
      </c>
    </row>
    <row r="1473" spans="2:23" x14ac:dyDescent="0.25">
      <c r="B1473" s="18" t="s">
        <v>28</v>
      </c>
      <c r="C1473" s="19" t="s">
        <v>52</v>
      </c>
      <c r="D1473" s="18" t="s">
        <v>129</v>
      </c>
      <c r="E1473" s="18" t="s">
        <v>50</v>
      </c>
      <c r="F1473" s="23">
        <v>223.79</v>
      </c>
      <c r="G1473" s="24">
        <v>54250</v>
      </c>
      <c r="H1473" s="24">
        <v>223.82</v>
      </c>
      <c r="I1473" s="24">
        <v>1</v>
      </c>
      <c r="J1473" s="24">
        <v>6.3300294128992203</v>
      </c>
      <c r="K1473" s="24">
        <v>5.4494210420710104E-4</v>
      </c>
      <c r="L1473" s="24">
        <v>-0.96458671683180996</v>
      </c>
      <c r="M1473" s="24">
        <v>1.2653814466321999E-5</v>
      </c>
      <c r="N1473" s="24">
        <v>7.2946161297310299</v>
      </c>
      <c r="O1473" s="24">
        <v>5.3228828974077901E-4</v>
      </c>
      <c r="P1473" s="24">
        <v>0.12002447346553299</v>
      </c>
      <c r="Q1473" s="24">
        <v>0.12002447346553199</v>
      </c>
      <c r="R1473" s="24">
        <v>0</v>
      </c>
      <c r="S1473" s="24">
        <v>1.9591988953700001E-7</v>
      </c>
      <c r="T1473" s="24" t="s">
        <v>69</v>
      </c>
      <c r="U1473" s="21">
        <v>-9.9709703206503894E-2</v>
      </c>
      <c r="V1473" s="21">
        <v>-3.0860999588538399E-2</v>
      </c>
      <c r="W1473" s="22">
        <v>-6.8848661082226897E-2</v>
      </c>
    </row>
    <row r="1474" spans="2:23" x14ac:dyDescent="0.25">
      <c r="B1474" s="18" t="s">
        <v>28</v>
      </c>
      <c r="C1474" s="19" t="s">
        <v>52</v>
      </c>
      <c r="D1474" s="18" t="s">
        <v>129</v>
      </c>
      <c r="E1474" s="18" t="s">
        <v>106</v>
      </c>
      <c r="F1474" s="23">
        <v>223.93</v>
      </c>
      <c r="G1474" s="24">
        <v>54250</v>
      </c>
      <c r="H1474" s="24">
        <v>223.82</v>
      </c>
      <c r="I1474" s="24">
        <v>1</v>
      </c>
      <c r="J1474" s="24">
        <v>-6.3285754412669899</v>
      </c>
      <c r="K1474" s="24">
        <v>2.3630011598326501E-3</v>
      </c>
      <c r="L1474" s="24">
        <v>0.96462049327378796</v>
      </c>
      <c r="M1474" s="24">
        <v>5.4899069066582E-5</v>
      </c>
      <c r="N1474" s="24">
        <v>-7.29319593454077</v>
      </c>
      <c r="O1474" s="24">
        <v>2.3081020907660698E-3</v>
      </c>
      <c r="P1474" s="24">
        <v>-0.120024473465539</v>
      </c>
      <c r="Q1474" s="24">
        <v>-0.120024473465539</v>
      </c>
      <c r="R1474" s="24">
        <v>0</v>
      </c>
      <c r="S1474" s="24">
        <v>8.4994657960999998E-7</v>
      </c>
      <c r="T1474" s="24" t="s">
        <v>69</v>
      </c>
      <c r="U1474" s="21">
        <v>-0.28552519722933101</v>
      </c>
      <c r="V1474" s="21">
        <v>-8.8372472395815693E-2</v>
      </c>
      <c r="W1474" s="22">
        <v>-0.197152603029671</v>
      </c>
    </row>
    <row r="1475" spans="2:23" x14ac:dyDescent="0.25">
      <c r="B1475" s="18" t="s">
        <v>28</v>
      </c>
      <c r="C1475" s="19" t="s">
        <v>52</v>
      </c>
      <c r="D1475" s="18" t="s">
        <v>129</v>
      </c>
      <c r="E1475" s="18" t="s">
        <v>107</v>
      </c>
      <c r="F1475" s="23">
        <v>224.23</v>
      </c>
      <c r="G1475" s="24">
        <v>53550</v>
      </c>
      <c r="H1475" s="24">
        <v>224.2</v>
      </c>
      <c r="I1475" s="24">
        <v>1</v>
      </c>
      <c r="J1475" s="24">
        <v>8.1938697368792006</v>
      </c>
      <c r="K1475" s="24">
        <v>1.1883691723895201E-3</v>
      </c>
      <c r="L1475" s="24">
        <v>0.95035853861469599</v>
      </c>
      <c r="M1475" s="24">
        <v>1.5986309928946001E-5</v>
      </c>
      <c r="N1475" s="24">
        <v>7.2435111982644997</v>
      </c>
      <c r="O1475" s="24">
        <v>1.17238286246058E-3</v>
      </c>
      <c r="P1475" s="24">
        <v>-6.22266823968015E-2</v>
      </c>
      <c r="Q1475" s="24">
        <v>-6.2226682396801403E-2</v>
      </c>
      <c r="R1475" s="24">
        <v>0</v>
      </c>
      <c r="S1475" s="24">
        <v>6.8537232036999995E-8</v>
      </c>
      <c r="T1475" s="24" t="s">
        <v>68</v>
      </c>
      <c r="U1475" s="21">
        <v>0.48017115945454097</v>
      </c>
      <c r="V1475" s="21">
        <v>0</v>
      </c>
      <c r="W1475" s="22">
        <v>0.480171456111323</v>
      </c>
    </row>
    <row r="1476" spans="2:23" x14ac:dyDescent="0.25">
      <c r="B1476" s="18" t="s">
        <v>28</v>
      </c>
      <c r="C1476" s="19" t="s">
        <v>52</v>
      </c>
      <c r="D1476" s="18" t="s">
        <v>129</v>
      </c>
      <c r="E1476" s="18" t="s">
        <v>108</v>
      </c>
      <c r="F1476" s="23">
        <v>221.67</v>
      </c>
      <c r="G1476" s="24">
        <v>58200</v>
      </c>
      <c r="H1476" s="24">
        <v>221.94</v>
      </c>
      <c r="I1476" s="24">
        <v>1</v>
      </c>
      <c r="J1476" s="24">
        <v>34.982425207528699</v>
      </c>
      <c r="K1476" s="24">
        <v>2.1587304094782E-2</v>
      </c>
      <c r="L1476" s="24">
        <v>13.9517572727506</v>
      </c>
      <c r="M1476" s="24">
        <v>3.43365300680029E-3</v>
      </c>
      <c r="N1476" s="24">
        <v>21.030667934778101</v>
      </c>
      <c r="O1476" s="24">
        <v>1.8153651087981702E-2</v>
      </c>
      <c r="P1476" s="24">
        <v>-5.1947663120318302E-2</v>
      </c>
      <c r="Q1476" s="24">
        <v>-5.1947663120318198E-2</v>
      </c>
      <c r="R1476" s="24">
        <v>0</v>
      </c>
      <c r="S1476" s="24">
        <v>4.7602593173E-8</v>
      </c>
      <c r="T1476" s="24" t="s">
        <v>68</v>
      </c>
      <c r="U1476" s="21">
        <v>-1.65170976282052</v>
      </c>
      <c r="V1476" s="21">
        <v>0</v>
      </c>
      <c r="W1476" s="22">
        <v>-1.6517087423700101</v>
      </c>
    </row>
    <row r="1477" spans="2:23" x14ac:dyDescent="0.25">
      <c r="B1477" s="18" t="s">
        <v>28</v>
      </c>
      <c r="C1477" s="19" t="s">
        <v>52</v>
      </c>
      <c r="D1477" s="18" t="s">
        <v>129</v>
      </c>
      <c r="E1477" s="18" t="s">
        <v>109</v>
      </c>
      <c r="F1477" s="23">
        <v>224.12</v>
      </c>
      <c r="G1477" s="24">
        <v>53000</v>
      </c>
      <c r="H1477" s="24">
        <v>224.59</v>
      </c>
      <c r="I1477" s="24">
        <v>1</v>
      </c>
      <c r="J1477" s="24">
        <v>51.398941214639301</v>
      </c>
      <c r="K1477" s="24">
        <v>6.5306560625412693E-2</v>
      </c>
      <c r="L1477" s="24">
        <v>40.444517522559003</v>
      </c>
      <c r="M1477" s="24">
        <v>4.0435962421477498E-2</v>
      </c>
      <c r="N1477" s="24">
        <v>10.954423692080301</v>
      </c>
      <c r="O1477" s="24">
        <v>2.4870598203935099E-2</v>
      </c>
      <c r="P1477" s="24">
        <v>0.149879010890551</v>
      </c>
      <c r="Q1477" s="24">
        <v>0.149879010890551</v>
      </c>
      <c r="R1477" s="24">
        <v>0</v>
      </c>
      <c r="S1477" s="24">
        <v>5.5530310662500004E-7</v>
      </c>
      <c r="T1477" s="24" t="s">
        <v>68</v>
      </c>
      <c r="U1477" s="21">
        <v>0.43126392476615</v>
      </c>
      <c r="V1477" s="21">
        <v>-0.13347984575979999</v>
      </c>
      <c r="W1477" s="22">
        <v>0.56474411943293301</v>
      </c>
    </row>
    <row r="1478" spans="2:23" x14ac:dyDescent="0.25">
      <c r="B1478" s="18" t="s">
        <v>28</v>
      </c>
      <c r="C1478" s="19" t="s">
        <v>52</v>
      </c>
      <c r="D1478" s="18" t="s">
        <v>129</v>
      </c>
      <c r="E1478" s="18" t="s">
        <v>110</v>
      </c>
      <c r="F1478" s="23">
        <v>224.46</v>
      </c>
      <c r="G1478" s="24">
        <v>56100</v>
      </c>
      <c r="H1478" s="24">
        <v>224.1</v>
      </c>
      <c r="I1478" s="24">
        <v>1</v>
      </c>
      <c r="J1478" s="24">
        <v>-11.1250986440121</v>
      </c>
      <c r="K1478" s="24">
        <v>1.1547537590978599E-2</v>
      </c>
      <c r="L1478" s="24">
        <v>-10.433487620612601</v>
      </c>
      <c r="M1478" s="24">
        <v>1.0156420044620199E-2</v>
      </c>
      <c r="N1478" s="24">
        <v>-0.69161102339942204</v>
      </c>
      <c r="O1478" s="24">
        <v>1.3911175463583801E-3</v>
      </c>
      <c r="P1478" s="24">
        <v>-2.4802406409494802E-2</v>
      </c>
      <c r="Q1478" s="24">
        <v>-2.4802406409494802E-2</v>
      </c>
      <c r="R1478" s="24">
        <v>0</v>
      </c>
      <c r="S1478" s="24">
        <v>5.7394368632999999E-8</v>
      </c>
      <c r="T1478" s="24" t="s">
        <v>68</v>
      </c>
      <c r="U1478" s="21">
        <v>6.3019874873457199E-2</v>
      </c>
      <c r="V1478" s="21">
        <v>0</v>
      </c>
      <c r="W1478" s="22">
        <v>6.3019913808059894E-2</v>
      </c>
    </row>
    <row r="1479" spans="2:23" x14ac:dyDescent="0.25">
      <c r="B1479" s="18" t="s">
        <v>28</v>
      </c>
      <c r="C1479" s="19" t="s">
        <v>52</v>
      </c>
      <c r="D1479" s="18" t="s">
        <v>129</v>
      </c>
      <c r="E1479" s="18" t="s">
        <v>51</v>
      </c>
      <c r="F1479" s="23">
        <v>223.88</v>
      </c>
      <c r="G1479" s="24">
        <v>56100</v>
      </c>
      <c r="H1479" s="24">
        <v>224.1</v>
      </c>
      <c r="I1479" s="24">
        <v>1</v>
      </c>
      <c r="J1479" s="24">
        <v>7.5645321156610601</v>
      </c>
      <c r="K1479" s="24">
        <v>4.7265492702444597E-3</v>
      </c>
      <c r="L1479" s="24">
        <v>10.370473297616901</v>
      </c>
      <c r="M1479" s="24">
        <v>8.8833587760098892E-3</v>
      </c>
      <c r="N1479" s="24">
        <v>-2.80594118195582</v>
      </c>
      <c r="O1479" s="24">
        <v>-4.1568095057654304E-3</v>
      </c>
      <c r="P1479" s="24">
        <v>-7.7037211922579302E-3</v>
      </c>
      <c r="Q1479" s="24">
        <v>-7.7037211922579302E-3</v>
      </c>
      <c r="R1479" s="24">
        <v>0</v>
      </c>
      <c r="S1479" s="24">
        <v>4.9020886489999998E-9</v>
      </c>
      <c r="T1479" s="24" t="s">
        <v>69</v>
      </c>
      <c r="U1479" s="21">
        <v>-0.313776701166122</v>
      </c>
      <c r="V1479" s="21">
        <v>0</v>
      </c>
      <c r="W1479" s="22">
        <v>-0.31377650731027501</v>
      </c>
    </row>
    <row r="1480" spans="2:23" x14ac:dyDescent="0.25">
      <c r="B1480" s="18" t="s">
        <v>28</v>
      </c>
      <c r="C1480" s="19" t="s">
        <v>52</v>
      </c>
      <c r="D1480" s="18" t="s">
        <v>129</v>
      </c>
      <c r="E1480" s="18" t="s">
        <v>111</v>
      </c>
      <c r="F1480" s="23">
        <v>221.45</v>
      </c>
      <c r="G1480" s="24">
        <v>58054</v>
      </c>
      <c r="H1480" s="24">
        <v>221.27</v>
      </c>
      <c r="I1480" s="24">
        <v>1</v>
      </c>
      <c r="J1480" s="24">
        <v>-9.5129469288301198</v>
      </c>
      <c r="K1480" s="24">
        <v>5.0858841510155002E-3</v>
      </c>
      <c r="L1480" s="24">
        <v>-9.7127172738028609</v>
      </c>
      <c r="M1480" s="24">
        <v>5.3017324784545598E-3</v>
      </c>
      <c r="N1480" s="24">
        <v>0.19977034497273999</v>
      </c>
      <c r="O1480" s="24">
        <v>-2.1584832743906101E-4</v>
      </c>
      <c r="P1480" s="24">
        <v>-6.53299508022689E-4</v>
      </c>
      <c r="Q1480" s="24">
        <v>-6.5329950802268998E-4</v>
      </c>
      <c r="R1480" s="24">
        <v>0</v>
      </c>
      <c r="S1480" s="24">
        <v>2.3986174000000001E-11</v>
      </c>
      <c r="T1480" s="24" t="s">
        <v>69</v>
      </c>
      <c r="U1480" s="21">
        <v>-1.18215236668216E-2</v>
      </c>
      <c r="V1480" s="21">
        <v>0</v>
      </c>
      <c r="W1480" s="22">
        <v>-1.1821516363310899E-2</v>
      </c>
    </row>
    <row r="1481" spans="2:23" x14ac:dyDescent="0.25">
      <c r="B1481" s="18" t="s">
        <v>28</v>
      </c>
      <c r="C1481" s="19" t="s">
        <v>52</v>
      </c>
      <c r="D1481" s="18" t="s">
        <v>129</v>
      </c>
      <c r="E1481" s="18" t="s">
        <v>111</v>
      </c>
      <c r="F1481" s="23">
        <v>221.45</v>
      </c>
      <c r="G1481" s="24">
        <v>58104</v>
      </c>
      <c r="H1481" s="24">
        <v>221.2</v>
      </c>
      <c r="I1481" s="24">
        <v>1</v>
      </c>
      <c r="J1481" s="24">
        <v>-8.5065475115303801</v>
      </c>
      <c r="K1481" s="24">
        <v>6.4691047405935802E-3</v>
      </c>
      <c r="L1481" s="24">
        <v>-8.7061636272538401</v>
      </c>
      <c r="M1481" s="24">
        <v>6.7762772883438903E-3</v>
      </c>
      <c r="N1481" s="24">
        <v>0.199616115723456</v>
      </c>
      <c r="O1481" s="24">
        <v>-3.0717254775030099E-4</v>
      </c>
      <c r="P1481" s="24">
        <v>-6.5260763681886005E-4</v>
      </c>
      <c r="Q1481" s="24">
        <v>-6.5260763681886005E-4</v>
      </c>
      <c r="R1481" s="24">
        <v>0</v>
      </c>
      <c r="S1481" s="24">
        <v>3.8075167000000001E-11</v>
      </c>
      <c r="T1481" s="24" t="s">
        <v>69</v>
      </c>
      <c r="U1481" s="21">
        <v>-1.80809351999714E-2</v>
      </c>
      <c r="V1481" s="21">
        <v>0</v>
      </c>
      <c r="W1481" s="22">
        <v>-1.8080924029304501E-2</v>
      </c>
    </row>
    <row r="1482" spans="2:23" x14ac:dyDescent="0.25">
      <c r="B1482" s="18" t="s">
        <v>28</v>
      </c>
      <c r="C1482" s="19" t="s">
        <v>52</v>
      </c>
      <c r="D1482" s="18" t="s">
        <v>129</v>
      </c>
      <c r="E1482" s="18" t="s">
        <v>112</v>
      </c>
      <c r="F1482" s="23">
        <v>221.27</v>
      </c>
      <c r="G1482" s="24">
        <v>58104</v>
      </c>
      <c r="H1482" s="24">
        <v>221.2</v>
      </c>
      <c r="I1482" s="24">
        <v>1</v>
      </c>
      <c r="J1482" s="24">
        <v>-6.8345705505916499</v>
      </c>
      <c r="K1482" s="24">
        <v>1.56015924400789E-3</v>
      </c>
      <c r="L1482" s="24">
        <v>-7.0344950290199399</v>
      </c>
      <c r="M1482" s="24">
        <v>1.65276961846443E-3</v>
      </c>
      <c r="N1482" s="24">
        <v>0.19992447842828701</v>
      </c>
      <c r="O1482" s="24">
        <v>-9.2610374456537998E-5</v>
      </c>
      <c r="P1482" s="24">
        <v>-6.5329950843816796E-4</v>
      </c>
      <c r="Q1482" s="24">
        <v>-6.5329950843816904E-4</v>
      </c>
      <c r="R1482" s="24">
        <v>0</v>
      </c>
      <c r="S1482" s="24">
        <v>1.4255128E-11</v>
      </c>
      <c r="T1482" s="24" t="s">
        <v>69</v>
      </c>
      <c r="U1482" s="21">
        <v>-6.49394270290781E-3</v>
      </c>
      <c r="V1482" s="21">
        <v>0</v>
      </c>
      <c r="W1482" s="22">
        <v>-6.4939386908547904E-3</v>
      </c>
    </row>
    <row r="1483" spans="2:23" x14ac:dyDescent="0.25">
      <c r="B1483" s="18" t="s">
        <v>28</v>
      </c>
      <c r="C1483" s="19" t="s">
        <v>52</v>
      </c>
      <c r="D1483" s="18" t="s">
        <v>129</v>
      </c>
      <c r="E1483" s="18" t="s">
        <v>113</v>
      </c>
      <c r="F1483" s="23">
        <v>222.28</v>
      </c>
      <c r="G1483" s="24">
        <v>58200</v>
      </c>
      <c r="H1483" s="24">
        <v>221.94</v>
      </c>
      <c r="I1483" s="24">
        <v>1</v>
      </c>
      <c r="J1483" s="24">
        <v>-19.274423681848798</v>
      </c>
      <c r="K1483" s="24">
        <v>1.52130645685505E-2</v>
      </c>
      <c r="L1483" s="24">
        <v>1.73962264396969</v>
      </c>
      <c r="M1483" s="24">
        <v>1.23926450332725E-4</v>
      </c>
      <c r="N1483" s="24">
        <v>-21.014046325818502</v>
      </c>
      <c r="O1483" s="24">
        <v>1.50891381182178E-2</v>
      </c>
      <c r="P1483" s="24">
        <v>5.1947663120318302E-2</v>
      </c>
      <c r="Q1483" s="24">
        <v>5.1947663120318302E-2</v>
      </c>
      <c r="R1483" s="24">
        <v>0</v>
      </c>
      <c r="S1483" s="24">
        <v>1.10506019865E-7</v>
      </c>
      <c r="T1483" s="24" t="s">
        <v>69</v>
      </c>
      <c r="U1483" s="21">
        <v>-3.7933272833409801</v>
      </c>
      <c r="V1483" s="21">
        <v>0</v>
      </c>
      <c r="W1483" s="22">
        <v>-3.79332493976777</v>
      </c>
    </row>
    <row r="1484" spans="2:23" x14ac:dyDescent="0.25">
      <c r="B1484" s="18" t="s">
        <v>28</v>
      </c>
      <c r="C1484" s="19" t="s">
        <v>52</v>
      </c>
      <c r="D1484" s="18" t="s">
        <v>129</v>
      </c>
      <c r="E1484" s="18" t="s">
        <v>113</v>
      </c>
      <c r="F1484" s="23">
        <v>222.28</v>
      </c>
      <c r="G1484" s="24">
        <v>58300</v>
      </c>
      <c r="H1484" s="24">
        <v>222.41</v>
      </c>
      <c r="I1484" s="24">
        <v>1</v>
      </c>
      <c r="J1484" s="24">
        <v>9.5686132498971794</v>
      </c>
      <c r="K1484" s="24">
        <v>3.5185877565883299E-3</v>
      </c>
      <c r="L1484" s="24">
        <v>11.384433475601099</v>
      </c>
      <c r="M1484" s="24">
        <v>4.9807326612857101E-3</v>
      </c>
      <c r="N1484" s="24">
        <v>-1.8158202257039699</v>
      </c>
      <c r="O1484" s="24">
        <v>-1.46214490469739E-3</v>
      </c>
      <c r="P1484" s="24">
        <v>-1.0936427422832899E-2</v>
      </c>
      <c r="Q1484" s="24">
        <v>-1.0936427422832899E-2</v>
      </c>
      <c r="R1484" s="24">
        <v>0</v>
      </c>
      <c r="S1484" s="24">
        <v>4.5964372429999996E-9</v>
      </c>
      <c r="T1484" s="24" t="s">
        <v>69</v>
      </c>
      <c r="U1484" s="21">
        <v>-8.9043979493432707E-2</v>
      </c>
      <c r="V1484" s="21">
        <v>0</v>
      </c>
      <c r="W1484" s="22">
        <v>-8.9043924480756598E-2</v>
      </c>
    </row>
    <row r="1485" spans="2:23" x14ac:dyDescent="0.25">
      <c r="B1485" s="18" t="s">
        <v>28</v>
      </c>
      <c r="C1485" s="19" t="s">
        <v>52</v>
      </c>
      <c r="D1485" s="18" t="s">
        <v>129</v>
      </c>
      <c r="E1485" s="18" t="s">
        <v>113</v>
      </c>
      <c r="F1485" s="23">
        <v>222.28</v>
      </c>
      <c r="G1485" s="24">
        <v>58500</v>
      </c>
      <c r="H1485" s="24">
        <v>222.25</v>
      </c>
      <c r="I1485" s="24">
        <v>1</v>
      </c>
      <c r="J1485" s="24">
        <v>-14.026367899333501</v>
      </c>
      <c r="K1485" s="24">
        <v>1.0250101714912301E-3</v>
      </c>
      <c r="L1485" s="24">
        <v>-36.852446306931903</v>
      </c>
      <c r="M1485" s="24">
        <v>7.0757155817756101E-3</v>
      </c>
      <c r="N1485" s="24">
        <v>22.826078407598501</v>
      </c>
      <c r="O1485" s="24">
        <v>-6.0507054102843898E-3</v>
      </c>
      <c r="P1485" s="24">
        <v>-4.10112357040203E-2</v>
      </c>
      <c r="Q1485" s="24">
        <v>-4.10112357040203E-2</v>
      </c>
      <c r="R1485" s="24">
        <v>0</v>
      </c>
      <c r="S1485" s="24">
        <v>8.7628107749999993E-9</v>
      </c>
      <c r="T1485" s="24" t="s">
        <v>69</v>
      </c>
      <c r="U1485" s="21">
        <v>-0.66007768578887904</v>
      </c>
      <c r="V1485" s="21">
        <v>0</v>
      </c>
      <c r="W1485" s="22">
        <v>-0.66007727798320703</v>
      </c>
    </row>
    <row r="1486" spans="2:23" x14ac:dyDescent="0.25">
      <c r="B1486" s="18" t="s">
        <v>28</v>
      </c>
      <c r="C1486" s="19" t="s">
        <v>52</v>
      </c>
      <c r="D1486" s="18" t="s">
        <v>129</v>
      </c>
      <c r="E1486" s="18" t="s">
        <v>114</v>
      </c>
      <c r="F1486" s="23">
        <v>222.41</v>
      </c>
      <c r="G1486" s="24">
        <v>58304</v>
      </c>
      <c r="H1486" s="24">
        <v>222.41</v>
      </c>
      <c r="I1486" s="24">
        <v>1</v>
      </c>
      <c r="J1486" s="24">
        <v>-21.901558553138099</v>
      </c>
      <c r="K1486" s="24">
        <v>0</v>
      </c>
      <c r="L1486" s="24">
        <v>-21.901558889992401</v>
      </c>
      <c r="M1486" s="24">
        <v>0</v>
      </c>
      <c r="N1486" s="24">
        <v>3.3685431388700002E-7</v>
      </c>
      <c r="O1486" s="24">
        <v>0</v>
      </c>
      <c r="P1486" s="24">
        <v>0</v>
      </c>
      <c r="Q1486" s="24">
        <v>0</v>
      </c>
      <c r="R1486" s="24">
        <v>0</v>
      </c>
      <c r="S1486" s="24">
        <v>0</v>
      </c>
      <c r="T1486" s="24" t="s">
        <v>68</v>
      </c>
      <c r="U1486" s="21">
        <v>0</v>
      </c>
      <c r="V1486" s="21">
        <v>0</v>
      </c>
      <c r="W1486" s="22">
        <v>0</v>
      </c>
    </row>
    <row r="1487" spans="2:23" x14ac:dyDescent="0.25">
      <c r="B1487" s="18" t="s">
        <v>28</v>
      </c>
      <c r="C1487" s="19" t="s">
        <v>52</v>
      </c>
      <c r="D1487" s="18" t="s">
        <v>129</v>
      </c>
      <c r="E1487" s="18" t="s">
        <v>114</v>
      </c>
      <c r="F1487" s="23">
        <v>222.41</v>
      </c>
      <c r="G1487" s="24">
        <v>58350</v>
      </c>
      <c r="H1487" s="24">
        <v>223.87</v>
      </c>
      <c r="I1487" s="24">
        <v>1</v>
      </c>
      <c r="J1487" s="24">
        <v>47.129373889789598</v>
      </c>
      <c r="K1487" s="24">
        <v>0.160591160958511</v>
      </c>
      <c r="L1487" s="24">
        <v>52.693519946925797</v>
      </c>
      <c r="M1487" s="24">
        <v>0.200748689309908</v>
      </c>
      <c r="N1487" s="24">
        <v>-5.5641460571362602</v>
      </c>
      <c r="O1487" s="24">
        <v>-4.0157528351397402E-2</v>
      </c>
      <c r="P1487" s="24">
        <v>-1.5165718062991799E-2</v>
      </c>
      <c r="Q1487" s="24">
        <v>-1.5165718062991799E-2</v>
      </c>
      <c r="R1487" s="24">
        <v>0</v>
      </c>
      <c r="S1487" s="24">
        <v>1.6628928015999999E-8</v>
      </c>
      <c r="T1487" s="24" t="s">
        <v>69</v>
      </c>
      <c r="U1487" s="21">
        <v>-0.83709763291183004</v>
      </c>
      <c r="V1487" s="21">
        <v>0</v>
      </c>
      <c r="W1487" s="22">
        <v>-0.83709711574063905</v>
      </c>
    </row>
    <row r="1488" spans="2:23" x14ac:dyDescent="0.25">
      <c r="B1488" s="18" t="s">
        <v>28</v>
      </c>
      <c r="C1488" s="19" t="s">
        <v>52</v>
      </c>
      <c r="D1488" s="18" t="s">
        <v>129</v>
      </c>
      <c r="E1488" s="18" t="s">
        <v>114</v>
      </c>
      <c r="F1488" s="23">
        <v>222.41</v>
      </c>
      <c r="G1488" s="24">
        <v>58600</v>
      </c>
      <c r="H1488" s="24">
        <v>222.41</v>
      </c>
      <c r="I1488" s="24">
        <v>1</v>
      </c>
      <c r="J1488" s="24">
        <v>-2.2436285862435801</v>
      </c>
      <c r="K1488" s="24">
        <v>1.9330057854755999E-5</v>
      </c>
      <c r="L1488" s="24">
        <v>-6.0128234605755599</v>
      </c>
      <c r="M1488" s="24">
        <v>1.3883153651730401E-4</v>
      </c>
      <c r="N1488" s="24">
        <v>3.7691948743319701</v>
      </c>
      <c r="O1488" s="24">
        <v>-1.19501478662548E-4</v>
      </c>
      <c r="P1488" s="24">
        <v>4.2292906362574401E-3</v>
      </c>
      <c r="Q1488" s="24">
        <v>4.2292906362574401E-3</v>
      </c>
      <c r="R1488" s="24">
        <v>0</v>
      </c>
      <c r="S1488" s="24">
        <v>6.8685692999999999E-11</v>
      </c>
      <c r="T1488" s="24" t="s">
        <v>69</v>
      </c>
      <c r="U1488" s="21">
        <v>-2.65783238693371E-2</v>
      </c>
      <c r="V1488" s="21">
        <v>0</v>
      </c>
      <c r="W1488" s="22">
        <v>-2.6578307448859001E-2</v>
      </c>
    </row>
    <row r="1489" spans="2:23" x14ac:dyDescent="0.25">
      <c r="B1489" s="18" t="s">
        <v>28</v>
      </c>
      <c r="C1489" s="19" t="s">
        <v>52</v>
      </c>
      <c r="D1489" s="18" t="s">
        <v>129</v>
      </c>
      <c r="E1489" s="18" t="s">
        <v>115</v>
      </c>
      <c r="F1489" s="23">
        <v>222.41</v>
      </c>
      <c r="G1489" s="24">
        <v>58300</v>
      </c>
      <c r="H1489" s="24">
        <v>222.41</v>
      </c>
      <c r="I1489" s="24">
        <v>2</v>
      </c>
      <c r="J1489" s="24">
        <v>13.4976380399145</v>
      </c>
      <c r="K1489" s="24">
        <v>0</v>
      </c>
      <c r="L1489" s="24">
        <v>13.4976382475132</v>
      </c>
      <c r="M1489" s="24">
        <v>0</v>
      </c>
      <c r="N1489" s="24">
        <v>-2.0759874930200001E-7</v>
      </c>
      <c r="O1489" s="24">
        <v>0</v>
      </c>
      <c r="P1489" s="24">
        <v>1.9388E-14</v>
      </c>
      <c r="Q1489" s="24">
        <v>1.9387E-14</v>
      </c>
      <c r="R1489" s="24">
        <v>0</v>
      </c>
      <c r="S1489" s="24">
        <v>0</v>
      </c>
      <c r="T1489" s="24" t="s">
        <v>68</v>
      </c>
      <c r="U1489" s="21">
        <v>0</v>
      </c>
      <c r="V1489" s="21">
        <v>0</v>
      </c>
      <c r="W1489" s="22">
        <v>0</v>
      </c>
    </row>
    <row r="1490" spans="2:23" x14ac:dyDescent="0.25">
      <c r="B1490" s="18" t="s">
        <v>28</v>
      </c>
      <c r="C1490" s="19" t="s">
        <v>52</v>
      </c>
      <c r="D1490" s="18" t="s">
        <v>129</v>
      </c>
      <c r="E1490" s="18" t="s">
        <v>116</v>
      </c>
      <c r="F1490" s="23">
        <v>222.55</v>
      </c>
      <c r="G1490" s="24">
        <v>58500</v>
      </c>
      <c r="H1490" s="24">
        <v>222.25</v>
      </c>
      <c r="I1490" s="24">
        <v>1</v>
      </c>
      <c r="J1490" s="24">
        <v>-45.887899190878301</v>
      </c>
      <c r="K1490" s="24">
        <v>2.9690360019346201E-2</v>
      </c>
      <c r="L1490" s="24">
        <v>-85.040516752919302</v>
      </c>
      <c r="M1490" s="24">
        <v>0.10196964180341</v>
      </c>
      <c r="N1490" s="24">
        <v>39.152617562040902</v>
      </c>
      <c r="O1490" s="24">
        <v>-7.2279281784063801E-2</v>
      </c>
      <c r="P1490" s="24">
        <v>3.67819450674058E-2</v>
      </c>
      <c r="Q1490" s="24">
        <v>3.6781945067405702E-2</v>
      </c>
      <c r="R1490" s="24">
        <v>0</v>
      </c>
      <c r="S1490" s="24">
        <v>1.9076051909E-8</v>
      </c>
      <c r="T1490" s="24" t="s">
        <v>69</v>
      </c>
      <c r="U1490" s="21">
        <v>-4.3291270001630497</v>
      </c>
      <c r="V1490" s="21">
        <v>0</v>
      </c>
      <c r="W1490" s="22">
        <v>-4.3291243255649201</v>
      </c>
    </row>
    <row r="1491" spans="2:23" x14ac:dyDescent="0.25">
      <c r="B1491" s="18" t="s">
        <v>28</v>
      </c>
      <c r="C1491" s="19" t="s">
        <v>52</v>
      </c>
      <c r="D1491" s="18" t="s">
        <v>129</v>
      </c>
      <c r="E1491" s="18" t="s">
        <v>117</v>
      </c>
      <c r="F1491" s="23">
        <v>222.25</v>
      </c>
      <c r="G1491" s="24">
        <v>58600</v>
      </c>
      <c r="H1491" s="24">
        <v>222.41</v>
      </c>
      <c r="I1491" s="24">
        <v>1</v>
      </c>
      <c r="J1491" s="24">
        <v>9.3921530256188301</v>
      </c>
      <c r="K1491" s="24">
        <v>4.0295487566993603E-3</v>
      </c>
      <c r="L1491" s="24">
        <v>13.163350449813001</v>
      </c>
      <c r="M1491" s="24">
        <v>7.9151469585505996E-3</v>
      </c>
      <c r="N1491" s="24">
        <v>-3.7711974241942001</v>
      </c>
      <c r="O1491" s="24">
        <v>-3.8855982018512398E-3</v>
      </c>
      <c r="P1491" s="24">
        <v>-4.2292906427355203E-3</v>
      </c>
      <c r="Q1491" s="24">
        <v>-4.2292906427355203E-3</v>
      </c>
      <c r="R1491" s="24">
        <v>0</v>
      </c>
      <c r="S1491" s="24">
        <v>8.1707356199999998E-10</v>
      </c>
      <c r="T1491" s="24" t="s">
        <v>68</v>
      </c>
      <c r="U1491" s="21">
        <v>-0.26049346034652698</v>
      </c>
      <c r="V1491" s="21">
        <v>0</v>
      </c>
      <c r="W1491" s="22">
        <v>-0.260493299409848</v>
      </c>
    </row>
    <row r="1492" spans="2:23" x14ac:dyDescent="0.25">
      <c r="B1492" s="18" t="s">
        <v>28</v>
      </c>
      <c r="C1492" s="19" t="s">
        <v>29</v>
      </c>
      <c r="D1492" s="18" t="s">
        <v>130</v>
      </c>
      <c r="E1492" s="18" t="s">
        <v>31</v>
      </c>
      <c r="F1492" s="23">
        <v>213.24</v>
      </c>
      <c r="G1492" s="24">
        <v>50050</v>
      </c>
      <c r="H1492" s="24">
        <v>218.84</v>
      </c>
      <c r="I1492" s="24">
        <v>1</v>
      </c>
      <c r="J1492" s="24">
        <v>71.727105928654694</v>
      </c>
      <c r="K1492" s="24">
        <v>0.94149432365678198</v>
      </c>
      <c r="L1492" s="24">
        <v>8.0073573219026795</v>
      </c>
      <c r="M1492" s="24">
        <v>1.1733552144355E-2</v>
      </c>
      <c r="N1492" s="24">
        <v>63.719748606751999</v>
      </c>
      <c r="O1492" s="24">
        <v>0.92976077151242698</v>
      </c>
      <c r="P1492" s="24">
        <v>6.27212027927827</v>
      </c>
      <c r="Q1492" s="24">
        <v>6.2721202792782602</v>
      </c>
      <c r="R1492" s="24">
        <v>0</v>
      </c>
      <c r="S1492" s="24">
        <v>7.1991271819852702E-3</v>
      </c>
      <c r="T1492" s="24" t="s">
        <v>46</v>
      </c>
      <c r="U1492" s="21">
        <v>-155.65956164440101</v>
      </c>
      <c r="V1492" s="21">
        <v>-48.062189597762803</v>
      </c>
      <c r="W1492" s="22">
        <v>-107.59798911950701</v>
      </c>
    </row>
    <row r="1493" spans="2:23" x14ac:dyDescent="0.25">
      <c r="B1493" s="18" t="s">
        <v>28</v>
      </c>
      <c r="C1493" s="19" t="s">
        <v>29</v>
      </c>
      <c r="D1493" s="18" t="s">
        <v>130</v>
      </c>
      <c r="E1493" s="18" t="s">
        <v>47</v>
      </c>
      <c r="F1493" s="23">
        <v>223.73</v>
      </c>
      <c r="G1493" s="24">
        <v>56050</v>
      </c>
      <c r="H1493" s="24">
        <v>223.76</v>
      </c>
      <c r="I1493" s="24">
        <v>1</v>
      </c>
      <c r="J1493" s="24">
        <v>8.1228955315649198</v>
      </c>
      <c r="K1493" s="24">
        <v>2.1114058181349502E-3</v>
      </c>
      <c r="L1493" s="24">
        <v>10.176560033783</v>
      </c>
      <c r="M1493" s="24">
        <v>3.31399597187805E-3</v>
      </c>
      <c r="N1493" s="24">
        <v>-2.05366450221806</v>
      </c>
      <c r="O1493" s="24">
        <v>-1.2025901537431E-3</v>
      </c>
      <c r="P1493" s="24">
        <v>-5.6075523305758601E-3</v>
      </c>
      <c r="Q1493" s="24">
        <v>-5.6075523305758601E-3</v>
      </c>
      <c r="R1493" s="24">
        <v>0</v>
      </c>
      <c r="S1493" s="24">
        <v>1.00622858E-9</v>
      </c>
      <c r="T1493" s="24" t="s">
        <v>46</v>
      </c>
      <c r="U1493" s="21">
        <v>-0.21277191628351</v>
      </c>
      <c r="V1493" s="21">
        <v>0</v>
      </c>
      <c r="W1493" s="22">
        <v>-0.21277313653428401</v>
      </c>
    </row>
    <row r="1494" spans="2:23" x14ac:dyDescent="0.25">
      <c r="B1494" s="18" t="s">
        <v>28</v>
      </c>
      <c r="C1494" s="19" t="s">
        <v>29</v>
      </c>
      <c r="D1494" s="18" t="s">
        <v>130</v>
      </c>
      <c r="E1494" s="18" t="s">
        <v>33</v>
      </c>
      <c r="F1494" s="23">
        <v>218.84</v>
      </c>
      <c r="G1494" s="24">
        <v>51450</v>
      </c>
      <c r="H1494" s="24">
        <v>223.22</v>
      </c>
      <c r="I1494" s="24">
        <v>10</v>
      </c>
      <c r="J1494" s="24">
        <v>49.605604641601502</v>
      </c>
      <c r="K1494" s="24">
        <v>0.42905044382771401</v>
      </c>
      <c r="L1494" s="24">
        <v>37.689185543526797</v>
      </c>
      <c r="M1494" s="24">
        <v>0.24767396990108001</v>
      </c>
      <c r="N1494" s="24">
        <v>11.916419098074799</v>
      </c>
      <c r="O1494" s="24">
        <v>0.181376473926634</v>
      </c>
      <c r="P1494" s="24">
        <v>0.34089008387018799</v>
      </c>
      <c r="Q1494" s="24">
        <v>0.34089008387018799</v>
      </c>
      <c r="R1494" s="24">
        <v>0</v>
      </c>
      <c r="S1494" s="24">
        <v>2.0261686752639001E-5</v>
      </c>
      <c r="T1494" s="24" t="s">
        <v>48</v>
      </c>
      <c r="U1494" s="21">
        <v>-12.104273617563299</v>
      </c>
      <c r="V1494" s="21">
        <v>-3.7373733255110402</v>
      </c>
      <c r="W1494" s="22">
        <v>-8.3669482763763199</v>
      </c>
    </row>
    <row r="1495" spans="2:23" x14ac:dyDescent="0.25">
      <c r="B1495" s="18" t="s">
        <v>28</v>
      </c>
      <c r="C1495" s="19" t="s">
        <v>29</v>
      </c>
      <c r="D1495" s="18" t="s">
        <v>130</v>
      </c>
      <c r="E1495" s="18" t="s">
        <v>49</v>
      </c>
      <c r="F1495" s="23">
        <v>223.22</v>
      </c>
      <c r="G1495" s="24">
        <v>54000</v>
      </c>
      <c r="H1495" s="24">
        <v>224.03</v>
      </c>
      <c r="I1495" s="24">
        <v>10</v>
      </c>
      <c r="J1495" s="24">
        <v>30.8038822301096</v>
      </c>
      <c r="K1495" s="24">
        <v>4.5394379035758797E-2</v>
      </c>
      <c r="L1495" s="24">
        <v>18.9922205083524</v>
      </c>
      <c r="M1495" s="24">
        <v>1.7256100401844301E-2</v>
      </c>
      <c r="N1495" s="24">
        <v>11.811661721757201</v>
      </c>
      <c r="O1495" s="24">
        <v>2.81382786339145E-2</v>
      </c>
      <c r="P1495" s="24">
        <v>0.34089008385950498</v>
      </c>
      <c r="Q1495" s="24">
        <v>0.34089008385950398</v>
      </c>
      <c r="R1495" s="24">
        <v>0</v>
      </c>
      <c r="S1495" s="24">
        <v>5.5592973972559997E-6</v>
      </c>
      <c r="T1495" s="24" t="s">
        <v>48</v>
      </c>
      <c r="U1495" s="21">
        <v>-3.2750234351142198</v>
      </c>
      <c r="V1495" s="21">
        <v>-1.0112118755361801</v>
      </c>
      <c r="W1495" s="22">
        <v>-2.26382454257813</v>
      </c>
    </row>
    <row r="1496" spans="2:23" x14ac:dyDescent="0.25">
      <c r="B1496" s="18" t="s">
        <v>28</v>
      </c>
      <c r="C1496" s="19" t="s">
        <v>29</v>
      </c>
      <c r="D1496" s="18" t="s">
        <v>130</v>
      </c>
      <c r="E1496" s="18" t="s">
        <v>50</v>
      </c>
      <c r="F1496" s="23">
        <v>224.03</v>
      </c>
      <c r="G1496" s="24">
        <v>56100</v>
      </c>
      <c r="H1496" s="24">
        <v>224.04</v>
      </c>
      <c r="I1496" s="24">
        <v>10</v>
      </c>
      <c r="J1496" s="24">
        <v>0.98498592101304505</v>
      </c>
      <c r="K1496" s="24">
        <v>1.7735205996776801E-4</v>
      </c>
      <c r="L1496" s="24">
        <v>-5.2218801546260698</v>
      </c>
      <c r="M1496" s="24">
        <v>4.9845963134479403E-3</v>
      </c>
      <c r="N1496" s="24">
        <v>6.2068660756391099</v>
      </c>
      <c r="O1496" s="24">
        <v>-4.8072442534801696E-3</v>
      </c>
      <c r="P1496" s="24">
        <v>3.99681244555515E-2</v>
      </c>
      <c r="Q1496" s="24">
        <v>3.99681244555515E-2</v>
      </c>
      <c r="R1496" s="24">
        <v>0</v>
      </c>
      <c r="S1496" s="24">
        <v>2.9201403777199997E-7</v>
      </c>
      <c r="T1496" s="24" t="s">
        <v>48</v>
      </c>
      <c r="U1496" s="21">
        <v>-1.1390596270847599</v>
      </c>
      <c r="V1496" s="21">
        <v>0</v>
      </c>
      <c r="W1496" s="22">
        <v>-1.13906615961225</v>
      </c>
    </row>
    <row r="1497" spans="2:23" x14ac:dyDescent="0.25">
      <c r="B1497" s="18" t="s">
        <v>28</v>
      </c>
      <c r="C1497" s="19" t="s">
        <v>29</v>
      </c>
      <c r="D1497" s="18" t="s">
        <v>130</v>
      </c>
      <c r="E1497" s="18" t="s">
        <v>51</v>
      </c>
      <c r="F1497" s="23">
        <v>223.76</v>
      </c>
      <c r="G1497" s="24">
        <v>56100</v>
      </c>
      <c r="H1497" s="24">
        <v>224.04</v>
      </c>
      <c r="I1497" s="24">
        <v>10</v>
      </c>
      <c r="J1497" s="24">
        <v>8.9461612637828498</v>
      </c>
      <c r="K1497" s="24">
        <v>5.7384235573405499E-3</v>
      </c>
      <c r="L1497" s="24">
        <v>11.663973965963301</v>
      </c>
      <c r="M1497" s="24">
        <v>9.7546622982606305E-3</v>
      </c>
      <c r="N1497" s="24">
        <v>-2.7178127021804599</v>
      </c>
      <c r="O1497" s="24">
        <v>-4.0162387409200797E-3</v>
      </c>
      <c r="P1497" s="24">
        <v>-7.4619968541921504E-3</v>
      </c>
      <c r="Q1497" s="24">
        <v>-7.4619968541921504E-3</v>
      </c>
      <c r="R1497" s="24">
        <v>0</v>
      </c>
      <c r="S1497" s="24">
        <v>3.992356169E-9</v>
      </c>
      <c r="T1497" s="24" t="s">
        <v>48</v>
      </c>
      <c r="U1497" s="21">
        <v>-0.13824829748147299</v>
      </c>
      <c r="V1497" s="21">
        <v>0</v>
      </c>
      <c r="W1497" s="22">
        <v>-0.13824909033795099</v>
      </c>
    </row>
    <row r="1498" spans="2:23" x14ac:dyDescent="0.25">
      <c r="B1498" s="18" t="s">
        <v>28</v>
      </c>
      <c r="C1498" s="19" t="s">
        <v>52</v>
      </c>
      <c r="D1498" s="18" t="s">
        <v>130</v>
      </c>
      <c r="E1498" s="18" t="s">
        <v>53</v>
      </c>
      <c r="F1498" s="23">
        <v>213.08</v>
      </c>
      <c r="G1498" s="24">
        <v>50000</v>
      </c>
      <c r="H1498" s="24">
        <v>216.18</v>
      </c>
      <c r="I1498" s="24">
        <v>1</v>
      </c>
      <c r="J1498" s="24">
        <v>74.725391208708601</v>
      </c>
      <c r="K1498" s="24">
        <v>0.53214415390036995</v>
      </c>
      <c r="L1498" s="24">
        <v>-8.3600373178725693</v>
      </c>
      <c r="M1498" s="24">
        <v>6.6605383430279504E-3</v>
      </c>
      <c r="N1498" s="24">
        <v>83.085428526581197</v>
      </c>
      <c r="O1498" s="24">
        <v>0.52548361555734202</v>
      </c>
      <c r="P1498" s="24">
        <v>4.7708797207068798</v>
      </c>
      <c r="Q1498" s="24">
        <v>4.7708797207068701</v>
      </c>
      <c r="R1498" s="24">
        <v>0</v>
      </c>
      <c r="S1498" s="24">
        <v>2.1691512523907899E-3</v>
      </c>
      <c r="T1498" s="24" t="s">
        <v>54</v>
      </c>
      <c r="U1498" s="21">
        <v>-144.73101887671601</v>
      </c>
      <c r="V1498" s="21">
        <v>-44.687840544103899</v>
      </c>
      <c r="W1498" s="22">
        <v>-100.043752082043</v>
      </c>
    </row>
    <row r="1499" spans="2:23" x14ac:dyDescent="0.25">
      <c r="B1499" s="18" t="s">
        <v>28</v>
      </c>
      <c r="C1499" s="19" t="s">
        <v>52</v>
      </c>
      <c r="D1499" s="18" t="s">
        <v>130</v>
      </c>
      <c r="E1499" s="18" t="s">
        <v>55</v>
      </c>
      <c r="F1499" s="23">
        <v>222.85</v>
      </c>
      <c r="G1499" s="24">
        <v>56050</v>
      </c>
      <c r="H1499" s="24">
        <v>223.76</v>
      </c>
      <c r="I1499" s="24">
        <v>1</v>
      </c>
      <c r="J1499" s="24">
        <v>32.632633172146598</v>
      </c>
      <c r="K1499" s="24">
        <v>6.0911636371178898E-2</v>
      </c>
      <c r="L1499" s="24">
        <v>36.114556217299302</v>
      </c>
      <c r="M1499" s="24">
        <v>7.4603738968185299E-2</v>
      </c>
      <c r="N1499" s="24">
        <v>-3.4819230451526701</v>
      </c>
      <c r="O1499" s="24">
        <v>-1.36921025970064E-2</v>
      </c>
      <c r="P1499" s="24">
        <v>-9.5581657077093204E-3</v>
      </c>
      <c r="Q1499" s="24">
        <v>-9.55816570770931E-3</v>
      </c>
      <c r="R1499" s="24">
        <v>0</v>
      </c>
      <c r="S1499" s="24">
        <v>5.2257080129999998E-9</v>
      </c>
      <c r="T1499" s="24" t="s">
        <v>54</v>
      </c>
      <c r="U1499" s="21">
        <v>0.104562414089758</v>
      </c>
      <c r="V1499" s="21">
        <v>0</v>
      </c>
      <c r="W1499" s="22">
        <v>0.104561814422429</v>
      </c>
    </row>
    <row r="1500" spans="2:23" x14ac:dyDescent="0.25">
      <c r="B1500" s="18" t="s">
        <v>28</v>
      </c>
      <c r="C1500" s="19" t="s">
        <v>52</v>
      </c>
      <c r="D1500" s="18" t="s">
        <v>130</v>
      </c>
      <c r="E1500" s="18" t="s">
        <v>66</v>
      </c>
      <c r="F1500" s="23">
        <v>225.18</v>
      </c>
      <c r="G1500" s="24">
        <v>58350</v>
      </c>
      <c r="H1500" s="24">
        <v>223.96</v>
      </c>
      <c r="I1500" s="24">
        <v>1</v>
      </c>
      <c r="J1500" s="24">
        <v>-40.530912057094199</v>
      </c>
      <c r="K1500" s="24">
        <v>0.116964144051209</v>
      </c>
      <c r="L1500" s="24">
        <v>-46.0542823636478</v>
      </c>
      <c r="M1500" s="24">
        <v>0.15101498099097799</v>
      </c>
      <c r="N1500" s="24">
        <v>5.5233703065535096</v>
      </c>
      <c r="O1500" s="24">
        <v>-3.4050836939769097E-2</v>
      </c>
      <c r="P1500" s="24">
        <v>1.5165718047535399E-2</v>
      </c>
      <c r="Q1500" s="24">
        <v>1.5165718047535399E-2</v>
      </c>
      <c r="R1500" s="24">
        <v>0</v>
      </c>
      <c r="S1500" s="24">
        <v>1.6375929077000001E-8</v>
      </c>
      <c r="T1500" s="24" t="s">
        <v>54</v>
      </c>
      <c r="U1500" s="21">
        <v>-0.91582708614753705</v>
      </c>
      <c r="V1500" s="21">
        <v>0</v>
      </c>
      <c r="W1500" s="22">
        <v>-0.91583233843238199</v>
      </c>
    </row>
    <row r="1501" spans="2:23" x14ac:dyDescent="0.25">
      <c r="B1501" s="18" t="s">
        <v>28</v>
      </c>
      <c r="C1501" s="19" t="s">
        <v>52</v>
      </c>
      <c r="D1501" s="18" t="s">
        <v>130</v>
      </c>
      <c r="E1501" s="18" t="s">
        <v>67</v>
      </c>
      <c r="F1501" s="23">
        <v>216.18</v>
      </c>
      <c r="G1501" s="24">
        <v>50050</v>
      </c>
      <c r="H1501" s="24">
        <v>218.84</v>
      </c>
      <c r="I1501" s="24">
        <v>1</v>
      </c>
      <c r="J1501" s="24">
        <v>108.208682391127</v>
      </c>
      <c r="K1501" s="24">
        <v>0.67795798690529796</v>
      </c>
      <c r="L1501" s="24">
        <v>59.714883187055001</v>
      </c>
      <c r="M1501" s="24">
        <v>0.206463715167126</v>
      </c>
      <c r="N1501" s="24">
        <v>48.493799204071998</v>
      </c>
      <c r="O1501" s="24">
        <v>0.47149427173817199</v>
      </c>
      <c r="P1501" s="24">
        <v>2.3400305008814</v>
      </c>
      <c r="Q1501" s="24">
        <v>2.3400305008813902</v>
      </c>
      <c r="R1501" s="24">
        <v>0</v>
      </c>
      <c r="S1501" s="24">
        <v>3.1704550493869899E-4</v>
      </c>
      <c r="T1501" s="24" t="s">
        <v>68</v>
      </c>
      <c r="U1501" s="21">
        <v>-26.4387868370615</v>
      </c>
      <c r="V1501" s="21">
        <v>-8.1633660809129402</v>
      </c>
      <c r="W1501" s="22">
        <v>-18.275525566016</v>
      </c>
    </row>
    <row r="1502" spans="2:23" x14ac:dyDescent="0.25">
      <c r="B1502" s="18" t="s">
        <v>28</v>
      </c>
      <c r="C1502" s="19" t="s">
        <v>52</v>
      </c>
      <c r="D1502" s="18" t="s">
        <v>130</v>
      </c>
      <c r="E1502" s="18" t="s">
        <v>67</v>
      </c>
      <c r="F1502" s="23">
        <v>216.18</v>
      </c>
      <c r="G1502" s="24">
        <v>51150</v>
      </c>
      <c r="H1502" s="24">
        <v>214.79</v>
      </c>
      <c r="I1502" s="24">
        <v>1</v>
      </c>
      <c r="J1502" s="24">
        <v>-95.1025208185672</v>
      </c>
      <c r="K1502" s="24">
        <v>0.31655713131161101</v>
      </c>
      <c r="L1502" s="24">
        <v>-129.33009240574799</v>
      </c>
      <c r="M1502" s="24">
        <v>0.58541954805877305</v>
      </c>
      <c r="N1502" s="24">
        <v>34.227571587180499</v>
      </c>
      <c r="O1502" s="24">
        <v>-0.26886241674716299</v>
      </c>
      <c r="P1502" s="24">
        <v>2.4308492198103302</v>
      </c>
      <c r="Q1502" s="24">
        <v>2.43084921981032</v>
      </c>
      <c r="R1502" s="24">
        <v>0</v>
      </c>
      <c r="S1502" s="24">
        <v>2.0681597753083699E-4</v>
      </c>
      <c r="T1502" s="24" t="s">
        <v>69</v>
      </c>
      <c r="U1502" s="21">
        <v>-10.359493366581001</v>
      </c>
      <c r="V1502" s="21">
        <v>-3.1986466431070602</v>
      </c>
      <c r="W1502" s="22">
        <v>-7.1608877910589799</v>
      </c>
    </row>
    <row r="1503" spans="2:23" x14ac:dyDescent="0.25">
      <c r="B1503" s="18" t="s">
        <v>28</v>
      </c>
      <c r="C1503" s="19" t="s">
        <v>52</v>
      </c>
      <c r="D1503" s="18" t="s">
        <v>130</v>
      </c>
      <c r="E1503" s="18" t="s">
        <v>67</v>
      </c>
      <c r="F1503" s="23">
        <v>216.18</v>
      </c>
      <c r="G1503" s="24">
        <v>51200</v>
      </c>
      <c r="H1503" s="24">
        <v>216.18</v>
      </c>
      <c r="I1503" s="24">
        <v>1</v>
      </c>
      <c r="J1503" s="24">
        <v>0</v>
      </c>
      <c r="K1503" s="24">
        <v>0</v>
      </c>
      <c r="L1503" s="24">
        <v>0</v>
      </c>
      <c r="M1503" s="24">
        <v>0</v>
      </c>
      <c r="N1503" s="24">
        <v>0</v>
      </c>
      <c r="O1503" s="24">
        <v>0</v>
      </c>
      <c r="P1503" s="24">
        <v>0</v>
      </c>
      <c r="Q1503" s="24">
        <v>0</v>
      </c>
      <c r="R1503" s="24">
        <v>0</v>
      </c>
      <c r="S1503" s="24">
        <v>0</v>
      </c>
      <c r="T1503" s="24" t="s">
        <v>68</v>
      </c>
      <c r="U1503" s="21">
        <v>0</v>
      </c>
      <c r="V1503" s="21">
        <v>0</v>
      </c>
      <c r="W1503" s="22">
        <v>0</v>
      </c>
    </row>
    <row r="1504" spans="2:23" x14ac:dyDescent="0.25">
      <c r="B1504" s="18" t="s">
        <v>28</v>
      </c>
      <c r="C1504" s="19" t="s">
        <v>52</v>
      </c>
      <c r="D1504" s="18" t="s">
        <v>130</v>
      </c>
      <c r="E1504" s="18" t="s">
        <v>33</v>
      </c>
      <c r="F1504" s="23">
        <v>218.84</v>
      </c>
      <c r="G1504" s="24">
        <v>50054</v>
      </c>
      <c r="H1504" s="24">
        <v>218.84</v>
      </c>
      <c r="I1504" s="24">
        <v>1</v>
      </c>
      <c r="J1504" s="24">
        <v>73.402199559273598</v>
      </c>
      <c r="K1504" s="24">
        <v>0</v>
      </c>
      <c r="L1504" s="24">
        <v>73.402200580395203</v>
      </c>
      <c r="M1504" s="24">
        <v>0</v>
      </c>
      <c r="N1504" s="24">
        <v>-1.0211216761040001E-6</v>
      </c>
      <c r="O1504" s="24">
        <v>0</v>
      </c>
      <c r="P1504" s="24">
        <v>4.8537399999999997E-13</v>
      </c>
      <c r="Q1504" s="24">
        <v>4.8537399999999997E-13</v>
      </c>
      <c r="R1504" s="24">
        <v>0</v>
      </c>
      <c r="S1504" s="24">
        <v>0</v>
      </c>
      <c r="T1504" s="24" t="s">
        <v>68</v>
      </c>
      <c r="U1504" s="21">
        <v>0</v>
      </c>
      <c r="V1504" s="21">
        <v>0</v>
      </c>
      <c r="W1504" s="22">
        <v>0</v>
      </c>
    </row>
    <row r="1505" spans="2:23" x14ac:dyDescent="0.25">
      <c r="B1505" s="18" t="s">
        <v>28</v>
      </c>
      <c r="C1505" s="19" t="s">
        <v>52</v>
      </c>
      <c r="D1505" s="18" t="s">
        <v>130</v>
      </c>
      <c r="E1505" s="18" t="s">
        <v>33</v>
      </c>
      <c r="F1505" s="23">
        <v>218.84</v>
      </c>
      <c r="G1505" s="24">
        <v>50100</v>
      </c>
      <c r="H1505" s="24">
        <v>218.71</v>
      </c>
      <c r="I1505" s="24">
        <v>1</v>
      </c>
      <c r="J1505" s="24">
        <v>-30.515399260530401</v>
      </c>
      <c r="K1505" s="24">
        <v>7.4215810484757304E-3</v>
      </c>
      <c r="L1505" s="24">
        <v>-104.65374181439201</v>
      </c>
      <c r="M1505" s="24">
        <v>8.7290673235754193E-2</v>
      </c>
      <c r="N1505" s="24">
        <v>74.138342553861307</v>
      </c>
      <c r="O1505" s="24">
        <v>-7.9869092187278501E-2</v>
      </c>
      <c r="P1505" s="24">
        <v>6.8999685611668902</v>
      </c>
      <c r="Q1505" s="24">
        <v>6.8999685611668902</v>
      </c>
      <c r="R1505" s="24">
        <v>0</v>
      </c>
      <c r="S1505" s="24">
        <v>3.79448242176379E-4</v>
      </c>
      <c r="T1505" s="24" t="s">
        <v>69</v>
      </c>
      <c r="U1505" s="21">
        <v>-7.8353761112702101</v>
      </c>
      <c r="V1505" s="21">
        <v>-2.41928814556181</v>
      </c>
      <c r="W1505" s="22">
        <v>-5.41611902707049</v>
      </c>
    </row>
    <row r="1506" spans="2:23" x14ac:dyDescent="0.25">
      <c r="B1506" s="18" t="s">
        <v>28</v>
      </c>
      <c r="C1506" s="19" t="s">
        <v>52</v>
      </c>
      <c r="D1506" s="18" t="s">
        <v>130</v>
      </c>
      <c r="E1506" s="18" t="s">
        <v>33</v>
      </c>
      <c r="F1506" s="23">
        <v>218.84</v>
      </c>
      <c r="G1506" s="24">
        <v>50900</v>
      </c>
      <c r="H1506" s="24">
        <v>220.64</v>
      </c>
      <c r="I1506" s="24">
        <v>1</v>
      </c>
      <c r="J1506" s="24">
        <v>62.451838031227503</v>
      </c>
      <c r="K1506" s="24">
        <v>0.27496636118024698</v>
      </c>
      <c r="L1506" s="24">
        <v>37.133309629632301</v>
      </c>
      <c r="M1506" s="24">
        <v>9.7211229225535101E-2</v>
      </c>
      <c r="N1506" s="24">
        <v>25.318528401595199</v>
      </c>
      <c r="O1506" s="24">
        <v>0.17775513195471099</v>
      </c>
      <c r="P1506" s="24">
        <v>1.3712921351409599</v>
      </c>
      <c r="Q1506" s="24">
        <v>1.3712921351409499</v>
      </c>
      <c r="R1506" s="24">
        <v>0</v>
      </c>
      <c r="S1506" s="24">
        <v>1.3257116945291099E-4</v>
      </c>
      <c r="T1506" s="24" t="s">
        <v>69</v>
      </c>
      <c r="U1506" s="21">
        <v>-6.5134384271426402</v>
      </c>
      <c r="V1506" s="21">
        <v>-2.0111203533634101</v>
      </c>
      <c r="W1506" s="22">
        <v>-4.50234389465452</v>
      </c>
    </row>
    <row r="1507" spans="2:23" x14ac:dyDescent="0.25">
      <c r="B1507" s="18" t="s">
        <v>28</v>
      </c>
      <c r="C1507" s="19" t="s">
        <v>52</v>
      </c>
      <c r="D1507" s="18" t="s">
        <v>130</v>
      </c>
      <c r="E1507" s="18" t="s">
        <v>70</v>
      </c>
      <c r="F1507" s="23">
        <v>218.84</v>
      </c>
      <c r="G1507" s="24">
        <v>50454</v>
      </c>
      <c r="H1507" s="24">
        <v>218.84</v>
      </c>
      <c r="I1507" s="24">
        <v>1</v>
      </c>
      <c r="J1507" s="24">
        <v>1.225365E-12</v>
      </c>
      <c r="K1507" s="24">
        <v>0</v>
      </c>
      <c r="L1507" s="24">
        <v>2.2675099999999999E-13</v>
      </c>
      <c r="M1507" s="24">
        <v>0</v>
      </c>
      <c r="N1507" s="24">
        <v>9.9861400000000001E-13</v>
      </c>
      <c r="O1507" s="24">
        <v>0</v>
      </c>
      <c r="P1507" s="24">
        <v>3.0818300000000002E-13</v>
      </c>
      <c r="Q1507" s="24">
        <v>3.0818300000000002E-13</v>
      </c>
      <c r="R1507" s="24">
        <v>0</v>
      </c>
      <c r="S1507" s="24">
        <v>0</v>
      </c>
      <c r="T1507" s="24" t="s">
        <v>68</v>
      </c>
      <c r="U1507" s="21">
        <v>0</v>
      </c>
      <c r="V1507" s="21">
        <v>0</v>
      </c>
      <c r="W1507" s="22">
        <v>0</v>
      </c>
    </row>
    <row r="1508" spans="2:23" x14ac:dyDescent="0.25">
      <c r="B1508" s="18" t="s">
        <v>28</v>
      </c>
      <c r="C1508" s="19" t="s">
        <v>52</v>
      </c>
      <c r="D1508" s="18" t="s">
        <v>130</v>
      </c>
      <c r="E1508" s="18" t="s">
        <v>70</v>
      </c>
      <c r="F1508" s="23">
        <v>218.84</v>
      </c>
      <c r="G1508" s="24">
        <v>50604</v>
      </c>
      <c r="H1508" s="24">
        <v>218.84</v>
      </c>
      <c r="I1508" s="24">
        <v>1</v>
      </c>
      <c r="J1508" s="24">
        <v>6.1268299999999999E-13</v>
      </c>
      <c r="K1508" s="24">
        <v>0</v>
      </c>
      <c r="L1508" s="24">
        <v>1.1337600000000001E-13</v>
      </c>
      <c r="M1508" s="24">
        <v>0</v>
      </c>
      <c r="N1508" s="24">
        <v>4.99307E-13</v>
      </c>
      <c r="O1508" s="24">
        <v>0</v>
      </c>
      <c r="P1508" s="24">
        <v>1.54092E-13</v>
      </c>
      <c r="Q1508" s="24">
        <v>1.54092E-13</v>
      </c>
      <c r="R1508" s="24">
        <v>0</v>
      </c>
      <c r="S1508" s="24">
        <v>0</v>
      </c>
      <c r="T1508" s="24" t="s">
        <v>68</v>
      </c>
      <c r="U1508" s="21">
        <v>0</v>
      </c>
      <c r="V1508" s="21">
        <v>0</v>
      </c>
      <c r="W1508" s="22">
        <v>0</v>
      </c>
    </row>
    <row r="1509" spans="2:23" x14ac:dyDescent="0.25">
      <c r="B1509" s="18" t="s">
        <v>28</v>
      </c>
      <c r="C1509" s="19" t="s">
        <v>52</v>
      </c>
      <c r="D1509" s="18" t="s">
        <v>130</v>
      </c>
      <c r="E1509" s="18" t="s">
        <v>71</v>
      </c>
      <c r="F1509" s="23">
        <v>218.71</v>
      </c>
      <c r="G1509" s="24">
        <v>50103</v>
      </c>
      <c r="H1509" s="24">
        <v>218.69</v>
      </c>
      <c r="I1509" s="24">
        <v>1</v>
      </c>
      <c r="J1509" s="24">
        <v>-7.4998597144833896</v>
      </c>
      <c r="K1509" s="24">
        <v>2.8123947868465498E-4</v>
      </c>
      <c r="L1509" s="24">
        <v>-7.4998589401520199</v>
      </c>
      <c r="M1509" s="24">
        <v>2.8123942061089097E-4</v>
      </c>
      <c r="N1509" s="24">
        <v>-7.7433137124499996E-7</v>
      </c>
      <c r="O1509" s="24">
        <v>5.8073764000000001E-11</v>
      </c>
      <c r="P1509" s="24">
        <v>0</v>
      </c>
      <c r="Q1509" s="24">
        <v>0</v>
      </c>
      <c r="R1509" s="24">
        <v>0</v>
      </c>
      <c r="S1509" s="24">
        <v>0</v>
      </c>
      <c r="T1509" s="24" t="s">
        <v>68</v>
      </c>
      <c r="U1509" s="21">
        <v>-2.7858953240000001E-9</v>
      </c>
      <c r="V1509" s="21">
        <v>0</v>
      </c>
      <c r="W1509" s="22">
        <v>-2.78591130116E-9</v>
      </c>
    </row>
    <row r="1510" spans="2:23" x14ac:dyDescent="0.25">
      <c r="B1510" s="18" t="s">
        <v>28</v>
      </c>
      <c r="C1510" s="19" t="s">
        <v>52</v>
      </c>
      <c r="D1510" s="18" t="s">
        <v>130</v>
      </c>
      <c r="E1510" s="18" t="s">
        <v>71</v>
      </c>
      <c r="F1510" s="23">
        <v>218.71</v>
      </c>
      <c r="G1510" s="24">
        <v>50200</v>
      </c>
      <c r="H1510" s="24">
        <v>218.63</v>
      </c>
      <c r="I1510" s="24">
        <v>1</v>
      </c>
      <c r="J1510" s="24">
        <v>-7.1682149914470603</v>
      </c>
      <c r="K1510" s="24">
        <v>8.5296288231586704E-4</v>
      </c>
      <c r="L1510" s="24">
        <v>-42.317935755846001</v>
      </c>
      <c r="M1510" s="24">
        <v>2.9727407598156001E-2</v>
      </c>
      <c r="N1510" s="24">
        <v>35.1497207643989</v>
      </c>
      <c r="O1510" s="24">
        <v>-2.8874444715840199E-2</v>
      </c>
      <c r="P1510" s="24">
        <v>5.8569685611737201</v>
      </c>
      <c r="Q1510" s="24">
        <v>5.8569685611737103</v>
      </c>
      <c r="R1510" s="24">
        <v>0</v>
      </c>
      <c r="S1510" s="24">
        <v>5.6944774006118404E-4</v>
      </c>
      <c r="T1510" s="24" t="s">
        <v>69</v>
      </c>
      <c r="U1510" s="21">
        <v>-3.50199716486041</v>
      </c>
      <c r="V1510" s="21">
        <v>-1.08129336823429</v>
      </c>
      <c r="W1510" s="22">
        <v>-2.4207176794060201</v>
      </c>
    </row>
    <row r="1511" spans="2:23" x14ac:dyDescent="0.25">
      <c r="B1511" s="18" t="s">
        <v>28</v>
      </c>
      <c r="C1511" s="19" t="s">
        <v>52</v>
      </c>
      <c r="D1511" s="18" t="s">
        <v>130</v>
      </c>
      <c r="E1511" s="18" t="s">
        <v>72</v>
      </c>
      <c r="F1511" s="23">
        <v>218.75</v>
      </c>
      <c r="G1511" s="24">
        <v>50800</v>
      </c>
      <c r="H1511" s="24">
        <v>221.06</v>
      </c>
      <c r="I1511" s="24">
        <v>1</v>
      </c>
      <c r="J1511" s="24">
        <v>82.0321278453182</v>
      </c>
      <c r="K1511" s="24">
        <v>0.34157774514064299</v>
      </c>
      <c r="L1511" s="24">
        <v>65.952719428622103</v>
      </c>
      <c r="M1511" s="24">
        <v>0.22079387851355001</v>
      </c>
      <c r="N1511" s="24">
        <v>16.0794084166962</v>
      </c>
      <c r="O1511" s="24">
        <v>0.12078386662709301</v>
      </c>
      <c r="P1511" s="24">
        <v>-0.49412538342378098</v>
      </c>
      <c r="Q1511" s="24">
        <v>-0.49412538342377998</v>
      </c>
      <c r="R1511" s="24">
        <v>0</v>
      </c>
      <c r="S1511" s="24">
        <v>1.2393556247038E-5</v>
      </c>
      <c r="T1511" s="24" t="s">
        <v>69</v>
      </c>
      <c r="U1511" s="21">
        <v>-10.582457251937299</v>
      </c>
      <c r="V1511" s="21">
        <v>-3.2674900371025402</v>
      </c>
      <c r="W1511" s="22">
        <v>-7.3150091663036196</v>
      </c>
    </row>
    <row r="1512" spans="2:23" x14ac:dyDescent="0.25">
      <c r="B1512" s="18" t="s">
        <v>28</v>
      </c>
      <c r="C1512" s="19" t="s">
        <v>52</v>
      </c>
      <c r="D1512" s="18" t="s">
        <v>130</v>
      </c>
      <c r="E1512" s="18" t="s">
        <v>73</v>
      </c>
      <c r="F1512" s="23">
        <v>218.63</v>
      </c>
      <c r="G1512" s="24">
        <v>50150</v>
      </c>
      <c r="H1512" s="24">
        <v>218.75</v>
      </c>
      <c r="I1512" s="24">
        <v>1</v>
      </c>
      <c r="J1512" s="24">
        <v>33.165785452389699</v>
      </c>
      <c r="K1512" s="24">
        <v>5.7418398747979896E-3</v>
      </c>
      <c r="L1512" s="24">
        <v>17.023875655980401</v>
      </c>
      <c r="M1512" s="24">
        <v>1.51282042706847E-3</v>
      </c>
      <c r="N1512" s="24">
        <v>16.141909796409301</v>
      </c>
      <c r="O1512" s="24">
        <v>4.2290194477295198E-3</v>
      </c>
      <c r="P1512" s="24">
        <v>-0.49412538343566997</v>
      </c>
      <c r="Q1512" s="24">
        <v>-0.49412538343566897</v>
      </c>
      <c r="R1512" s="24">
        <v>0</v>
      </c>
      <c r="S1512" s="24">
        <v>1.2745146495790001E-6</v>
      </c>
      <c r="T1512" s="24" t="s">
        <v>69</v>
      </c>
      <c r="U1512" s="21">
        <v>-1.01218491254522</v>
      </c>
      <c r="V1512" s="21">
        <v>-0.312527047235796</v>
      </c>
      <c r="W1512" s="22">
        <v>-0.69966187785989198</v>
      </c>
    </row>
    <row r="1513" spans="2:23" x14ac:dyDescent="0.25">
      <c r="B1513" s="18" t="s">
        <v>28</v>
      </c>
      <c r="C1513" s="19" t="s">
        <v>52</v>
      </c>
      <c r="D1513" s="18" t="s">
        <v>130</v>
      </c>
      <c r="E1513" s="18" t="s">
        <v>73</v>
      </c>
      <c r="F1513" s="23">
        <v>218.63</v>
      </c>
      <c r="G1513" s="24">
        <v>50250</v>
      </c>
      <c r="H1513" s="24">
        <v>215.14</v>
      </c>
      <c r="I1513" s="24">
        <v>1</v>
      </c>
      <c r="J1513" s="24">
        <v>-158.73512510861099</v>
      </c>
      <c r="K1513" s="24">
        <v>1.2439679879980701</v>
      </c>
      <c r="L1513" s="24">
        <v>-124.607697636998</v>
      </c>
      <c r="M1513" s="24">
        <v>0.76657185618412504</v>
      </c>
      <c r="N1513" s="24">
        <v>-34.127427471613103</v>
      </c>
      <c r="O1513" s="24">
        <v>0.47739613181394702</v>
      </c>
      <c r="P1513" s="24">
        <v>-2.4308492198142999</v>
      </c>
      <c r="Q1513" s="24">
        <v>-2.4308492198142901</v>
      </c>
      <c r="R1513" s="24">
        <v>0</v>
      </c>
      <c r="S1513" s="24">
        <v>2.91728708878021E-4</v>
      </c>
      <c r="T1513" s="24" t="s">
        <v>69</v>
      </c>
      <c r="U1513" s="21">
        <v>-15.5646618274621</v>
      </c>
      <c r="V1513" s="21">
        <v>-4.8058193141099004</v>
      </c>
      <c r="W1513" s="22">
        <v>-10.758904215507901</v>
      </c>
    </row>
    <row r="1514" spans="2:23" x14ac:dyDescent="0.25">
      <c r="B1514" s="18" t="s">
        <v>28</v>
      </c>
      <c r="C1514" s="19" t="s">
        <v>52</v>
      </c>
      <c r="D1514" s="18" t="s">
        <v>130</v>
      </c>
      <c r="E1514" s="18" t="s">
        <v>73</v>
      </c>
      <c r="F1514" s="23">
        <v>218.63</v>
      </c>
      <c r="G1514" s="24">
        <v>50900</v>
      </c>
      <c r="H1514" s="24">
        <v>220.64</v>
      </c>
      <c r="I1514" s="24">
        <v>1</v>
      </c>
      <c r="J1514" s="24">
        <v>54.595864039063798</v>
      </c>
      <c r="K1514" s="24">
        <v>0.28465764935142002</v>
      </c>
      <c r="L1514" s="24">
        <v>50.950922776979198</v>
      </c>
      <c r="M1514" s="24">
        <v>0.24791766878935501</v>
      </c>
      <c r="N1514" s="24">
        <v>3.6449412620845401</v>
      </c>
      <c r="O1514" s="24">
        <v>3.6739980562065601E-2</v>
      </c>
      <c r="P1514" s="24">
        <v>-0.89380432667273702</v>
      </c>
      <c r="Q1514" s="24">
        <v>-0.89380432667273602</v>
      </c>
      <c r="R1514" s="24">
        <v>0</v>
      </c>
      <c r="S1514" s="24">
        <v>7.6293629653185002E-5</v>
      </c>
      <c r="T1514" s="24" t="s">
        <v>68</v>
      </c>
      <c r="U1514" s="21">
        <v>0.74305369395937004</v>
      </c>
      <c r="V1514" s="21">
        <v>-0.229428806962579</v>
      </c>
      <c r="W1514" s="22">
        <v>0.97247692371728001</v>
      </c>
    </row>
    <row r="1515" spans="2:23" x14ac:dyDescent="0.25">
      <c r="B1515" s="18" t="s">
        <v>28</v>
      </c>
      <c r="C1515" s="19" t="s">
        <v>52</v>
      </c>
      <c r="D1515" s="18" t="s">
        <v>130</v>
      </c>
      <c r="E1515" s="18" t="s">
        <v>73</v>
      </c>
      <c r="F1515" s="23">
        <v>218.63</v>
      </c>
      <c r="G1515" s="24">
        <v>53050</v>
      </c>
      <c r="H1515" s="24">
        <v>224.59</v>
      </c>
      <c r="I1515" s="24">
        <v>1</v>
      </c>
      <c r="J1515" s="24">
        <v>76.037164587232397</v>
      </c>
      <c r="K1515" s="24">
        <v>1.1603772349721</v>
      </c>
      <c r="L1515" s="24">
        <v>66.922367053213605</v>
      </c>
      <c r="M1515" s="24">
        <v>0.89885566464941302</v>
      </c>
      <c r="N1515" s="24">
        <v>9.1147975340187894</v>
      </c>
      <c r="O1515" s="24">
        <v>0.26152157032268603</v>
      </c>
      <c r="P1515" s="24">
        <v>-0.324252508912245</v>
      </c>
      <c r="Q1515" s="24">
        <v>-0.324252508912245</v>
      </c>
      <c r="R1515" s="24">
        <v>0</v>
      </c>
      <c r="S1515" s="24">
        <v>2.1101535689852001E-5</v>
      </c>
      <c r="T1515" s="24" t="s">
        <v>69</v>
      </c>
      <c r="U1515" s="21">
        <v>3.63160189645843</v>
      </c>
      <c r="V1515" s="21">
        <v>-1.1213107440834</v>
      </c>
      <c r="W1515" s="22">
        <v>4.7528853825021802</v>
      </c>
    </row>
    <row r="1516" spans="2:23" x14ac:dyDescent="0.25">
      <c r="B1516" s="18" t="s">
        <v>28</v>
      </c>
      <c r="C1516" s="19" t="s">
        <v>52</v>
      </c>
      <c r="D1516" s="18" t="s">
        <v>130</v>
      </c>
      <c r="E1516" s="18" t="s">
        <v>74</v>
      </c>
      <c r="F1516" s="23">
        <v>215.14</v>
      </c>
      <c r="G1516" s="24">
        <v>50300</v>
      </c>
      <c r="H1516" s="24">
        <v>214.85</v>
      </c>
      <c r="I1516" s="24">
        <v>1</v>
      </c>
      <c r="J1516" s="24">
        <v>-45.804284650832201</v>
      </c>
      <c r="K1516" s="24">
        <v>2.9162651644005E-2</v>
      </c>
      <c r="L1516" s="24">
        <v>-11.4244982817682</v>
      </c>
      <c r="M1516" s="24">
        <v>1.8142163377627299E-3</v>
      </c>
      <c r="N1516" s="24">
        <v>-34.379786369064</v>
      </c>
      <c r="O1516" s="24">
        <v>2.73484353062423E-2</v>
      </c>
      <c r="P1516" s="24">
        <v>-2.4308492198143501</v>
      </c>
      <c r="Q1516" s="24">
        <v>-2.4308492198143399</v>
      </c>
      <c r="R1516" s="24">
        <v>0</v>
      </c>
      <c r="S1516" s="24">
        <v>8.2135488219661E-5</v>
      </c>
      <c r="T1516" s="24" t="s">
        <v>69</v>
      </c>
      <c r="U1516" s="21">
        <v>-4.0903611983627197</v>
      </c>
      <c r="V1516" s="21">
        <v>-1.26295945692142</v>
      </c>
      <c r="W1516" s="22">
        <v>-2.8274179566412401</v>
      </c>
    </row>
    <row r="1517" spans="2:23" x14ac:dyDescent="0.25">
      <c r="B1517" s="18" t="s">
        <v>28</v>
      </c>
      <c r="C1517" s="19" t="s">
        <v>52</v>
      </c>
      <c r="D1517" s="18" t="s">
        <v>130</v>
      </c>
      <c r="E1517" s="18" t="s">
        <v>75</v>
      </c>
      <c r="F1517" s="23">
        <v>214.85</v>
      </c>
      <c r="G1517" s="24">
        <v>51150</v>
      </c>
      <c r="H1517" s="24">
        <v>214.79</v>
      </c>
      <c r="I1517" s="24">
        <v>1</v>
      </c>
      <c r="J1517" s="24">
        <v>-1.1988845420294101</v>
      </c>
      <c r="K1517" s="24">
        <v>4.1107470550347999E-5</v>
      </c>
      <c r="L1517" s="24">
        <v>33.178850035437897</v>
      </c>
      <c r="M1517" s="24">
        <v>3.14839121646786E-2</v>
      </c>
      <c r="N1517" s="24">
        <v>-34.377734577467301</v>
      </c>
      <c r="O1517" s="24">
        <v>-3.1442804694128301E-2</v>
      </c>
      <c r="P1517" s="24">
        <v>-2.4308492198217402</v>
      </c>
      <c r="Q1517" s="24">
        <v>-2.43084921982173</v>
      </c>
      <c r="R1517" s="24">
        <v>0</v>
      </c>
      <c r="S1517" s="24">
        <v>1.68998198783928E-4</v>
      </c>
      <c r="T1517" s="24" t="s">
        <v>69</v>
      </c>
      <c r="U1517" s="21">
        <v>-8.8172073790407506</v>
      </c>
      <c r="V1517" s="21">
        <v>-2.72244305648467</v>
      </c>
      <c r="W1517" s="22">
        <v>-6.0947992761393097</v>
      </c>
    </row>
    <row r="1518" spans="2:23" x14ac:dyDescent="0.25">
      <c r="B1518" s="18" t="s">
        <v>28</v>
      </c>
      <c r="C1518" s="19" t="s">
        <v>52</v>
      </c>
      <c r="D1518" s="18" t="s">
        <v>130</v>
      </c>
      <c r="E1518" s="18" t="s">
        <v>76</v>
      </c>
      <c r="F1518" s="23">
        <v>221.11</v>
      </c>
      <c r="G1518" s="24">
        <v>50354</v>
      </c>
      <c r="H1518" s="24">
        <v>221.11</v>
      </c>
      <c r="I1518" s="24">
        <v>1</v>
      </c>
      <c r="J1518" s="24">
        <v>2.4465999999999999E-13</v>
      </c>
      <c r="K1518" s="24">
        <v>0</v>
      </c>
      <c r="L1518" s="24">
        <v>3.8127999999999998E-14</v>
      </c>
      <c r="M1518" s="24">
        <v>0</v>
      </c>
      <c r="N1518" s="24">
        <v>2.06532E-13</v>
      </c>
      <c r="O1518" s="24">
        <v>0</v>
      </c>
      <c r="P1518" s="24">
        <v>6.2745000000000002E-14</v>
      </c>
      <c r="Q1518" s="24">
        <v>6.2745000000000002E-14</v>
      </c>
      <c r="R1518" s="24">
        <v>0</v>
      </c>
      <c r="S1518" s="24">
        <v>0</v>
      </c>
      <c r="T1518" s="24" t="s">
        <v>68</v>
      </c>
      <c r="U1518" s="21">
        <v>0</v>
      </c>
      <c r="V1518" s="21">
        <v>0</v>
      </c>
      <c r="W1518" s="22">
        <v>0</v>
      </c>
    </row>
    <row r="1519" spans="2:23" x14ac:dyDescent="0.25">
      <c r="B1519" s="18" t="s">
        <v>28</v>
      </c>
      <c r="C1519" s="19" t="s">
        <v>52</v>
      </c>
      <c r="D1519" s="18" t="s">
        <v>130</v>
      </c>
      <c r="E1519" s="18" t="s">
        <v>76</v>
      </c>
      <c r="F1519" s="23">
        <v>221.11</v>
      </c>
      <c r="G1519" s="24">
        <v>50900</v>
      </c>
      <c r="H1519" s="24">
        <v>220.64</v>
      </c>
      <c r="I1519" s="24">
        <v>1</v>
      </c>
      <c r="J1519" s="24">
        <v>-135.463713156571</v>
      </c>
      <c r="K1519" s="24">
        <v>0.14496829889911</v>
      </c>
      <c r="L1519" s="24">
        <v>-117.763160478771</v>
      </c>
      <c r="M1519" s="24">
        <v>0.109558479530996</v>
      </c>
      <c r="N1519" s="24">
        <v>-17.7005526778002</v>
      </c>
      <c r="O1519" s="24">
        <v>3.5409819368114603E-2</v>
      </c>
      <c r="P1519" s="24">
        <v>-0.32760879757769301</v>
      </c>
      <c r="Q1519" s="24">
        <v>-0.32760879757769301</v>
      </c>
      <c r="R1519" s="24">
        <v>0</v>
      </c>
      <c r="S1519" s="24">
        <v>8.4788744157700005E-7</v>
      </c>
      <c r="T1519" s="24" t="s">
        <v>69</v>
      </c>
      <c r="U1519" s="21">
        <v>-0.498115905634265</v>
      </c>
      <c r="V1519" s="21">
        <v>-0.15380064575118399</v>
      </c>
      <c r="W1519" s="22">
        <v>-0.34431723453730101</v>
      </c>
    </row>
    <row r="1520" spans="2:23" x14ac:dyDescent="0.25">
      <c r="B1520" s="18" t="s">
        <v>28</v>
      </c>
      <c r="C1520" s="19" t="s">
        <v>52</v>
      </c>
      <c r="D1520" s="18" t="s">
        <v>130</v>
      </c>
      <c r="E1520" s="18" t="s">
        <v>76</v>
      </c>
      <c r="F1520" s="23">
        <v>221.11</v>
      </c>
      <c r="G1520" s="24">
        <v>53200</v>
      </c>
      <c r="H1520" s="24">
        <v>223.09</v>
      </c>
      <c r="I1520" s="24">
        <v>1</v>
      </c>
      <c r="J1520" s="24">
        <v>94.922929202269302</v>
      </c>
      <c r="K1520" s="24">
        <v>0.43520050818677503</v>
      </c>
      <c r="L1520" s="24">
        <v>77.313327629635197</v>
      </c>
      <c r="M1520" s="24">
        <v>0.28870603538878098</v>
      </c>
      <c r="N1520" s="24">
        <v>17.609601572634102</v>
      </c>
      <c r="O1520" s="24">
        <v>0.14649447279799399</v>
      </c>
      <c r="P1520" s="24">
        <v>0.32760879756907801</v>
      </c>
      <c r="Q1520" s="24">
        <v>0.32760879756907801</v>
      </c>
      <c r="R1520" s="24">
        <v>0</v>
      </c>
      <c r="S1520" s="24">
        <v>5.1839194210169996E-6</v>
      </c>
      <c r="T1520" s="24" t="s">
        <v>69</v>
      </c>
      <c r="U1520" s="21">
        <v>-2.3305887053808698</v>
      </c>
      <c r="V1520" s="21">
        <v>-0.71960369828298598</v>
      </c>
      <c r="W1520" s="22">
        <v>-1.6109942461259401</v>
      </c>
    </row>
    <row r="1521" spans="2:23" x14ac:dyDescent="0.25">
      <c r="B1521" s="18" t="s">
        <v>28</v>
      </c>
      <c r="C1521" s="19" t="s">
        <v>52</v>
      </c>
      <c r="D1521" s="18" t="s">
        <v>130</v>
      </c>
      <c r="E1521" s="18" t="s">
        <v>77</v>
      </c>
      <c r="F1521" s="23">
        <v>221.11</v>
      </c>
      <c r="G1521" s="24">
        <v>50404</v>
      </c>
      <c r="H1521" s="24">
        <v>221.11</v>
      </c>
      <c r="I1521" s="24">
        <v>1</v>
      </c>
      <c r="J1521" s="24">
        <v>0</v>
      </c>
      <c r="K1521" s="24">
        <v>0</v>
      </c>
      <c r="L1521" s="24">
        <v>0</v>
      </c>
      <c r="M1521" s="24">
        <v>0</v>
      </c>
      <c r="N1521" s="24">
        <v>0</v>
      </c>
      <c r="O1521" s="24">
        <v>0</v>
      </c>
      <c r="P1521" s="24">
        <v>0</v>
      </c>
      <c r="Q1521" s="24">
        <v>0</v>
      </c>
      <c r="R1521" s="24">
        <v>0</v>
      </c>
      <c r="S1521" s="24">
        <v>0</v>
      </c>
      <c r="T1521" s="24" t="s">
        <v>68</v>
      </c>
      <c r="U1521" s="21">
        <v>0</v>
      </c>
      <c r="V1521" s="21">
        <v>0</v>
      </c>
      <c r="W1521" s="22">
        <v>0</v>
      </c>
    </row>
    <row r="1522" spans="2:23" x14ac:dyDescent="0.25">
      <c r="B1522" s="18" t="s">
        <v>28</v>
      </c>
      <c r="C1522" s="19" t="s">
        <v>52</v>
      </c>
      <c r="D1522" s="18" t="s">
        <v>130</v>
      </c>
      <c r="E1522" s="18" t="s">
        <v>78</v>
      </c>
      <c r="F1522" s="23">
        <v>218.84</v>
      </c>
      <c r="G1522" s="24">
        <v>50499</v>
      </c>
      <c r="H1522" s="24">
        <v>218.84</v>
      </c>
      <c r="I1522" s="24">
        <v>1</v>
      </c>
      <c r="J1522" s="24">
        <v>0</v>
      </c>
      <c r="K1522" s="24">
        <v>0</v>
      </c>
      <c r="L1522" s="24">
        <v>0</v>
      </c>
      <c r="M1522" s="24">
        <v>0</v>
      </c>
      <c r="N1522" s="24">
        <v>0</v>
      </c>
      <c r="O1522" s="24">
        <v>0</v>
      </c>
      <c r="P1522" s="24">
        <v>0</v>
      </c>
      <c r="Q1522" s="24">
        <v>0</v>
      </c>
      <c r="R1522" s="24">
        <v>0</v>
      </c>
      <c r="S1522" s="24">
        <v>0</v>
      </c>
      <c r="T1522" s="24" t="s">
        <v>68</v>
      </c>
      <c r="U1522" s="21">
        <v>0</v>
      </c>
      <c r="V1522" s="21">
        <v>0</v>
      </c>
      <c r="W1522" s="22">
        <v>0</v>
      </c>
    </row>
    <row r="1523" spans="2:23" x14ac:dyDescent="0.25">
      <c r="B1523" s="18" t="s">
        <v>28</v>
      </c>
      <c r="C1523" s="19" t="s">
        <v>52</v>
      </c>
      <c r="D1523" s="18" t="s">
        <v>130</v>
      </c>
      <c r="E1523" s="18" t="s">
        <v>78</v>
      </c>
      <c r="F1523" s="23">
        <v>218.84</v>
      </c>
      <c r="G1523" s="24">
        <v>50554</v>
      </c>
      <c r="H1523" s="24">
        <v>218.84</v>
      </c>
      <c r="I1523" s="24">
        <v>1</v>
      </c>
      <c r="J1523" s="24">
        <v>0</v>
      </c>
      <c r="K1523" s="24">
        <v>0</v>
      </c>
      <c r="L1523" s="24">
        <v>0</v>
      </c>
      <c r="M1523" s="24">
        <v>0</v>
      </c>
      <c r="N1523" s="24">
        <v>0</v>
      </c>
      <c r="O1523" s="24">
        <v>0</v>
      </c>
      <c r="P1523" s="24">
        <v>0</v>
      </c>
      <c r="Q1523" s="24">
        <v>0</v>
      </c>
      <c r="R1523" s="24">
        <v>0</v>
      </c>
      <c r="S1523" s="24">
        <v>0</v>
      </c>
      <c r="T1523" s="24" t="s">
        <v>68</v>
      </c>
      <c r="U1523" s="21">
        <v>0</v>
      </c>
      <c r="V1523" s="21">
        <v>0</v>
      </c>
      <c r="W1523" s="22">
        <v>0</v>
      </c>
    </row>
    <row r="1524" spans="2:23" x14ac:dyDescent="0.25">
      <c r="B1524" s="18" t="s">
        <v>28</v>
      </c>
      <c r="C1524" s="19" t="s">
        <v>52</v>
      </c>
      <c r="D1524" s="18" t="s">
        <v>130</v>
      </c>
      <c r="E1524" s="18" t="s">
        <v>79</v>
      </c>
      <c r="F1524" s="23">
        <v>218.84</v>
      </c>
      <c r="G1524" s="24">
        <v>50604</v>
      </c>
      <c r="H1524" s="24">
        <v>218.84</v>
      </c>
      <c r="I1524" s="24">
        <v>1</v>
      </c>
      <c r="J1524" s="24">
        <v>-1.4916300000000001E-13</v>
      </c>
      <c r="K1524" s="24">
        <v>0</v>
      </c>
      <c r="L1524" s="24">
        <v>-2.7602E-14</v>
      </c>
      <c r="M1524" s="24">
        <v>0</v>
      </c>
      <c r="N1524" s="24">
        <v>-1.2156100000000001E-13</v>
      </c>
      <c r="O1524" s="24">
        <v>0</v>
      </c>
      <c r="P1524" s="24">
        <v>-3.7514999999999998E-14</v>
      </c>
      <c r="Q1524" s="24">
        <v>-3.7516000000000001E-14</v>
      </c>
      <c r="R1524" s="24">
        <v>0</v>
      </c>
      <c r="S1524" s="24">
        <v>0</v>
      </c>
      <c r="T1524" s="24" t="s">
        <v>68</v>
      </c>
      <c r="U1524" s="21">
        <v>0</v>
      </c>
      <c r="V1524" s="21">
        <v>0</v>
      </c>
      <c r="W1524" s="22">
        <v>0</v>
      </c>
    </row>
    <row r="1525" spans="2:23" x14ac:dyDescent="0.25">
      <c r="B1525" s="18" t="s">
        <v>28</v>
      </c>
      <c r="C1525" s="19" t="s">
        <v>52</v>
      </c>
      <c r="D1525" s="18" t="s">
        <v>130</v>
      </c>
      <c r="E1525" s="18" t="s">
        <v>80</v>
      </c>
      <c r="F1525" s="23">
        <v>221.29</v>
      </c>
      <c r="G1525" s="24">
        <v>50750</v>
      </c>
      <c r="H1525" s="24">
        <v>221.61</v>
      </c>
      <c r="I1525" s="24">
        <v>1</v>
      </c>
      <c r="J1525" s="24">
        <v>23.9055274980246</v>
      </c>
      <c r="K1525" s="24">
        <v>1.3658234454515601E-2</v>
      </c>
      <c r="L1525" s="24">
        <v>8.4775438859560293</v>
      </c>
      <c r="M1525" s="24">
        <v>1.7176631330856199E-3</v>
      </c>
      <c r="N1525" s="24">
        <v>15.4279836120686</v>
      </c>
      <c r="O1525" s="24">
        <v>1.1940571321429999E-2</v>
      </c>
      <c r="P1525" s="24">
        <v>-0.201666270251185</v>
      </c>
      <c r="Q1525" s="24">
        <v>-0.201666270251184</v>
      </c>
      <c r="R1525" s="24">
        <v>0</v>
      </c>
      <c r="S1525" s="24">
        <v>9.71995900913E-7</v>
      </c>
      <c r="T1525" s="24" t="s">
        <v>69</v>
      </c>
      <c r="U1525" s="21">
        <v>-2.2927152367316102</v>
      </c>
      <c r="V1525" s="21">
        <v>-0.70790970523998897</v>
      </c>
      <c r="W1525" s="22">
        <v>-1.5848146203799101</v>
      </c>
    </row>
    <row r="1526" spans="2:23" x14ac:dyDescent="0.25">
      <c r="B1526" s="18" t="s">
        <v>28</v>
      </c>
      <c r="C1526" s="19" t="s">
        <v>52</v>
      </c>
      <c r="D1526" s="18" t="s">
        <v>130</v>
      </c>
      <c r="E1526" s="18" t="s">
        <v>80</v>
      </c>
      <c r="F1526" s="23">
        <v>221.29</v>
      </c>
      <c r="G1526" s="24">
        <v>50800</v>
      </c>
      <c r="H1526" s="24">
        <v>221.06</v>
      </c>
      <c r="I1526" s="24">
        <v>1</v>
      </c>
      <c r="J1526" s="24">
        <v>-21.227769355232901</v>
      </c>
      <c r="K1526" s="24">
        <v>8.4265601866406695E-3</v>
      </c>
      <c r="L1526" s="24">
        <v>-5.7899168701167296</v>
      </c>
      <c r="M1526" s="24">
        <v>6.2688266868552399E-4</v>
      </c>
      <c r="N1526" s="24">
        <v>-15.437852485116199</v>
      </c>
      <c r="O1526" s="24">
        <v>7.7996775179551498E-3</v>
      </c>
      <c r="P1526" s="24">
        <v>0.201666270252889</v>
      </c>
      <c r="Q1526" s="24">
        <v>0.201666270252889</v>
      </c>
      <c r="R1526" s="24">
        <v>0</v>
      </c>
      <c r="S1526" s="24">
        <v>7.60515621229E-7</v>
      </c>
      <c r="T1526" s="24" t="s">
        <v>69</v>
      </c>
      <c r="U1526" s="21">
        <v>-1.8256123965428399</v>
      </c>
      <c r="V1526" s="21">
        <v>-0.56368480167709401</v>
      </c>
      <c r="W1526" s="22">
        <v>-1.26193483204324</v>
      </c>
    </row>
    <row r="1527" spans="2:23" x14ac:dyDescent="0.25">
      <c r="B1527" s="18" t="s">
        <v>28</v>
      </c>
      <c r="C1527" s="19" t="s">
        <v>52</v>
      </c>
      <c r="D1527" s="18" t="s">
        <v>130</v>
      </c>
      <c r="E1527" s="18" t="s">
        <v>81</v>
      </c>
      <c r="F1527" s="23">
        <v>221.71</v>
      </c>
      <c r="G1527" s="24">
        <v>50750</v>
      </c>
      <c r="H1527" s="24">
        <v>221.61</v>
      </c>
      <c r="I1527" s="24">
        <v>1</v>
      </c>
      <c r="J1527" s="24">
        <v>-22.663947173096599</v>
      </c>
      <c r="K1527" s="24">
        <v>3.90377421113334E-3</v>
      </c>
      <c r="L1527" s="24">
        <v>-7.24368476992748</v>
      </c>
      <c r="M1527" s="24">
        <v>3.9877936475020301E-4</v>
      </c>
      <c r="N1527" s="24">
        <v>-15.420262403169099</v>
      </c>
      <c r="O1527" s="24">
        <v>3.5049948463831298E-3</v>
      </c>
      <c r="P1527" s="24">
        <v>0.201666270259516</v>
      </c>
      <c r="Q1527" s="24">
        <v>0.201666270259515</v>
      </c>
      <c r="R1527" s="24">
        <v>0</v>
      </c>
      <c r="S1527" s="24">
        <v>3.0908656265899999E-7</v>
      </c>
      <c r="T1527" s="24" t="s">
        <v>68</v>
      </c>
      <c r="U1527" s="21">
        <v>-0.76510908266753697</v>
      </c>
      <c r="V1527" s="21">
        <v>-0.23623873410451601</v>
      </c>
      <c r="W1527" s="22">
        <v>-0.52887338164400099</v>
      </c>
    </row>
    <row r="1528" spans="2:23" x14ac:dyDescent="0.25">
      <c r="B1528" s="18" t="s">
        <v>28</v>
      </c>
      <c r="C1528" s="19" t="s">
        <v>52</v>
      </c>
      <c r="D1528" s="18" t="s">
        <v>130</v>
      </c>
      <c r="E1528" s="18" t="s">
        <v>81</v>
      </c>
      <c r="F1528" s="23">
        <v>221.71</v>
      </c>
      <c r="G1528" s="24">
        <v>50950</v>
      </c>
      <c r="H1528" s="24">
        <v>222.05</v>
      </c>
      <c r="I1528" s="24">
        <v>1</v>
      </c>
      <c r="J1528" s="24">
        <v>78.580628395792701</v>
      </c>
      <c r="K1528" s="24">
        <v>5.4339253399883498E-2</v>
      </c>
      <c r="L1528" s="24">
        <v>63.171722843760698</v>
      </c>
      <c r="M1528" s="24">
        <v>3.5117865790030497E-2</v>
      </c>
      <c r="N1528" s="24">
        <v>15.408905552032</v>
      </c>
      <c r="O1528" s="24">
        <v>1.9221387609853001E-2</v>
      </c>
      <c r="P1528" s="24">
        <v>-0.20166627024742501</v>
      </c>
      <c r="Q1528" s="24">
        <v>-0.20166627024742501</v>
      </c>
      <c r="R1528" s="24">
        <v>0</v>
      </c>
      <c r="S1528" s="24">
        <v>3.5788970408800002E-7</v>
      </c>
      <c r="T1528" s="24" t="s">
        <v>69</v>
      </c>
      <c r="U1528" s="21">
        <v>-0.974186404816761</v>
      </c>
      <c r="V1528" s="21">
        <v>-0.30079444652958698</v>
      </c>
      <c r="W1528" s="22">
        <v>-0.67339582020219102</v>
      </c>
    </row>
    <row r="1529" spans="2:23" x14ac:dyDescent="0.25">
      <c r="B1529" s="18" t="s">
        <v>28</v>
      </c>
      <c r="C1529" s="19" t="s">
        <v>52</v>
      </c>
      <c r="D1529" s="18" t="s">
        <v>130</v>
      </c>
      <c r="E1529" s="18" t="s">
        <v>82</v>
      </c>
      <c r="F1529" s="23">
        <v>221.06</v>
      </c>
      <c r="G1529" s="24">
        <v>51300</v>
      </c>
      <c r="H1529" s="24">
        <v>221.54</v>
      </c>
      <c r="I1529" s="24">
        <v>1</v>
      </c>
      <c r="J1529" s="24">
        <v>57.772806926512899</v>
      </c>
      <c r="K1529" s="24">
        <v>5.1100144440774202E-2</v>
      </c>
      <c r="L1529" s="24">
        <v>57.196048831869597</v>
      </c>
      <c r="M1529" s="24">
        <v>5.0084950310277203E-2</v>
      </c>
      <c r="N1529" s="24">
        <v>0.57675809464333705</v>
      </c>
      <c r="O1529" s="24">
        <v>1.015194130497E-3</v>
      </c>
      <c r="P1529" s="24">
        <v>-0.292459113170699</v>
      </c>
      <c r="Q1529" s="24">
        <v>-0.292459113170698</v>
      </c>
      <c r="R1529" s="24">
        <v>0</v>
      </c>
      <c r="S1529" s="24">
        <v>1.309500016341E-6</v>
      </c>
      <c r="T1529" s="24" t="s">
        <v>69</v>
      </c>
      <c r="U1529" s="21">
        <v>-5.21814243498104E-2</v>
      </c>
      <c r="V1529" s="21">
        <v>-1.6111785772024802E-2</v>
      </c>
      <c r="W1529" s="22">
        <v>-3.6069845437812803E-2</v>
      </c>
    </row>
    <row r="1530" spans="2:23" x14ac:dyDescent="0.25">
      <c r="B1530" s="18" t="s">
        <v>28</v>
      </c>
      <c r="C1530" s="19" t="s">
        <v>52</v>
      </c>
      <c r="D1530" s="18" t="s">
        <v>130</v>
      </c>
      <c r="E1530" s="18" t="s">
        <v>83</v>
      </c>
      <c r="F1530" s="23">
        <v>220.64</v>
      </c>
      <c r="G1530" s="24">
        <v>54750</v>
      </c>
      <c r="H1530" s="24">
        <v>224.55</v>
      </c>
      <c r="I1530" s="24">
        <v>1</v>
      </c>
      <c r="J1530" s="24">
        <v>90.498144789630203</v>
      </c>
      <c r="K1530" s="24">
        <v>0.87050598141968205</v>
      </c>
      <c r="L1530" s="24">
        <v>79.459870947299805</v>
      </c>
      <c r="M1530" s="24">
        <v>0.67110135825830197</v>
      </c>
      <c r="N1530" s="24">
        <v>11.0382738423303</v>
      </c>
      <c r="O1530" s="24">
        <v>0.199404623161379</v>
      </c>
      <c r="P1530" s="24">
        <v>0.14987901088618499</v>
      </c>
      <c r="Q1530" s="24">
        <v>0.14987901088618499</v>
      </c>
      <c r="R1530" s="24">
        <v>0</v>
      </c>
      <c r="S1530" s="24">
        <v>2.3876685760399998E-6</v>
      </c>
      <c r="T1530" s="24" t="s">
        <v>68</v>
      </c>
      <c r="U1530" s="21">
        <v>1.22682136909529</v>
      </c>
      <c r="V1530" s="21">
        <v>-0.37879922454583997</v>
      </c>
      <c r="W1530" s="22">
        <v>1.60561138537809</v>
      </c>
    </row>
    <row r="1531" spans="2:23" x14ac:dyDescent="0.25">
      <c r="B1531" s="18" t="s">
        <v>28</v>
      </c>
      <c r="C1531" s="19" t="s">
        <v>52</v>
      </c>
      <c r="D1531" s="18" t="s">
        <v>130</v>
      </c>
      <c r="E1531" s="18" t="s">
        <v>84</v>
      </c>
      <c r="F1531" s="23">
        <v>222.05</v>
      </c>
      <c r="G1531" s="24">
        <v>53150</v>
      </c>
      <c r="H1531" s="24">
        <v>224.51</v>
      </c>
      <c r="I1531" s="24">
        <v>1</v>
      </c>
      <c r="J1531" s="24">
        <v>116.578815361027</v>
      </c>
      <c r="K1531" s="24">
        <v>0.59798728840313498</v>
      </c>
      <c r="L1531" s="24">
        <v>122.145933948859</v>
      </c>
      <c r="M1531" s="24">
        <v>0.65646368393051302</v>
      </c>
      <c r="N1531" s="24">
        <v>-5.5671185878320104</v>
      </c>
      <c r="O1531" s="24">
        <v>-5.8476395527378301E-2</v>
      </c>
      <c r="P1531" s="24">
        <v>-0.14971860713183899</v>
      </c>
      <c r="Q1531" s="24">
        <v>-0.14971860713183899</v>
      </c>
      <c r="R1531" s="24">
        <v>0</v>
      </c>
      <c r="S1531" s="24">
        <v>9.8628909814599993E-7</v>
      </c>
      <c r="T1531" s="24" t="s">
        <v>69</v>
      </c>
      <c r="U1531" s="21">
        <v>0.63850213271360001</v>
      </c>
      <c r="V1531" s="21">
        <v>-0.19714696763159301</v>
      </c>
      <c r="W1531" s="22">
        <v>0.83564430788254196</v>
      </c>
    </row>
    <row r="1532" spans="2:23" x14ac:dyDescent="0.25">
      <c r="B1532" s="18" t="s">
        <v>28</v>
      </c>
      <c r="C1532" s="19" t="s">
        <v>52</v>
      </c>
      <c r="D1532" s="18" t="s">
        <v>130</v>
      </c>
      <c r="E1532" s="18" t="s">
        <v>84</v>
      </c>
      <c r="F1532" s="23">
        <v>222.05</v>
      </c>
      <c r="G1532" s="24">
        <v>54500</v>
      </c>
      <c r="H1532" s="24">
        <v>221.92</v>
      </c>
      <c r="I1532" s="24">
        <v>1</v>
      </c>
      <c r="J1532" s="24">
        <v>-2.1136719986054402</v>
      </c>
      <c r="K1532" s="24">
        <v>2.4737152792042398E-4</v>
      </c>
      <c r="L1532" s="24">
        <v>-23.124008129160401</v>
      </c>
      <c r="M1532" s="24">
        <v>2.96074326658856E-2</v>
      </c>
      <c r="N1532" s="24">
        <v>21.010336130555</v>
      </c>
      <c r="O1532" s="24">
        <v>-2.9360061137965101E-2</v>
      </c>
      <c r="P1532" s="24">
        <v>-5.1947663125321897E-2</v>
      </c>
      <c r="Q1532" s="24">
        <v>-5.19476631253218E-2</v>
      </c>
      <c r="R1532" s="24">
        <v>0</v>
      </c>
      <c r="S1532" s="24">
        <v>1.49419250821E-7</v>
      </c>
      <c r="T1532" s="24" t="s">
        <v>69</v>
      </c>
      <c r="U1532" s="21">
        <v>-3.78614947473854</v>
      </c>
      <c r="V1532" s="21">
        <v>0</v>
      </c>
      <c r="W1532" s="22">
        <v>-3.7861711883740101</v>
      </c>
    </row>
    <row r="1533" spans="2:23" x14ac:dyDescent="0.25">
      <c r="B1533" s="18" t="s">
        <v>28</v>
      </c>
      <c r="C1533" s="19" t="s">
        <v>52</v>
      </c>
      <c r="D1533" s="18" t="s">
        <v>130</v>
      </c>
      <c r="E1533" s="18" t="s">
        <v>85</v>
      </c>
      <c r="F1533" s="23">
        <v>216.18</v>
      </c>
      <c r="G1533" s="24">
        <v>51250</v>
      </c>
      <c r="H1533" s="24">
        <v>216.18</v>
      </c>
      <c r="I1533" s="24">
        <v>1</v>
      </c>
      <c r="J1533" s="24">
        <v>0</v>
      </c>
      <c r="K1533" s="24">
        <v>0</v>
      </c>
      <c r="L1533" s="24">
        <v>0</v>
      </c>
      <c r="M1533" s="24">
        <v>0</v>
      </c>
      <c r="N1533" s="24">
        <v>0</v>
      </c>
      <c r="O1533" s="24">
        <v>0</v>
      </c>
      <c r="P1533" s="24">
        <v>0</v>
      </c>
      <c r="Q1533" s="24">
        <v>0</v>
      </c>
      <c r="R1533" s="24">
        <v>0</v>
      </c>
      <c r="S1533" s="24">
        <v>0</v>
      </c>
      <c r="T1533" s="24" t="s">
        <v>68</v>
      </c>
      <c r="U1533" s="21">
        <v>0</v>
      </c>
      <c r="V1533" s="21">
        <v>0</v>
      </c>
      <c r="W1533" s="22">
        <v>0</v>
      </c>
    </row>
    <row r="1534" spans="2:23" x14ac:dyDescent="0.25">
      <c r="B1534" s="18" t="s">
        <v>28</v>
      </c>
      <c r="C1534" s="19" t="s">
        <v>52</v>
      </c>
      <c r="D1534" s="18" t="s">
        <v>130</v>
      </c>
      <c r="E1534" s="18" t="s">
        <v>86</v>
      </c>
      <c r="F1534" s="23">
        <v>221.54</v>
      </c>
      <c r="G1534" s="24">
        <v>53200</v>
      </c>
      <c r="H1534" s="24">
        <v>223.09</v>
      </c>
      <c r="I1534" s="24">
        <v>1</v>
      </c>
      <c r="J1534" s="24">
        <v>57.692398968766703</v>
      </c>
      <c r="K1534" s="24">
        <v>0.169715773708351</v>
      </c>
      <c r="L1534" s="24">
        <v>57.1178302805166</v>
      </c>
      <c r="M1534" s="24">
        <v>0.166352148868289</v>
      </c>
      <c r="N1534" s="24">
        <v>0.57456868825013196</v>
      </c>
      <c r="O1534" s="24">
        <v>3.3636248400621301E-3</v>
      </c>
      <c r="P1534" s="24">
        <v>-0.29245911317224799</v>
      </c>
      <c r="Q1534" s="24">
        <v>-0.29245911317224799</v>
      </c>
      <c r="R1534" s="24">
        <v>0</v>
      </c>
      <c r="S1534" s="24">
        <v>4.3612936534239999E-6</v>
      </c>
      <c r="T1534" s="24" t="s">
        <v>68</v>
      </c>
      <c r="U1534" s="21">
        <v>-0.142797210469298</v>
      </c>
      <c r="V1534" s="21">
        <v>-4.4090748625424198E-2</v>
      </c>
      <c r="W1534" s="22">
        <v>-9.8707027927211699E-2</v>
      </c>
    </row>
    <row r="1535" spans="2:23" x14ac:dyDescent="0.25">
      <c r="B1535" s="18" t="s">
        <v>28</v>
      </c>
      <c r="C1535" s="19" t="s">
        <v>52</v>
      </c>
      <c r="D1535" s="18" t="s">
        <v>130</v>
      </c>
      <c r="E1535" s="18" t="s">
        <v>87</v>
      </c>
      <c r="F1535" s="23">
        <v>224.99</v>
      </c>
      <c r="G1535" s="24">
        <v>53100</v>
      </c>
      <c r="H1535" s="24">
        <v>224.99</v>
      </c>
      <c r="I1535" s="24">
        <v>1</v>
      </c>
      <c r="J1535" s="24">
        <v>-4.9109030000000001E-12</v>
      </c>
      <c r="K1535" s="24">
        <v>0</v>
      </c>
      <c r="L1535" s="24">
        <v>-9.9999299999999998E-13</v>
      </c>
      <c r="M1535" s="24">
        <v>0</v>
      </c>
      <c r="N1535" s="24">
        <v>-3.9109100000000003E-12</v>
      </c>
      <c r="O1535" s="24">
        <v>0</v>
      </c>
      <c r="P1535" s="24">
        <v>-1.1752409999999999E-12</v>
      </c>
      <c r="Q1535" s="24">
        <v>-1.1752409999999999E-12</v>
      </c>
      <c r="R1535" s="24">
        <v>0</v>
      </c>
      <c r="S1535" s="24">
        <v>0</v>
      </c>
      <c r="T1535" s="24" t="s">
        <v>68</v>
      </c>
      <c r="U1535" s="21">
        <v>0</v>
      </c>
      <c r="V1535" s="21">
        <v>0</v>
      </c>
      <c r="W1535" s="22">
        <v>0</v>
      </c>
    </row>
    <row r="1536" spans="2:23" x14ac:dyDescent="0.25">
      <c r="B1536" s="18" t="s">
        <v>28</v>
      </c>
      <c r="C1536" s="19" t="s">
        <v>52</v>
      </c>
      <c r="D1536" s="18" t="s">
        <v>130</v>
      </c>
      <c r="E1536" s="18" t="s">
        <v>88</v>
      </c>
      <c r="F1536" s="23">
        <v>224.99</v>
      </c>
      <c r="G1536" s="24">
        <v>52000</v>
      </c>
      <c r="H1536" s="24">
        <v>224.99</v>
      </c>
      <c r="I1536" s="24">
        <v>1</v>
      </c>
      <c r="J1536" s="24">
        <v>1.8370923E-11</v>
      </c>
      <c r="K1536" s="24">
        <v>0</v>
      </c>
      <c r="L1536" s="24">
        <v>3.740819E-12</v>
      </c>
      <c r="M1536" s="24">
        <v>0</v>
      </c>
      <c r="N1536" s="24">
        <v>1.4630104000000001E-11</v>
      </c>
      <c r="O1536" s="24">
        <v>0</v>
      </c>
      <c r="P1536" s="24">
        <v>4.3963939999999999E-12</v>
      </c>
      <c r="Q1536" s="24">
        <v>4.3963939999999999E-12</v>
      </c>
      <c r="R1536" s="24">
        <v>0</v>
      </c>
      <c r="S1536" s="24">
        <v>0</v>
      </c>
      <c r="T1536" s="24" t="s">
        <v>68</v>
      </c>
      <c r="U1536" s="21">
        <v>0</v>
      </c>
      <c r="V1536" s="21">
        <v>0</v>
      </c>
      <c r="W1536" s="22">
        <v>0</v>
      </c>
    </row>
    <row r="1537" spans="2:23" x14ac:dyDescent="0.25">
      <c r="B1537" s="18" t="s">
        <v>28</v>
      </c>
      <c r="C1537" s="19" t="s">
        <v>52</v>
      </c>
      <c r="D1537" s="18" t="s">
        <v>130</v>
      </c>
      <c r="E1537" s="18" t="s">
        <v>88</v>
      </c>
      <c r="F1537" s="23">
        <v>224.99</v>
      </c>
      <c r="G1537" s="24">
        <v>53050</v>
      </c>
      <c r="H1537" s="24">
        <v>224.59</v>
      </c>
      <c r="I1537" s="24">
        <v>1</v>
      </c>
      <c r="J1537" s="24">
        <v>-93.747114447384007</v>
      </c>
      <c r="K1537" s="24">
        <v>8.2612101791782605E-2</v>
      </c>
      <c r="L1537" s="24">
        <v>-95.825399273671096</v>
      </c>
      <c r="M1537" s="24">
        <v>8.6315567172009805E-2</v>
      </c>
      <c r="N1537" s="24">
        <v>2.0782848262871201</v>
      </c>
      <c r="O1537" s="24">
        <v>-3.7034653802272199E-3</v>
      </c>
      <c r="P1537" s="24">
        <v>8.0419210083198495E-2</v>
      </c>
      <c r="Q1537" s="24">
        <v>8.0419210083198495E-2</v>
      </c>
      <c r="R1537" s="24">
        <v>0</v>
      </c>
      <c r="S1537" s="24">
        <v>6.0792143894000006E-8</v>
      </c>
      <c r="T1537" s="24" t="s">
        <v>69</v>
      </c>
      <c r="U1537" s="21">
        <v>-1.1880523064156799E-3</v>
      </c>
      <c r="V1537" s="21">
        <v>0</v>
      </c>
      <c r="W1537" s="22">
        <v>-1.18805911991706E-3</v>
      </c>
    </row>
    <row r="1538" spans="2:23" x14ac:dyDescent="0.25">
      <c r="B1538" s="18" t="s">
        <v>28</v>
      </c>
      <c r="C1538" s="19" t="s">
        <v>52</v>
      </c>
      <c r="D1538" s="18" t="s">
        <v>130</v>
      </c>
      <c r="E1538" s="18" t="s">
        <v>88</v>
      </c>
      <c r="F1538" s="23">
        <v>224.99</v>
      </c>
      <c r="G1538" s="24">
        <v>53050</v>
      </c>
      <c r="H1538" s="24">
        <v>224.59</v>
      </c>
      <c r="I1538" s="24">
        <v>2</v>
      </c>
      <c r="J1538" s="24">
        <v>-83.239556961180497</v>
      </c>
      <c r="K1538" s="24">
        <v>5.8895002666295701E-2</v>
      </c>
      <c r="L1538" s="24">
        <v>-85.084899179952998</v>
      </c>
      <c r="M1538" s="24">
        <v>6.1535240581933499E-2</v>
      </c>
      <c r="N1538" s="24">
        <v>1.8453422187725099</v>
      </c>
      <c r="O1538" s="24">
        <v>-2.6402379156378001E-3</v>
      </c>
      <c r="P1538" s="24">
        <v>7.1405498265554201E-2</v>
      </c>
      <c r="Q1538" s="24">
        <v>7.1405498265554104E-2</v>
      </c>
      <c r="R1538" s="24">
        <v>0</v>
      </c>
      <c r="S1538" s="24">
        <v>4.3339334051999997E-8</v>
      </c>
      <c r="T1538" s="24" t="s">
        <v>69</v>
      </c>
      <c r="U1538" s="21">
        <v>0.14463780645279201</v>
      </c>
      <c r="V1538" s="21">
        <v>0</v>
      </c>
      <c r="W1538" s="22">
        <v>0.14463697695236499</v>
      </c>
    </row>
    <row r="1539" spans="2:23" x14ac:dyDescent="0.25">
      <c r="B1539" s="18" t="s">
        <v>28</v>
      </c>
      <c r="C1539" s="19" t="s">
        <v>52</v>
      </c>
      <c r="D1539" s="18" t="s">
        <v>130</v>
      </c>
      <c r="E1539" s="18" t="s">
        <v>88</v>
      </c>
      <c r="F1539" s="23">
        <v>224.99</v>
      </c>
      <c r="G1539" s="24">
        <v>53100</v>
      </c>
      <c r="H1539" s="24">
        <v>224.99</v>
      </c>
      <c r="I1539" s="24">
        <v>2</v>
      </c>
      <c r="J1539" s="24">
        <v>1.6074558E-11</v>
      </c>
      <c r="K1539" s="24">
        <v>0</v>
      </c>
      <c r="L1539" s="24">
        <v>3.2732169999999999E-12</v>
      </c>
      <c r="M1539" s="24">
        <v>0</v>
      </c>
      <c r="N1539" s="24">
        <v>1.2801341000000001E-11</v>
      </c>
      <c r="O1539" s="24">
        <v>0</v>
      </c>
      <c r="P1539" s="24">
        <v>3.8468439999999997E-12</v>
      </c>
      <c r="Q1539" s="24">
        <v>3.846846E-12</v>
      </c>
      <c r="R1539" s="24">
        <v>0</v>
      </c>
      <c r="S1539" s="24">
        <v>0</v>
      </c>
      <c r="T1539" s="24" t="s">
        <v>68</v>
      </c>
      <c r="U1539" s="21">
        <v>0</v>
      </c>
      <c r="V1539" s="21">
        <v>0</v>
      </c>
      <c r="W1539" s="22">
        <v>0</v>
      </c>
    </row>
    <row r="1540" spans="2:23" x14ac:dyDescent="0.25">
      <c r="B1540" s="18" t="s">
        <v>28</v>
      </c>
      <c r="C1540" s="19" t="s">
        <v>52</v>
      </c>
      <c r="D1540" s="18" t="s">
        <v>130</v>
      </c>
      <c r="E1540" s="18" t="s">
        <v>89</v>
      </c>
      <c r="F1540" s="23">
        <v>225.15</v>
      </c>
      <c r="G1540" s="24">
        <v>53000</v>
      </c>
      <c r="H1540" s="24">
        <v>224.99</v>
      </c>
      <c r="I1540" s="24">
        <v>1</v>
      </c>
      <c r="J1540" s="24">
        <v>-24.879294202285799</v>
      </c>
      <c r="K1540" s="24">
        <v>0</v>
      </c>
      <c r="L1540" s="24">
        <v>-23.007015486999698</v>
      </c>
      <c r="M1540" s="24">
        <v>0</v>
      </c>
      <c r="N1540" s="24">
        <v>-1.87227871528616</v>
      </c>
      <c r="O1540" s="24">
        <v>0</v>
      </c>
      <c r="P1540" s="24">
        <v>5.2077203317584095E-4</v>
      </c>
      <c r="Q1540" s="24">
        <v>5.2077203317584095E-4</v>
      </c>
      <c r="R1540" s="24">
        <v>0</v>
      </c>
      <c r="S1540" s="24">
        <v>0</v>
      </c>
      <c r="T1540" s="24" t="s">
        <v>69</v>
      </c>
      <c r="U1540" s="21">
        <v>-0.29956459444577799</v>
      </c>
      <c r="V1540" s="21">
        <v>0</v>
      </c>
      <c r="W1540" s="22">
        <v>-0.29956631245412702</v>
      </c>
    </row>
    <row r="1541" spans="2:23" x14ac:dyDescent="0.25">
      <c r="B1541" s="18" t="s">
        <v>28</v>
      </c>
      <c r="C1541" s="19" t="s">
        <v>52</v>
      </c>
      <c r="D1541" s="18" t="s">
        <v>130</v>
      </c>
      <c r="E1541" s="18" t="s">
        <v>89</v>
      </c>
      <c r="F1541" s="23">
        <v>225.15</v>
      </c>
      <c r="G1541" s="24">
        <v>53000</v>
      </c>
      <c r="H1541" s="24">
        <v>224.99</v>
      </c>
      <c r="I1541" s="24">
        <v>2</v>
      </c>
      <c r="J1541" s="24">
        <v>-21.976709878687199</v>
      </c>
      <c r="K1541" s="24">
        <v>0</v>
      </c>
      <c r="L1541" s="24">
        <v>-20.322863680183499</v>
      </c>
      <c r="M1541" s="24">
        <v>0</v>
      </c>
      <c r="N1541" s="24">
        <v>-1.6538461985037201</v>
      </c>
      <c r="O1541" s="24">
        <v>0</v>
      </c>
      <c r="P1541" s="24">
        <v>4.60015295689531E-4</v>
      </c>
      <c r="Q1541" s="24">
        <v>4.6001529568952899E-4</v>
      </c>
      <c r="R1541" s="24">
        <v>0</v>
      </c>
      <c r="S1541" s="24">
        <v>0</v>
      </c>
      <c r="T1541" s="24" t="s">
        <v>69</v>
      </c>
      <c r="U1541" s="21">
        <v>-0.26461539176058901</v>
      </c>
      <c r="V1541" s="21">
        <v>0</v>
      </c>
      <c r="W1541" s="22">
        <v>-0.264616909334629</v>
      </c>
    </row>
    <row r="1542" spans="2:23" x14ac:dyDescent="0.25">
      <c r="B1542" s="18" t="s">
        <v>28</v>
      </c>
      <c r="C1542" s="19" t="s">
        <v>52</v>
      </c>
      <c r="D1542" s="18" t="s">
        <v>130</v>
      </c>
      <c r="E1542" s="18" t="s">
        <v>89</v>
      </c>
      <c r="F1542" s="23">
        <v>225.15</v>
      </c>
      <c r="G1542" s="24">
        <v>53000</v>
      </c>
      <c r="H1542" s="24">
        <v>224.99</v>
      </c>
      <c r="I1542" s="24">
        <v>3</v>
      </c>
      <c r="J1542" s="24">
        <v>-21.976709878687199</v>
      </c>
      <c r="K1542" s="24">
        <v>0</v>
      </c>
      <c r="L1542" s="24">
        <v>-20.322863680183499</v>
      </c>
      <c r="M1542" s="24">
        <v>0</v>
      </c>
      <c r="N1542" s="24">
        <v>-1.6538461985037201</v>
      </c>
      <c r="O1542" s="24">
        <v>0</v>
      </c>
      <c r="P1542" s="24">
        <v>4.60015295689531E-4</v>
      </c>
      <c r="Q1542" s="24">
        <v>4.6001529568952899E-4</v>
      </c>
      <c r="R1542" s="24">
        <v>0</v>
      </c>
      <c r="S1542" s="24">
        <v>0</v>
      </c>
      <c r="T1542" s="24" t="s">
        <v>69</v>
      </c>
      <c r="U1542" s="21">
        <v>-0.26461539176058901</v>
      </c>
      <c r="V1542" s="21">
        <v>0</v>
      </c>
      <c r="W1542" s="22">
        <v>-0.264616909334629</v>
      </c>
    </row>
    <row r="1543" spans="2:23" x14ac:dyDescent="0.25">
      <c r="B1543" s="18" t="s">
        <v>28</v>
      </c>
      <c r="C1543" s="19" t="s">
        <v>52</v>
      </c>
      <c r="D1543" s="18" t="s">
        <v>130</v>
      </c>
      <c r="E1543" s="18" t="s">
        <v>89</v>
      </c>
      <c r="F1543" s="23">
        <v>225.15</v>
      </c>
      <c r="G1543" s="24">
        <v>53000</v>
      </c>
      <c r="H1543" s="24">
        <v>224.99</v>
      </c>
      <c r="I1543" s="24">
        <v>4</v>
      </c>
      <c r="J1543" s="24">
        <v>-24.120779135145</v>
      </c>
      <c r="K1543" s="24">
        <v>0</v>
      </c>
      <c r="L1543" s="24">
        <v>-22.305582088006599</v>
      </c>
      <c r="M1543" s="24">
        <v>0</v>
      </c>
      <c r="N1543" s="24">
        <v>-1.81519704713838</v>
      </c>
      <c r="O1543" s="24">
        <v>0</v>
      </c>
      <c r="P1543" s="24">
        <v>5.04894836687069E-4</v>
      </c>
      <c r="Q1543" s="24">
        <v>5.0489483668706998E-4</v>
      </c>
      <c r="R1543" s="24">
        <v>0</v>
      </c>
      <c r="S1543" s="24">
        <v>0</v>
      </c>
      <c r="T1543" s="24" t="s">
        <v>69</v>
      </c>
      <c r="U1543" s="21">
        <v>-0.29043152754213297</v>
      </c>
      <c r="V1543" s="21">
        <v>0</v>
      </c>
      <c r="W1543" s="22">
        <v>-0.29043319317217797</v>
      </c>
    </row>
    <row r="1544" spans="2:23" x14ac:dyDescent="0.25">
      <c r="B1544" s="18" t="s">
        <v>28</v>
      </c>
      <c r="C1544" s="19" t="s">
        <v>52</v>
      </c>
      <c r="D1544" s="18" t="s">
        <v>130</v>
      </c>
      <c r="E1544" s="18" t="s">
        <v>89</v>
      </c>
      <c r="F1544" s="23">
        <v>225.15</v>
      </c>
      <c r="G1544" s="24">
        <v>53204</v>
      </c>
      <c r="H1544" s="24">
        <v>223.62</v>
      </c>
      <c r="I1544" s="24">
        <v>1</v>
      </c>
      <c r="J1544" s="24">
        <v>-22.769273966094499</v>
      </c>
      <c r="K1544" s="24">
        <v>6.6256611161324003E-2</v>
      </c>
      <c r="L1544" s="24">
        <v>-21.003176843864001</v>
      </c>
      <c r="M1544" s="24">
        <v>5.6376853316925303E-2</v>
      </c>
      <c r="N1544" s="24">
        <v>-1.76609712223042</v>
      </c>
      <c r="O1544" s="24">
        <v>9.8797578443986893E-3</v>
      </c>
      <c r="P1544" s="24">
        <v>-3.8945579140284899E-4</v>
      </c>
      <c r="Q1544" s="24">
        <v>-3.8945579140284899E-4</v>
      </c>
      <c r="R1544" s="24">
        <v>0</v>
      </c>
      <c r="S1544" s="24">
        <v>1.9384169000000001E-11</v>
      </c>
      <c r="T1544" s="24" t="s">
        <v>69</v>
      </c>
      <c r="U1544" s="21">
        <v>-0.48525913309714802</v>
      </c>
      <c r="V1544" s="21">
        <v>0</v>
      </c>
      <c r="W1544" s="22">
        <v>-0.48526191606702301</v>
      </c>
    </row>
    <row r="1545" spans="2:23" x14ac:dyDescent="0.25">
      <c r="B1545" s="18" t="s">
        <v>28</v>
      </c>
      <c r="C1545" s="19" t="s">
        <v>52</v>
      </c>
      <c r="D1545" s="18" t="s">
        <v>130</v>
      </c>
      <c r="E1545" s="18" t="s">
        <v>89</v>
      </c>
      <c r="F1545" s="23">
        <v>225.15</v>
      </c>
      <c r="G1545" s="24">
        <v>53304</v>
      </c>
      <c r="H1545" s="24">
        <v>225.63</v>
      </c>
      <c r="I1545" s="24">
        <v>1</v>
      </c>
      <c r="J1545" s="24">
        <v>13.5356291279645</v>
      </c>
      <c r="K1545" s="24">
        <v>1.6983868820984401E-2</v>
      </c>
      <c r="L1545" s="24">
        <v>14.6621470953755</v>
      </c>
      <c r="M1545" s="24">
        <v>1.9928512275283802E-2</v>
      </c>
      <c r="N1545" s="24">
        <v>-1.12651796741101</v>
      </c>
      <c r="O1545" s="24">
        <v>-2.9446434542993601E-3</v>
      </c>
      <c r="P1545" s="24">
        <v>-2.4880493281124999E-4</v>
      </c>
      <c r="Q1545" s="24">
        <v>-2.4880493281124999E-4</v>
      </c>
      <c r="R1545" s="24">
        <v>0</v>
      </c>
      <c r="S1545" s="24">
        <v>5.7384909999999999E-12</v>
      </c>
      <c r="T1545" s="24" t="s">
        <v>68</v>
      </c>
      <c r="U1545" s="21">
        <v>-0.12296456380725899</v>
      </c>
      <c r="V1545" s="21">
        <v>0</v>
      </c>
      <c r="W1545" s="22">
        <v>-0.122965269011249</v>
      </c>
    </row>
    <row r="1546" spans="2:23" x14ac:dyDescent="0.25">
      <c r="B1546" s="18" t="s">
        <v>28</v>
      </c>
      <c r="C1546" s="19" t="s">
        <v>52</v>
      </c>
      <c r="D1546" s="18" t="s">
        <v>130</v>
      </c>
      <c r="E1546" s="18" t="s">
        <v>89</v>
      </c>
      <c r="F1546" s="23">
        <v>225.15</v>
      </c>
      <c r="G1546" s="24">
        <v>53354</v>
      </c>
      <c r="H1546" s="24">
        <v>225.54</v>
      </c>
      <c r="I1546" s="24">
        <v>1</v>
      </c>
      <c r="J1546" s="24">
        <v>35.965577642900598</v>
      </c>
      <c r="K1546" s="24">
        <v>2.7163978278937798E-2</v>
      </c>
      <c r="L1546" s="24">
        <v>32.955883062235699</v>
      </c>
      <c r="M1546" s="24">
        <v>2.2807894796646799E-2</v>
      </c>
      <c r="N1546" s="24">
        <v>3.00969458066491</v>
      </c>
      <c r="O1546" s="24">
        <v>4.3560834822909201E-3</v>
      </c>
      <c r="P1546" s="24">
        <v>-4.4278160773217803E-3</v>
      </c>
      <c r="Q1546" s="24">
        <v>-4.4278160773217803E-3</v>
      </c>
      <c r="R1546" s="24">
        <v>0</v>
      </c>
      <c r="S1546" s="24">
        <v>4.1171666000000001E-10</v>
      </c>
      <c r="T1546" s="24" t="s">
        <v>68</v>
      </c>
      <c r="U1546" s="21">
        <v>-0.19215925414242499</v>
      </c>
      <c r="V1546" s="21">
        <v>0</v>
      </c>
      <c r="W1546" s="22">
        <v>-0.19216035617921101</v>
      </c>
    </row>
    <row r="1547" spans="2:23" x14ac:dyDescent="0.25">
      <c r="B1547" s="18" t="s">
        <v>28</v>
      </c>
      <c r="C1547" s="19" t="s">
        <v>52</v>
      </c>
      <c r="D1547" s="18" t="s">
        <v>130</v>
      </c>
      <c r="E1547" s="18" t="s">
        <v>89</v>
      </c>
      <c r="F1547" s="23">
        <v>225.15</v>
      </c>
      <c r="G1547" s="24">
        <v>53454</v>
      </c>
      <c r="H1547" s="24">
        <v>226.09</v>
      </c>
      <c r="I1547" s="24">
        <v>1</v>
      </c>
      <c r="J1547" s="24">
        <v>30.3330161087775</v>
      </c>
      <c r="K1547" s="24">
        <v>6.2750265278615103E-2</v>
      </c>
      <c r="L1547" s="24">
        <v>27.4112558273589</v>
      </c>
      <c r="M1547" s="24">
        <v>5.1243907719445002E-2</v>
      </c>
      <c r="N1547" s="24">
        <v>2.9217602814185599</v>
      </c>
      <c r="O1547" s="24">
        <v>1.1506357559170099E-2</v>
      </c>
      <c r="P1547" s="24">
        <v>-4.1868474236181098E-3</v>
      </c>
      <c r="Q1547" s="24">
        <v>-4.1868474236181003E-3</v>
      </c>
      <c r="R1547" s="24">
        <v>0</v>
      </c>
      <c r="S1547" s="24">
        <v>1.1955249499999999E-9</v>
      </c>
      <c r="T1547" s="24" t="s">
        <v>68</v>
      </c>
      <c r="U1547" s="21">
        <v>-0.15039027203347699</v>
      </c>
      <c r="V1547" s="21">
        <v>0</v>
      </c>
      <c r="W1547" s="22">
        <v>-0.15039113452439801</v>
      </c>
    </row>
    <row r="1548" spans="2:23" x14ac:dyDescent="0.25">
      <c r="B1548" s="18" t="s">
        <v>28</v>
      </c>
      <c r="C1548" s="19" t="s">
        <v>52</v>
      </c>
      <c r="D1548" s="18" t="s">
        <v>130</v>
      </c>
      <c r="E1548" s="18" t="s">
        <v>89</v>
      </c>
      <c r="F1548" s="23">
        <v>225.15</v>
      </c>
      <c r="G1548" s="24">
        <v>53604</v>
      </c>
      <c r="H1548" s="24">
        <v>225.91</v>
      </c>
      <c r="I1548" s="24">
        <v>1</v>
      </c>
      <c r="J1548" s="24">
        <v>35.479166276696901</v>
      </c>
      <c r="K1548" s="24">
        <v>5.4756548926493502E-2</v>
      </c>
      <c r="L1548" s="24">
        <v>33.938355316601502</v>
      </c>
      <c r="M1548" s="24">
        <v>5.01038203294214E-2</v>
      </c>
      <c r="N1548" s="24">
        <v>1.5408109600953599</v>
      </c>
      <c r="O1548" s="24">
        <v>4.6527285970720403E-3</v>
      </c>
      <c r="P1548" s="24">
        <v>2.8556409792214999E-3</v>
      </c>
      <c r="Q1548" s="24">
        <v>2.8556409792214999E-3</v>
      </c>
      <c r="R1548" s="24">
        <v>0</v>
      </c>
      <c r="S1548" s="24">
        <v>3.5472881500000002E-10</v>
      </c>
      <c r="T1548" s="24" t="s">
        <v>68</v>
      </c>
      <c r="U1548" s="21">
        <v>-0.121686449174799</v>
      </c>
      <c r="V1548" s="21">
        <v>0</v>
      </c>
      <c r="W1548" s="22">
        <v>-0.121687147048779</v>
      </c>
    </row>
    <row r="1549" spans="2:23" x14ac:dyDescent="0.25">
      <c r="B1549" s="18" t="s">
        <v>28</v>
      </c>
      <c r="C1549" s="19" t="s">
        <v>52</v>
      </c>
      <c r="D1549" s="18" t="s">
        <v>130</v>
      </c>
      <c r="E1549" s="18" t="s">
        <v>89</v>
      </c>
      <c r="F1549" s="23">
        <v>225.15</v>
      </c>
      <c r="G1549" s="24">
        <v>53654</v>
      </c>
      <c r="H1549" s="24">
        <v>225.31</v>
      </c>
      <c r="I1549" s="24">
        <v>1</v>
      </c>
      <c r="J1549" s="24">
        <v>0.295420140178974</v>
      </c>
      <c r="K1549" s="24">
        <v>4.2563070983230003E-6</v>
      </c>
      <c r="L1549" s="24">
        <v>-2.1064782189038098</v>
      </c>
      <c r="M1549" s="24">
        <v>2.1640470623714701E-4</v>
      </c>
      <c r="N1549" s="24">
        <v>2.40189835908278</v>
      </c>
      <c r="O1549" s="24">
        <v>-2.1214839913882399E-4</v>
      </c>
      <c r="P1549" s="24">
        <v>4.4515857855645302E-3</v>
      </c>
      <c r="Q1549" s="24">
        <v>4.4515857855645198E-3</v>
      </c>
      <c r="R1549" s="24">
        <v>0</v>
      </c>
      <c r="S1549" s="24">
        <v>9.6645636299999994E-10</v>
      </c>
      <c r="T1549" s="24" t="s">
        <v>68</v>
      </c>
      <c r="U1549" s="21">
        <v>-0.432085921391274</v>
      </c>
      <c r="V1549" s="21">
        <v>0</v>
      </c>
      <c r="W1549" s="22">
        <v>-0.43208839941182098</v>
      </c>
    </row>
    <row r="1550" spans="2:23" x14ac:dyDescent="0.25">
      <c r="B1550" s="18" t="s">
        <v>28</v>
      </c>
      <c r="C1550" s="19" t="s">
        <v>52</v>
      </c>
      <c r="D1550" s="18" t="s">
        <v>130</v>
      </c>
      <c r="E1550" s="18" t="s">
        <v>90</v>
      </c>
      <c r="F1550" s="23">
        <v>224.59</v>
      </c>
      <c r="G1550" s="24">
        <v>53150</v>
      </c>
      <c r="H1550" s="24">
        <v>224.51</v>
      </c>
      <c r="I1550" s="24">
        <v>1</v>
      </c>
      <c r="J1550" s="24">
        <v>4.0616384281540503</v>
      </c>
      <c r="K1550" s="24">
        <v>4.5135536788813902E-4</v>
      </c>
      <c r="L1550" s="24">
        <v>-6.0776177580104704</v>
      </c>
      <c r="M1550" s="24">
        <v>1.0106082930775701E-3</v>
      </c>
      <c r="N1550" s="24">
        <v>10.1392561861645</v>
      </c>
      <c r="O1550" s="24">
        <v>-5.5925292518942897E-4</v>
      </c>
      <c r="P1550" s="24">
        <v>4.3906966299513302E-3</v>
      </c>
      <c r="Q1550" s="24">
        <v>4.3906966299513198E-3</v>
      </c>
      <c r="R1550" s="24">
        <v>0</v>
      </c>
      <c r="S1550" s="24">
        <v>5.2745201400000001E-10</v>
      </c>
      <c r="T1550" s="24" t="s">
        <v>69</v>
      </c>
      <c r="U1550" s="21">
        <v>0.68556025054200198</v>
      </c>
      <c r="V1550" s="21">
        <v>0</v>
      </c>
      <c r="W1550" s="22">
        <v>0.68555631884160895</v>
      </c>
    </row>
    <row r="1551" spans="2:23" x14ac:dyDescent="0.25">
      <c r="B1551" s="18" t="s">
        <v>28</v>
      </c>
      <c r="C1551" s="19" t="s">
        <v>52</v>
      </c>
      <c r="D1551" s="18" t="s">
        <v>130</v>
      </c>
      <c r="E1551" s="18" t="s">
        <v>90</v>
      </c>
      <c r="F1551" s="23">
        <v>224.59</v>
      </c>
      <c r="G1551" s="24">
        <v>53150</v>
      </c>
      <c r="H1551" s="24">
        <v>224.51</v>
      </c>
      <c r="I1551" s="24">
        <v>2</v>
      </c>
      <c r="J1551" s="24">
        <v>4.0497129483085903</v>
      </c>
      <c r="K1551" s="24">
        <v>4.4920079225569602E-4</v>
      </c>
      <c r="L1551" s="24">
        <v>-6.0597731100027001</v>
      </c>
      <c r="M1551" s="24">
        <v>1.0057840854636501E-3</v>
      </c>
      <c r="N1551" s="24">
        <v>10.109486058311299</v>
      </c>
      <c r="O1551" s="24">
        <v>-5.5658329320795903E-4</v>
      </c>
      <c r="P1551" s="24">
        <v>4.3778049937530398E-3</v>
      </c>
      <c r="Q1551" s="24">
        <v>4.3778049937530303E-3</v>
      </c>
      <c r="R1551" s="24">
        <v>0</v>
      </c>
      <c r="S1551" s="24">
        <v>5.2493418600000004E-10</v>
      </c>
      <c r="T1551" s="24" t="s">
        <v>69</v>
      </c>
      <c r="U1551" s="21">
        <v>0.68377810617518198</v>
      </c>
      <c r="V1551" s="21">
        <v>0</v>
      </c>
      <c r="W1551" s="22">
        <v>0.68377418469541895</v>
      </c>
    </row>
    <row r="1552" spans="2:23" x14ac:dyDescent="0.25">
      <c r="B1552" s="18" t="s">
        <v>28</v>
      </c>
      <c r="C1552" s="19" t="s">
        <v>52</v>
      </c>
      <c r="D1552" s="18" t="s">
        <v>130</v>
      </c>
      <c r="E1552" s="18" t="s">
        <v>90</v>
      </c>
      <c r="F1552" s="23">
        <v>224.59</v>
      </c>
      <c r="G1552" s="24">
        <v>53900</v>
      </c>
      <c r="H1552" s="24">
        <v>224.54</v>
      </c>
      <c r="I1552" s="24">
        <v>1</v>
      </c>
      <c r="J1552" s="24">
        <v>4.6205001975931204</v>
      </c>
      <c r="K1552" s="24">
        <v>1.00126913536243E-3</v>
      </c>
      <c r="L1552" s="24">
        <v>0.73856779589486299</v>
      </c>
      <c r="M1552" s="24">
        <v>2.5583124050338001E-5</v>
      </c>
      <c r="N1552" s="24">
        <v>3.8819324016982599</v>
      </c>
      <c r="O1552" s="24">
        <v>9.7568601131209701E-4</v>
      </c>
      <c r="P1552" s="24">
        <v>-7.3302857582962705E-2</v>
      </c>
      <c r="Q1552" s="24">
        <v>-7.3302857582962705E-2</v>
      </c>
      <c r="R1552" s="24">
        <v>0</v>
      </c>
      <c r="S1552" s="24">
        <v>2.5200818880899999E-7</v>
      </c>
      <c r="T1552" s="24" t="s">
        <v>69</v>
      </c>
      <c r="U1552" s="21">
        <v>0.41320154921525798</v>
      </c>
      <c r="V1552" s="21">
        <v>0</v>
      </c>
      <c r="W1552" s="22">
        <v>0.41319917949692597</v>
      </c>
    </row>
    <row r="1553" spans="2:23" x14ac:dyDescent="0.25">
      <c r="B1553" s="18" t="s">
        <v>28</v>
      </c>
      <c r="C1553" s="19" t="s">
        <v>52</v>
      </c>
      <c r="D1553" s="18" t="s">
        <v>130</v>
      </c>
      <c r="E1553" s="18" t="s">
        <v>90</v>
      </c>
      <c r="F1553" s="23">
        <v>224.59</v>
      </c>
      <c r="G1553" s="24">
        <v>53900</v>
      </c>
      <c r="H1553" s="24">
        <v>224.54</v>
      </c>
      <c r="I1553" s="24">
        <v>2</v>
      </c>
      <c r="J1553" s="24">
        <v>4.6254901019172401</v>
      </c>
      <c r="K1553" s="24">
        <v>1.0025771358822999E-3</v>
      </c>
      <c r="L1553" s="24">
        <v>0.739365411408901</v>
      </c>
      <c r="M1553" s="24">
        <v>2.5616544375007E-5</v>
      </c>
      <c r="N1553" s="24">
        <v>3.88612469050834</v>
      </c>
      <c r="O1553" s="24">
        <v>9.7696059150729608E-4</v>
      </c>
      <c r="P1553" s="24">
        <v>-7.3382020927720906E-2</v>
      </c>
      <c r="Q1553" s="24">
        <v>-7.3382020927720795E-2</v>
      </c>
      <c r="R1553" s="24">
        <v>0</v>
      </c>
      <c r="S1553" s="24">
        <v>2.5233739784600002E-7</v>
      </c>
      <c r="T1553" s="24" t="s">
        <v>69</v>
      </c>
      <c r="U1553" s="21">
        <v>0.41369738975729697</v>
      </c>
      <c r="V1553" s="21">
        <v>0</v>
      </c>
      <c r="W1553" s="22">
        <v>0.41369501719530999</v>
      </c>
    </row>
    <row r="1554" spans="2:23" x14ac:dyDescent="0.25">
      <c r="B1554" s="18" t="s">
        <v>28</v>
      </c>
      <c r="C1554" s="19" t="s">
        <v>52</v>
      </c>
      <c r="D1554" s="18" t="s">
        <v>130</v>
      </c>
      <c r="E1554" s="18" t="s">
        <v>91</v>
      </c>
      <c r="F1554" s="23">
        <v>224.51</v>
      </c>
      <c r="G1554" s="24">
        <v>53550</v>
      </c>
      <c r="H1554" s="24">
        <v>224.45</v>
      </c>
      <c r="I1554" s="24">
        <v>1</v>
      </c>
      <c r="J1554" s="24">
        <v>7.99084908217886</v>
      </c>
      <c r="K1554" s="24">
        <v>1.5688846486606801E-3</v>
      </c>
      <c r="L1554" s="24">
        <v>0.881461008764308</v>
      </c>
      <c r="M1554" s="24">
        <v>1.9090239140007E-5</v>
      </c>
      <c r="N1554" s="24">
        <v>7.10938807341455</v>
      </c>
      <c r="O1554" s="24">
        <v>1.5497944095206699E-3</v>
      </c>
      <c r="P1554" s="24">
        <v>-6.1168187285912598E-2</v>
      </c>
      <c r="Q1554" s="24">
        <v>-6.1168187285912501E-2</v>
      </c>
      <c r="R1554" s="24">
        <v>0</v>
      </c>
      <c r="S1554" s="24">
        <v>9.1929813128000006E-8</v>
      </c>
      <c r="T1554" s="24" t="s">
        <v>68</v>
      </c>
      <c r="U1554" s="21">
        <v>0.77446113345408996</v>
      </c>
      <c r="V1554" s="21">
        <v>0</v>
      </c>
      <c r="W1554" s="22">
        <v>0.77445669190553101</v>
      </c>
    </row>
    <row r="1555" spans="2:23" x14ac:dyDescent="0.25">
      <c r="B1555" s="18" t="s">
        <v>28</v>
      </c>
      <c r="C1555" s="19" t="s">
        <v>52</v>
      </c>
      <c r="D1555" s="18" t="s">
        <v>130</v>
      </c>
      <c r="E1555" s="18" t="s">
        <v>91</v>
      </c>
      <c r="F1555" s="23">
        <v>224.51</v>
      </c>
      <c r="G1555" s="24">
        <v>54200</v>
      </c>
      <c r="H1555" s="24">
        <v>224.54</v>
      </c>
      <c r="I1555" s="24">
        <v>1</v>
      </c>
      <c r="J1555" s="24">
        <v>21.0829249904106</v>
      </c>
      <c r="K1555" s="24">
        <v>2.93363219259845E-3</v>
      </c>
      <c r="L1555" s="24">
        <v>13.8499320281212</v>
      </c>
      <c r="M1555" s="24">
        <v>1.2660160734116099E-3</v>
      </c>
      <c r="N1555" s="24">
        <v>7.2329929622894298</v>
      </c>
      <c r="O1555" s="24">
        <v>1.6676161191868401E-3</v>
      </c>
      <c r="P1555" s="24">
        <v>-6.2226682397014503E-2</v>
      </c>
      <c r="Q1555" s="24">
        <v>-6.2226682397014503E-2</v>
      </c>
      <c r="R1555" s="24">
        <v>0</v>
      </c>
      <c r="S1555" s="24">
        <v>2.5556256014000002E-8</v>
      </c>
      <c r="T1555" s="24" t="s">
        <v>68</v>
      </c>
      <c r="U1555" s="21">
        <v>0.157431720291734</v>
      </c>
      <c r="V1555" s="21">
        <v>0</v>
      </c>
      <c r="W1555" s="22">
        <v>0.15743081741798101</v>
      </c>
    </row>
    <row r="1556" spans="2:23" x14ac:dyDescent="0.25">
      <c r="B1556" s="18" t="s">
        <v>28</v>
      </c>
      <c r="C1556" s="19" t="s">
        <v>52</v>
      </c>
      <c r="D1556" s="18" t="s">
        <v>130</v>
      </c>
      <c r="E1556" s="18" t="s">
        <v>92</v>
      </c>
      <c r="F1556" s="23">
        <v>224.68</v>
      </c>
      <c r="G1556" s="24">
        <v>53150</v>
      </c>
      <c r="H1556" s="24">
        <v>224.51</v>
      </c>
      <c r="I1556" s="24">
        <v>1</v>
      </c>
      <c r="J1556" s="24">
        <v>-22.096238086148698</v>
      </c>
      <c r="K1556" s="24">
        <v>0</v>
      </c>
      <c r="L1556" s="24">
        <v>-21.968075842991301</v>
      </c>
      <c r="M1556" s="24">
        <v>0</v>
      </c>
      <c r="N1556" s="24">
        <v>-0.128162243157418</v>
      </c>
      <c r="O1556" s="24">
        <v>0</v>
      </c>
      <c r="P1556" s="24">
        <v>6.1233927804119296E-3</v>
      </c>
      <c r="Q1556" s="24">
        <v>6.1233927804119296E-3</v>
      </c>
      <c r="R1556" s="24">
        <v>0</v>
      </c>
      <c r="S1556" s="24">
        <v>0</v>
      </c>
      <c r="T1556" s="24" t="s">
        <v>68</v>
      </c>
      <c r="U1556" s="21">
        <v>-2.1787581336763E-2</v>
      </c>
      <c r="V1556" s="21">
        <v>0</v>
      </c>
      <c r="W1556" s="22">
        <v>-2.1787706288934599E-2</v>
      </c>
    </row>
    <row r="1557" spans="2:23" x14ac:dyDescent="0.25">
      <c r="B1557" s="18" t="s">
        <v>28</v>
      </c>
      <c r="C1557" s="19" t="s">
        <v>52</v>
      </c>
      <c r="D1557" s="18" t="s">
        <v>130</v>
      </c>
      <c r="E1557" s="18" t="s">
        <v>92</v>
      </c>
      <c r="F1557" s="23">
        <v>224.68</v>
      </c>
      <c r="G1557" s="24">
        <v>53150</v>
      </c>
      <c r="H1557" s="24">
        <v>224.51</v>
      </c>
      <c r="I1557" s="24">
        <v>2</v>
      </c>
      <c r="J1557" s="24">
        <v>-18.552211056988099</v>
      </c>
      <c r="K1557" s="24">
        <v>0</v>
      </c>
      <c r="L1557" s="24">
        <v>-18.444604822148499</v>
      </c>
      <c r="M1557" s="24">
        <v>0</v>
      </c>
      <c r="N1557" s="24">
        <v>-0.107606234839591</v>
      </c>
      <c r="O1557" s="24">
        <v>0</v>
      </c>
      <c r="P1557" s="24">
        <v>5.1412586527844698E-3</v>
      </c>
      <c r="Q1557" s="24">
        <v>5.1412586527844603E-3</v>
      </c>
      <c r="R1557" s="24">
        <v>0</v>
      </c>
      <c r="S1557" s="24">
        <v>0</v>
      </c>
      <c r="T1557" s="24" t="s">
        <v>68</v>
      </c>
      <c r="U1557" s="21">
        <v>-1.82930599227322E-2</v>
      </c>
      <c r="V1557" s="21">
        <v>0</v>
      </c>
      <c r="W1557" s="22">
        <v>-1.8293164833760499E-2</v>
      </c>
    </row>
    <row r="1558" spans="2:23" x14ac:dyDescent="0.25">
      <c r="B1558" s="18" t="s">
        <v>28</v>
      </c>
      <c r="C1558" s="19" t="s">
        <v>52</v>
      </c>
      <c r="D1558" s="18" t="s">
        <v>130</v>
      </c>
      <c r="E1558" s="18" t="s">
        <v>92</v>
      </c>
      <c r="F1558" s="23">
        <v>224.68</v>
      </c>
      <c r="G1558" s="24">
        <v>53150</v>
      </c>
      <c r="H1558" s="24">
        <v>224.51</v>
      </c>
      <c r="I1558" s="24">
        <v>3</v>
      </c>
      <c r="J1558" s="24">
        <v>-22.6995483410597</v>
      </c>
      <c r="K1558" s="24">
        <v>0</v>
      </c>
      <c r="L1558" s="24">
        <v>-22.5678867875096</v>
      </c>
      <c r="M1558" s="24">
        <v>0</v>
      </c>
      <c r="N1558" s="24">
        <v>-0.131661553550114</v>
      </c>
      <c r="O1558" s="24">
        <v>0</v>
      </c>
      <c r="P1558" s="24">
        <v>6.2905843923734403E-3</v>
      </c>
      <c r="Q1558" s="24">
        <v>6.2905843923734299E-3</v>
      </c>
      <c r="R1558" s="24">
        <v>0</v>
      </c>
      <c r="S1558" s="24">
        <v>0</v>
      </c>
      <c r="T1558" s="24" t="s">
        <v>68</v>
      </c>
      <c r="U1558" s="21">
        <v>-2.2382464103521401E-2</v>
      </c>
      <c r="V1558" s="21">
        <v>0</v>
      </c>
      <c r="W1558" s="22">
        <v>-2.23825924673564E-2</v>
      </c>
    </row>
    <row r="1559" spans="2:23" x14ac:dyDescent="0.25">
      <c r="B1559" s="18" t="s">
        <v>28</v>
      </c>
      <c r="C1559" s="19" t="s">
        <v>52</v>
      </c>
      <c r="D1559" s="18" t="s">
        <v>130</v>
      </c>
      <c r="E1559" s="18" t="s">
        <v>92</v>
      </c>
      <c r="F1559" s="23">
        <v>224.68</v>
      </c>
      <c r="G1559" s="24">
        <v>53654</v>
      </c>
      <c r="H1559" s="24">
        <v>225.31</v>
      </c>
      <c r="I1559" s="24">
        <v>1</v>
      </c>
      <c r="J1559" s="24">
        <v>49.898134757422703</v>
      </c>
      <c r="K1559" s="24">
        <v>7.8180468961275298E-2</v>
      </c>
      <c r="L1559" s="24">
        <v>51.873819705257603</v>
      </c>
      <c r="M1559" s="24">
        <v>8.44940455635462E-2</v>
      </c>
      <c r="N1559" s="24">
        <v>-1.9756849478349301</v>
      </c>
      <c r="O1559" s="24">
        <v>-6.3135766022709098E-3</v>
      </c>
      <c r="P1559" s="24">
        <v>-3.6536133822851098E-3</v>
      </c>
      <c r="Q1559" s="24">
        <v>-3.6536133822850998E-3</v>
      </c>
      <c r="R1559" s="24">
        <v>0</v>
      </c>
      <c r="S1559" s="24">
        <v>4.1915516900000003E-10</v>
      </c>
      <c r="T1559" s="24" t="s">
        <v>68</v>
      </c>
      <c r="U1559" s="21">
        <v>-0.175841650491944</v>
      </c>
      <c r="V1559" s="21">
        <v>0</v>
      </c>
      <c r="W1559" s="22">
        <v>-0.17584265894697901</v>
      </c>
    </row>
    <row r="1560" spans="2:23" x14ac:dyDescent="0.25">
      <c r="B1560" s="18" t="s">
        <v>28</v>
      </c>
      <c r="C1560" s="19" t="s">
        <v>52</v>
      </c>
      <c r="D1560" s="18" t="s">
        <v>130</v>
      </c>
      <c r="E1560" s="18" t="s">
        <v>92</v>
      </c>
      <c r="F1560" s="23">
        <v>224.68</v>
      </c>
      <c r="G1560" s="24">
        <v>53654</v>
      </c>
      <c r="H1560" s="24">
        <v>225.31</v>
      </c>
      <c r="I1560" s="24">
        <v>2</v>
      </c>
      <c r="J1560" s="24">
        <v>49.898134757422703</v>
      </c>
      <c r="K1560" s="24">
        <v>7.8180468961275298E-2</v>
      </c>
      <c r="L1560" s="24">
        <v>51.873819705257603</v>
      </c>
      <c r="M1560" s="24">
        <v>8.44940455635462E-2</v>
      </c>
      <c r="N1560" s="24">
        <v>-1.9756849478349301</v>
      </c>
      <c r="O1560" s="24">
        <v>-6.3135766022709098E-3</v>
      </c>
      <c r="P1560" s="24">
        <v>-3.6536133822851098E-3</v>
      </c>
      <c r="Q1560" s="24">
        <v>-3.6536133822850998E-3</v>
      </c>
      <c r="R1560" s="24">
        <v>0</v>
      </c>
      <c r="S1560" s="24">
        <v>4.1915516900000003E-10</v>
      </c>
      <c r="T1560" s="24" t="s">
        <v>68</v>
      </c>
      <c r="U1560" s="21">
        <v>-0.175841650491944</v>
      </c>
      <c r="V1560" s="21">
        <v>0</v>
      </c>
      <c r="W1560" s="22">
        <v>-0.17584265894697901</v>
      </c>
    </row>
    <row r="1561" spans="2:23" x14ac:dyDescent="0.25">
      <c r="B1561" s="18" t="s">
        <v>28</v>
      </c>
      <c r="C1561" s="19" t="s">
        <v>52</v>
      </c>
      <c r="D1561" s="18" t="s">
        <v>130</v>
      </c>
      <c r="E1561" s="18" t="s">
        <v>92</v>
      </c>
      <c r="F1561" s="23">
        <v>224.68</v>
      </c>
      <c r="G1561" s="24">
        <v>53704</v>
      </c>
      <c r="H1561" s="24">
        <v>225.01</v>
      </c>
      <c r="I1561" s="24">
        <v>1</v>
      </c>
      <c r="J1561" s="24">
        <v>10.050713793797099</v>
      </c>
      <c r="K1561" s="24">
        <v>4.2225042365696304E-3</v>
      </c>
      <c r="L1561" s="24">
        <v>8.0559658346026009</v>
      </c>
      <c r="M1561" s="24">
        <v>2.7127608750822899E-3</v>
      </c>
      <c r="N1561" s="24">
        <v>1.9947479591945101</v>
      </c>
      <c r="O1561" s="24">
        <v>1.5097433614873401E-3</v>
      </c>
      <c r="P1561" s="24">
        <v>-4.72287164243763E-3</v>
      </c>
      <c r="Q1561" s="24">
        <v>-4.7228716424376196E-3</v>
      </c>
      <c r="R1561" s="24">
        <v>0</v>
      </c>
      <c r="S1561" s="24">
        <v>9.3237059199999999E-10</v>
      </c>
      <c r="T1561" s="24" t="s">
        <v>68</v>
      </c>
      <c r="U1561" s="21">
        <v>-0.318808580420537</v>
      </c>
      <c r="V1561" s="21">
        <v>0</v>
      </c>
      <c r="W1561" s="22">
        <v>-0.31881040879349098</v>
      </c>
    </row>
    <row r="1562" spans="2:23" x14ac:dyDescent="0.25">
      <c r="B1562" s="18" t="s">
        <v>28</v>
      </c>
      <c r="C1562" s="19" t="s">
        <v>52</v>
      </c>
      <c r="D1562" s="18" t="s">
        <v>130</v>
      </c>
      <c r="E1562" s="18" t="s">
        <v>92</v>
      </c>
      <c r="F1562" s="23">
        <v>224.68</v>
      </c>
      <c r="G1562" s="24">
        <v>58004</v>
      </c>
      <c r="H1562" s="24">
        <v>221.11</v>
      </c>
      <c r="I1562" s="24">
        <v>1</v>
      </c>
      <c r="J1562" s="24">
        <v>-46.811336343691003</v>
      </c>
      <c r="K1562" s="24">
        <v>0.46411759633776301</v>
      </c>
      <c r="L1562" s="24">
        <v>-49.164868030378599</v>
      </c>
      <c r="M1562" s="24">
        <v>0.51195962382055504</v>
      </c>
      <c r="N1562" s="24">
        <v>2.3535316866876199</v>
      </c>
      <c r="O1562" s="24">
        <v>-4.78420274827921E-2</v>
      </c>
      <c r="P1562" s="24">
        <v>-5.5251374179327998E-3</v>
      </c>
      <c r="Q1562" s="24">
        <v>-5.5251374179327902E-3</v>
      </c>
      <c r="R1562" s="24">
        <v>0</v>
      </c>
      <c r="S1562" s="24">
        <v>6.4656489909999999E-9</v>
      </c>
      <c r="T1562" s="24" t="s">
        <v>68</v>
      </c>
      <c r="U1562" s="21">
        <v>-2.26164059430215</v>
      </c>
      <c r="V1562" s="21">
        <v>0</v>
      </c>
      <c r="W1562" s="22">
        <v>-2.26165356485172</v>
      </c>
    </row>
    <row r="1563" spans="2:23" x14ac:dyDescent="0.25">
      <c r="B1563" s="18" t="s">
        <v>28</v>
      </c>
      <c r="C1563" s="19" t="s">
        <v>52</v>
      </c>
      <c r="D1563" s="18" t="s">
        <v>130</v>
      </c>
      <c r="E1563" s="18" t="s">
        <v>93</v>
      </c>
      <c r="F1563" s="23">
        <v>223.09</v>
      </c>
      <c r="G1563" s="24">
        <v>53050</v>
      </c>
      <c r="H1563" s="24">
        <v>224.59</v>
      </c>
      <c r="I1563" s="24">
        <v>1</v>
      </c>
      <c r="J1563" s="24">
        <v>140.938699490262</v>
      </c>
      <c r="K1563" s="24">
        <v>0.47871558003755299</v>
      </c>
      <c r="L1563" s="24">
        <v>125.783611589241</v>
      </c>
      <c r="M1563" s="24">
        <v>0.38129855836083498</v>
      </c>
      <c r="N1563" s="24">
        <v>15.155087901021201</v>
      </c>
      <c r="O1563" s="24">
        <v>9.7417021676718396E-2</v>
      </c>
      <c r="P1563" s="24">
        <v>3.4511423677283999E-2</v>
      </c>
      <c r="Q1563" s="24">
        <v>3.4511423677283902E-2</v>
      </c>
      <c r="R1563" s="24">
        <v>0</v>
      </c>
      <c r="S1563" s="24">
        <v>2.8704024578000001E-8</v>
      </c>
      <c r="T1563" s="24" t="s">
        <v>68</v>
      </c>
      <c r="U1563" s="21">
        <v>-0.92680571941513301</v>
      </c>
      <c r="V1563" s="21">
        <v>0</v>
      </c>
      <c r="W1563" s="22">
        <v>-0.92681103466263703</v>
      </c>
    </row>
    <row r="1564" spans="2:23" x14ac:dyDescent="0.25">
      <c r="B1564" s="18" t="s">
        <v>28</v>
      </c>
      <c r="C1564" s="19" t="s">
        <v>52</v>
      </c>
      <c r="D1564" s="18" t="s">
        <v>130</v>
      </c>
      <c r="E1564" s="18" t="s">
        <v>93</v>
      </c>
      <c r="F1564" s="23">
        <v>223.09</v>
      </c>
      <c r="G1564" s="24">
        <v>53204</v>
      </c>
      <c r="H1564" s="24">
        <v>223.62</v>
      </c>
      <c r="I1564" s="24">
        <v>1</v>
      </c>
      <c r="J1564" s="24">
        <v>17.7969069198972</v>
      </c>
      <c r="K1564" s="24">
        <v>0</v>
      </c>
      <c r="L1564" s="24">
        <v>16.344183257116001</v>
      </c>
      <c r="M1564" s="24">
        <v>0</v>
      </c>
      <c r="N1564" s="24">
        <v>1.4527236627811699</v>
      </c>
      <c r="O1564" s="24">
        <v>0</v>
      </c>
      <c r="P1564" s="24">
        <v>3.1913036171888698E-4</v>
      </c>
      <c r="Q1564" s="24">
        <v>3.1913036171888698E-4</v>
      </c>
      <c r="R1564" s="24">
        <v>0</v>
      </c>
      <c r="S1564" s="24">
        <v>0</v>
      </c>
      <c r="T1564" s="24" t="s">
        <v>68</v>
      </c>
      <c r="U1564" s="21">
        <v>-0.76994354127402398</v>
      </c>
      <c r="V1564" s="21">
        <v>0</v>
      </c>
      <c r="W1564" s="22">
        <v>-0.76994795691411</v>
      </c>
    </row>
    <row r="1565" spans="2:23" x14ac:dyDescent="0.25">
      <c r="B1565" s="18" t="s">
        <v>28</v>
      </c>
      <c r="C1565" s="19" t="s">
        <v>52</v>
      </c>
      <c r="D1565" s="18" t="s">
        <v>130</v>
      </c>
      <c r="E1565" s="18" t="s">
        <v>93</v>
      </c>
      <c r="F1565" s="23">
        <v>223.09</v>
      </c>
      <c r="G1565" s="24">
        <v>53204</v>
      </c>
      <c r="H1565" s="24">
        <v>223.62</v>
      </c>
      <c r="I1565" s="24">
        <v>2</v>
      </c>
      <c r="J1565" s="24">
        <v>17.7969069198972</v>
      </c>
      <c r="K1565" s="24">
        <v>0</v>
      </c>
      <c r="L1565" s="24">
        <v>16.344183257116001</v>
      </c>
      <c r="M1565" s="24">
        <v>0</v>
      </c>
      <c r="N1565" s="24">
        <v>1.4527236627811699</v>
      </c>
      <c r="O1565" s="24">
        <v>0</v>
      </c>
      <c r="P1565" s="24">
        <v>3.1913036171888698E-4</v>
      </c>
      <c r="Q1565" s="24">
        <v>3.1913036171888698E-4</v>
      </c>
      <c r="R1565" s="24">
        <v>0</v>
      </c>
      <c r="S1565" s="24">
        <v>0</v>
      </c>
      <c r="T1565" s="24" t="s">
        <v>68</v>
      </c>
      <c r="U1565" s="21">
        <v>-0.76994354127402398</v>
      </c>
      <c r="V1565" s="21">
        <v>0</v>
      </c>
      <c r="W1565" s="22">
        <v>-0.76994795691411</v>
      </c>
    </row>
    <row r="1566" spans="2:23" x14ac:dyDescent="0.25">
      <c r="B1566" s="18" t="s">
        <v>28</v>
      </c>
      <c r="C1566" s="19" t="s">
        <v>52</v>
      </c>
      <c r="D1566" s="18" t="s">
        <v>130</v>
      </c>
      <c r="E1566" s="18" t="s">
        <v>94</v>
      </c>
      <c r="F1566" s="23">
        <v>223.62</v>
      </c>
      <c r="G1566" s="24">
        <v>53254</v>
      </c>
      <c r="H1566" s="24">
        <v>224.63</v>
      </c>
      <c r="I1566" s="24">
        <v>1</v>
      </c>
      <c r="J1566" s="24">
        <v>21.113471757726099</v>
      </c>
      <c r="K1566" s="24">
        <v>4.69850738906172E-2</v>
      </c>
      <c r="L1566" s="24">
        <v>21.113472171513301</v>
      </c>
      <c r="M1566" s="24">
        <v>4.6985075732267699E-2</v>
      </c>
      <c r="N1566" s="24">
        <v>-4.1378711845800001E-7</v>
      </c>
      <c r="O1566" s="24">
        <v>-1.8416505569999999E-9</v>
      </c>
      <c r="P1566" s="24">
        <v>0</v>
      </c>
      <c r="Q1566" s="24">
        <v>0</v>
      </c>
      <c r="R1566" s="24">
        <v>0</v>
      </c>
      <c r="S1566" s="24">
        <v>0</v>
      </c>
      <c r="T1566" s="24" t="s">
        <v>68</v>
      </c>
      <c r="U1566" s="21">
        <v>5.1650585329999998E-9</v>
      </c>
      <c r="V1566" s="21">
        <v>0</v>
      </c>
      <c r="W1566" s="22">
        <v>5.1650289112999997E-9</v>
      </c>
    </row>
    <row r="1567" spans="2:23" x14ac:dyDescent="0.25">
      <c r="B1567" s="18" t="s">
        <v>28</v>
      </c>
      <c r="C1567" s="19" t="s">
        <v>52</v>
      </c>
      <c r="D1567" s="18" t="s">
        <v>130</v>
      </c>
      <c r="E1567" s="18" t="s">
        <v>94</v>
      </c>
      <c r="F1567" s="23">
        <v>223.62</v>
      </c>
      <c r="G1567" s="24">
        <v>53304</v>
      </c>
      <c r="H1567" s="24">
        <v>225.63</v>
      </c>
      <c r="I1567" s="24">
        <v>1</v>
      </c>
      <c r="J1567" s="24">
        <v>37.810392792557998</v>
      </c>
      <c r="K1567" s="24">
        <v>0.15926031446840599</v>
      </c>
      <c r="L1567" s="24">
        <v>36.680660111130997</v>
      </c>
      <c r="M1567" s="24">
        <v>0.14988545003737899</v>
      </c>
      <c r="N1567" s="24">
        <v>1.1297326814269399</v>
      </c>
      <c r="O1567" s="24">
        <v>9.3748644310269694E-3</v>
      </c>
      <c r="P1567" s="24">
        <v>2.48804932838057E-4</v>
      </c>
      <c r="Q1567" s="24">
        <v>2.48804932838057E-4</v>
      </c>
      <c r="R1567" s="24">
        <v>0</v>
      </c>
      <c r="S1567" s="24">
        <v>6.8960939999999998E-12</v>
      </c>
      <c r="T1567" s="24" t="s">
        <v>68</v>
      </c>
      <c r="U1567" s="21">
        <v>-0.164933766848711</v>
      </c>
      <c r="V1567" s="21">
        <v>0</v>
      </c>
      <c r="W1567" s="22">
        <v>-0.16493471274683599</v>
      </c>
    </row>
    <row r="1568" spans="2:23" x14ac:dyDescent="0.25">
      <c r="B1568" s="18" t="s">
        <v>28</v>
      </c>
      <c r="C1568" s="19" t="s">
        <v>52</v>
      </c>
      <c r="D1568" s="18" t="s">
        <v>130</v>
      </c>
      <c r="E1568" s="18" t="s">
        <v>94</v>
      </c>
      <c r="F1568" s="23">
        <v>223.62</v>
      </c>
      <c r="G1568" s="24">
        <v>54104</v>
      </c>
      <c r="H1568" s="24">
        <v>224.5</v>
      </c>
      <c r="I1568" s="24">
        <v>1</v>
      </c>
      <c r="J1568" s="24">
        <v>19.7819814047478</v>
      </c>
      <c r="K1568" s="24">
        <v>3.9093546150948802E-2</v>
      </c>
      <c r="L1568" s="24">
        <v>19.781981848685</v>
      </c>
      <c r="M1568" s="24">
        <v>3.9093547905584003E-2</v>
      </c>
      <c r="N1568" s="24">
        <v>-4.4393720644000002E-7</v>
      </c>
      <c r="O1568" s="24">
        <v>-1.754635142E-9</v>
      </c>
      <c r="P1568" s="24">
        <v>7.8959999999999999E-14</v>
      </c>
      <c r="Q1568" s="24">
        <v>7.8959999999999999E-14</v>
      </c>
      <c r="R1568" s="24">
        <v>0</v>
      </c>
      <c r="S1568" s="24">
        <v>0</v>
      </c>
      <c r="T1568" s="24" t="s">
        <v>68</v>
      </c>
      <c r="U1568" s="21">
        <v>-2.478808162E-9</v>
      </c>
      <c r="V1568" s="21">
        <v>0</v>
      </c>
      <c r="W1568" s="22">
        <v>-2.4788223780100001E-9</v>
      </c>
    </row>
    <row r="1569" spans="2:23" x14ac:dyDescent="0.25">
      <c r="B1569" s="18" t="s">
        <v>28</v>
      </c>
      <c r="C1569" s="19" t="s">
        <v>52</v>
      </c>
      <c r="D1569" s="18" t="s">
        <v>130</v>
      </c>
      <c r="E1569" s="18" t="s">
        <v>95</v>
      </c>
      <c r="F1569" s="23">
        <v>224.63</v>
      </c>
      <c r="G1569" s="24">
        <v>54104</v>
      </c>
      <c r="H1569" s="24">
        <v>224.5</v>
      </c>
      <c r="I1569" s="24">
        <v>1</v>
      </c>
      <c r="J1569" s="24">
        <v>-3.4026277119072001</v>
      </c>
      <c r="K1569" s="24">
        <v>1.01422188029548E-3</v>
      </c>
      <c r="L1569" s="24">
        <v>-3.4026277120331598</v>
      </c>
      <c r="M1569" s="24">
        <v>1.0142218803705699E-3</v>
      </c>
      <c r="N1569" s="24">
        <v>1.2596104699999999E-10</v>
      </c>
      <c r="O1569" s="24">
        <v>-7.5090999999999995E-14</v>
      </c>
      <c r="P1569" s="24">
        <v>0</v>
      </c>
      <c r="Q1569" s="24">
        <v>0</v>
      </c>
      <c r="R1569" s="24">
        <v>0</v>
      </c>
      <c r="S1569" s="24">
        <v>0</v>
      </c>
      <c r="T1569" s="24" t="s">
        <v>68</v>
      </c>
      <c r="U1569" s="21">
        <v>-4.8779699999999999E-13</v>
      </c>
      <c r="V1569" s="21">
        <v>0</v>
      </c>
      <c r="W1569" s="22">
        <v>-4.8779979999999999E-13</v>
      </c>
    </row>
    <row r="1570" spans="2:23" x14ac:dyDescent="0.25">
      <c r="B1570" s="18" t="s">
        <v>28</v>
      </c>
      <c r="C1570" s="19" t="s">
        <v>52</v>
      </c>
      <c r="D1570" s="18" t="s">
        <v>130</v>
      </c>
      <c r="E1570" s="18" t="s">
        <v>96</v>
      </c>
      <c r="F1570" s="23">
        <v>225.54</v>
      </c>
      <c r="G1570" s="24">
        <v>53404</v>
      </c>
      <c r="H1570" s="24">
        <v>225.99</v>
      </c>
      <c r="I1570" s="24">
        <v>1</v>
      </c>
      <c r="J1570" s="24">
        <v>4.9155214138679302</v>
      </c>
      <c r="K1570" s="24">
        <v>2.3485804948628702E-3</v>
      </c>
      <c r="L1570" s="24">
        <v>1.9090019361067201</v>
      </c>
      <c r="M1570" s="24">
        <v>3.54224831708156E-4</v>
      </c>
      <c r="N1570" s="24">
        <v>3.0065194777612101</v>
      </c>
      <c r="O1570" s="24">
        <v>1.9943556631547201E-3</v>
      </c>
      <c r="P1570" s="24">
        <v>-4.4278160776987704E-3</v>
      </c>
      <c r="Q1570" s="24">
        <v>-4.4278160776987704E-3</v>
      </c>
      <c r="R1570" s="24">
        <v>0</v>
      </c>
      <c r="S1570" s="24">
        <v>1.9056599669999998E-9</v>
      </c>
      <c r="T1570" s="24" t="s">
        <v>68</v>
      </c>
      <c r="U1570" s="21">
        <v>-0.90267805870046902</v>
      </c>
      <c r="V1570" s="21">
        <v>0</v>
      </c>
      <c r="W1570" s="22">
        <v>-0.90268323557540497</v>
      </c>
    </row>
    <row r="1571" spans="2:23" x14ac:dyDescent="0.25">
      <c r="B1571" s="18" t="s">
        <v>28</v>
      </c>
      <c r="C1571" s="19" t="s">
        <v>52</v>
      </c>
      <c r="D1571" s="18" t="s">
        <v>130</v>
      </c>
      <c r="E1571" s="18" t="s">
        <v>97</v>
      </c>
      <c r="F1571" s="23">
        <v>225.99</v>
      </c>
      <c r="G1571" s="24">
        <v>53854</v>
      </c>
      <c r="H1571" s="24">
        <v>222.18</v>
      </c>
      <c r="I1571" s="24">
        <v>1</v>
      </c>
      <c r="J1571" s="24">
        <v>-48.429581441947001</v>
      </c>
      <c r="K1571" s="24">
        <v>0.46305713112672497</v>
      </c>
      <c r="L1571" s="24">
        <v>-51.465036660913903</v>
      </c>
      <c r="M1571" s="24">
        <v>0.52292296920567505</v>
      </c>
      <c r="N1571" s="24">
        <v>3.0354552189669501</v>
      </c>
      <c r="O1571" s="24">
        <v>-5.9865838078949601E-2</v>
      </c>
      <c r="P1571" s="24">
        <v>-4.42781607838211E-3</v>
      </c>
      <c r="Q1571" s="24">
        <v>-4.42781607838211E-3</v>
      </c>
      <c r="R1571" s="24">
        <v>0</v>
      </c>
      <c r="S1571" s="24">
        <v>3.8707247679999997E-9</v>
      </c>
      <c r="T1571" s="24" t="s">
        <v>68</v>
      </c>
      <c r="U1571" s="21">
        <v>-1.84995194165733</v>
      </c>
      <c r="V1571" s="21">
        <v>0</v>
      </c>
      <c r="W1571" s="22">
        <v>-1.8499625511650499</v>
      </c>
    </row>
    <row r="1572" spans="2:23" x14ac:dyDescent="0.25">
      <c r="B1572" s="18" t="s">
        <v>28</v>
      </c>
      <c r="C1572" s="19" t="s">
        <v>52</v>
      </c>
      <c r="D1572" s="18" t="s">
        <v>130</v>
      </c>
      <c r="E1572" s="18" t="s">
        <v>98</v>
      </c>
      <c r="F1572" s="23">
        <v>226.09</v>
      </c>
      <c r="G1572" s="24">
        <v>53754</v>
      </c>
      <c r="H1572" s="24">
        <v>223.1</v>
      </c>
      <c r="I1572" s="24">
        <v>1</v>
      </c>
      <c r="J1572" s="24">
        <v>-41.015390492924702</v>
      </c>
      <c r="K1572" s="24">
        <v>0.27286293813196699</v>
      </c>
      <c r="L1572" s="24">
        <v>-43.9516307143221</v>
      </c>
      <c r="M1572" s="24">
        <v>0.313329175645089</v>
      </c>
      <c r="N1572" s="24">
        <v>2.9362402213974499</v>
      </c>
      <c r="O1572" s="24">
        <v>-4.0466237513121998E-2</v>
      </c>
      <c r="P1572" s="24">
        <v>-4.1868474230716997E-3</v>
      </c>
      <c r="Q1572" s="24">
        <v>-4.1868474230716901E-3</v>
      </c>
      <c r="R1572" s="24">
        <v>0</v>
      </c>
      <c r="S1572" s="24">
        <v>2.843315936E-9</v>
      </c>
      <c r="T1572" s="24" t="s">
        <v>68</v>
      </c>
      <c r="U1572" s="21">
        <v>-0.309156352281235</v>
      </c>
      <c r="V1572" s="21">
        <v>0</v>
      </c>
      <c r="W1572" s="22">
        <v>-0.30915812529848702</v>
      </c>
    </row>
    <row r="1573" spans="2:23" x14ac:dyDescent="0.25">
      <c r="B1573" s="18" t="s">
        <v>28</v>
      </c>
      <c r="C1573" s="19" t="s">
        <v>52</v>
      </c>
      <c r="D1573" s="18" t="s">
        <v>130</v>
      </c>
      <c r="E1573" s="18" t="s">
        <v>99</v>
      </c>
      <c r="F1573" s="23">
        <v>224.45</v>
      </c>
      <c r="G1573" s="24">
        <v>54050</v>
      </c>
      <c r="H1573" s="24">
        <v>224.07</v>
      </c>
      <c r="I1573" s="24">
        <v>1</v>
      </c>
      <c r="J1573" s="24">
        <v>-17.7908231568669</v>
      </c>
      <c r="K1573" s="24">
        <v>4.4121966370688397E-3</v>
      </c>
      <c r="L1573" s="24">
        <v>-38.220471387556998</v>
      </c>
      <c r="M1573" s="24">
        <v>2.0363613797233601E-2</v>
      </c>
      <c r="N1573" s="24">
        <v>20.429648230689999</v>
      </c>
      <c r="O1573" s="24">
        <v>-1.5951417160164801E-2</v>
      </c>
      <c r="P1573" s="24">
        <v>-8.91822622399603E-2</v>
      </c>
      <c r="Q1573" s="24">
        <v>-8.91822622399603E-2</v>
      </c>
      <c r="R1573" s="24">
        <v>0</v>
      </c>
      <c r="S1573" s="24">
        <v>1.10871454021E-7</v>
      </c>
      <c r="T1573" s="24" t="s">
        <v>68</v>
      </c>
      <c r="U1573" s="21">
        <v>4.1860015153235599</v>
      </c>
      <c r="V1573" s="21">
        <v>0</v>
      </c>
      <c r="W1573" s="22">
        <v>4.1859775085294304</v>
      </c>
    </row>
    <row r="1574" spans="2:23" x14ac:dyDescent="0.25">
      <c r="B1574" s="18" t="s">
        <v>28</v>
      </c>
      <c r="C1574" s="19" t="s">
        <v>52</v>
      </c>
      <c r="D1574" s="18" t="s">
        <v>130</v>
      </c>
      <c r="E1574" s="18" t="s">
        <v>99</v>
      </c>
      <c r="F1574" s="23">
        <v>224.45</v>
      </c>
      <c r="G1574" s="24">
        <v>54850</v>
      </c>
      <c r="H1574" s="24">
        <v>224.55</v>
      </c>
      <c r="I1574" s="24">
        <v>1</v>
      </c>
      <c r="J1574" s="24">
        <v>1.94582538778519E-3</v>
      </c>
      <c r="K1574" s="24">
        <v>9.8404285000000003E-11</v>
      </c>
      <c r="L1574" s="24">
        <v>6.08228718145872</v>
      </c>
      <c r="M1574" s="24">
        <v>9.6147970912758803E-4</v>
      </c>
      <c r="N1574" s="24">
        <v>-6.0803413560709396</v>
      </c>
      <c r="O1574" s="24">
        <v>-9.6147961072330299E-4</v>
      </c>
      <c r="P1574" s="24">
        <v>-3.4212607433005603E-2</v>
      </c>
      <c r="Q1574" s="24">
        <v>-3.4212607433005603E-2</v>
      </c>
      <c r="R1574" s="24">
        <v>0</v>
      </c>
      <c r="S1574" s="24">
        <v>3.0421360166000002E-8</v>
      </c>
      <c r="T1574" s="24" t="s">
        <v>68</v>
      </c>
      <c r="U1574" s="21">
        <v>0.39218196299984998</v>
      </c>
      <c r="V1574" s="21">
        <v>0</v>
      </c>
      <c r="W1574" s="22">
        <v>0.39217971382922401</v>
      </c>
    </row>
    <row r="1575" spans="2:23" x14ac:dyDescent="0.25">
      <c r="B1575" s="18" t="s">
        <v>28</v>
      </c>
      <c r="C1575" s="19" t="s">
        <v>52</v>
      </c>
      <c r="D1575" s="18" t="s">
        <v>130</v>
      </c>
      <c r="E1575" s="18" t="s">
        <v>100</v>
      </c>
      <c r="F1575" s="23">
        <v>225.91</v>
      </c>
      <c r="G1575" s="24">
        <v>53654</v>
      </c>
      <c r="H1575" s="24">
        <v>225.31</v>
      </c>
      <c r="I1575" s="24">
        <v>1</v>
      </c>
      <c r="J1575" s="24">
        <v>-36.8475595278368</v>
      </c>
      <c r="K1575" s="24">
        <v>5.34950601404044E-2</v>
      </c>
      <c r="L1575" s="24">
        <v>-38.388327768627903</v>
      </c>
      <c r="M1575" s="24">
        <v>5.8062350129541397E-2</v>
      </c>
      <c r="N1575" s="24">
        <v>1.54076824079117</v>
      </c>
      <c r="O1575" s="24">
        <v>-4.5672899891369698E-3</v>
      </c>
      <c r="P1575" s="24">
        <v>2.8556409791397298E-3</v>
      </c>
      <c r="Q1575" s="24">
        <v>2.8556409791397198E-3</v>
      </c>
      <c r="R1575" s="24">
        <v>0</v>
      </c>
      <c r="S1575" s="24">
        <v>3.2129460500000002E-10</v>
      </c>
      <c r="T1575" s="24" t="s">
        <v>68</v>
      </c>
      <c r="U1575" s="21">
        <v>-0.10596534997449999</v>
      </c>
      <c r="V1575" s="21">
        <v>0</v>
      </c>
      <c r="W1575" s="22">
        <v>-0.105965957687692</v>
      </c>
    </row>
    <row r="1576" spans="2:23" x14ac:dyDescent="0.25">
      <c r="B1576" s="18" t="s">
        <v>28</v>
      </c>
      <c r="C1576" s="19" t="s">
        <v>52</v>
      </c>
      <c r="D1576" s="18" t="s">
        <v>130</v>
      </c>
      <c r="E1576" s="18" t="s">
        <v>101</v>
      </c>
      <c r="F1576" s="23">
        <v>225.01</v>
      </c>
      <c r="G1576" s="24">
        <v>58004</v>
      </c>
      <c r="H1576" s="24">
        <v>221.11</v>
      </c>
      <c r="I1576" s="24">
        <v>1</v>
      </c>
      <c r="J1576" s="24">
        <v>-50.173210484050301</v>
      </c>
      <c r="K1576" s="24">
        <v>0.51882605146205196</v>
      </c>
      <c r="L1576" s="24">
        <v>-52.188461182105399</v>
      </c>
      <c r="M1576" s="24">
        <v>0.56134127254261701</v>
      </c>
      <c r="N1576" s="24">
        <v>2.01525069805506</v>
      </c>
      <c r="O1576" s="24">
        <v>-4.2515221080564401E-2</v>
      </c>
      <c r="P1576" s="24">
        <v>-4.7228716421632696E-3</v>
      </c>
      <c r="Q1576" s="24">
        <v>-4.7228716421632601E-3</v>
      </c>
      <c r="R1576" s="24">
        <v>0</v>
      </c>
      <c r="S1576" s="24">
        <v>4.597166961E-9</v>
      </c>
      <c r="T1576" s="24" t="s">
        <v>68</v>
      </c>
      <c r="U1576" s="21">
        <v>-1.6239674918159901</v>
      </c>
      <c r="V1576" s="21">
        <v>0</v>
      </c>
      <c r="W1576" s="22">
        <v>-1.6239768052988299</v>
      </c>
    </row>
    <row r="1577" spans="2:23" x14ac:dyDescent="0.25">
      <c r="B1577" s="18" t="s">
        <v>28</v>
      </c>
      <c r="C1577" s="19" t="s">
        <v>52</v>
      </c>
      <c r="D1577" s="18" t="s">
        <v>130</v>
      </c>
      <c r="E1577" s="18" t="s">
        <v>102</v>
      </c>
      <c r="F1577" s="23">
        <v>223.1</v>
      </c>
      <c r="G1577" s="24">
        <v>53854</v>
      </c>
      <c r="H1577" s="24">
        <v>222.18</v>
      </c>
      <c r="I1577" s="24">
        <v>1</v>
      </c>
      <c r="J1577" s="24">
        <v>-46.7821541183636</v>
      </c>
      <c r="K1577" s="24">
        <v>0.108334212225739</v>
      </c>
      <c r="L1577" s="24">
        <v>-50.142997252765397</v>
      </c>
      <c r="M1577" s="24">
        <v>0.124458848587796</v>
      </c>
      <c r="N1577" s="24">
        <v>3.36084313440176</v>
      </c>
      <c r="O1577" s="24">
        <v>-1.6124636362057299E-2</v>
      </c>
      <c r="P1577" s="24">
        <v>-5.4927545682133703E-3</v>
      </c>
      <c r="Q1577" s="24">
        <v>-5.4927545682133703E-3</v>
      </c>
      <c r="R1577" s="24">
        <v>0</v>
      </c>
      <c r="S1577" s="24">
        <v>1.493432461E-9</v>
      </c>
      <c r="T1577" s="24" t="s">
        <v>69</v>
      </c>
      <c r="U1577" s="21">
        <v>-0.49801335599884999</v>
      </c>
      <c r="V1577" s="21">
        <v>0</v>
      </c>
      <c r="W1577" s="22">
        <v>-0.49801621211442199</v>
      </c>
    </row>
    <row r="1578" spans="2:23" x14ac:dyDescent="0.25">
      <c r="B1578" s="18" t="s">
        <v>28</v>
      </c>
      <c r="C1578" s="19" t="s">
        <v>52</v>
      </c>
      <c r="D1578" s="18" t="s">
        <v>130</v>
      </c>
      <c r="E1578" s="18" t="s">
        <v>102</v>
      </c>
      <c r="F1578" s="23">
        <v>223.1</v>
      </c>
      <c r="G1578" s="24">
        <v>58104</v>
      </c>
      <c r="H1578" s="24">
        <v>220.79</v>
      </c>
      <c r="I1578" s="24">
        <v>1</v>
      </c>
      <c r="J1578" s="24">
        <v>-33.212551543635499</v>
      </c>
      <c r="K1578" s="24">
        <v>0.14163464767696199</v>
      </c>
      <c r="L1578" s="24">
        <v>-32.814558690758801</v>
      </c>
      <c r="M1578" s="24">
        <v>0.138260511649692</v>
      </c>
      <c r="N1578" s="24">
        <v>-0.39799285287668901</v>
      </c>
      <c r="O1578" s="24">
        <v>3.3741360272697002E-3</v>
      </c>
      <c r="P1578" s="24">
        <v>1.30590714526352E-3</v>
      </c>
      <c r="Q1578" s="24">
        <v>1.30590714526352E-3</v>
      </c>
      <c r="R1578" s="24">
        <v>0</v>
      </c>
      <c r="S1578" s="24">
        <v>2.1897252199999999E-10</v>
      </c>
      <c r="T1578" s="24" t="s">
        <v>68</v>
      </c>
      <c r="U1578" s="21">
        <v>-0.17049086957277801</v>
      </c>
      <c r="V1578" s="21">
        <v>0</v>
      </c>
      <c r="W1578" s="22">
        <v>-0.17049184734098699</v>
      </c>
    </row>
    <row r="1579" spans="2:23" x14ac:dyDescent="0.25">
      <c r="B1579" s="18" t="s">
        <v>28</v>
      </c>
      <c r="C1579" s="19" t="s">
        <v>52</v>
      </c>
      <c r="D1579" s="18" t="s">
        <v>130</v>
      </c>
      <c r="E1579" s="18" t="s">
        <v>103</v>
      </c>
      <c r="F1579" s="23">
        <v>223.25</v>
      </c>
      <c r="G1579" s="24">
        <v>54050</v>
      </c>
      <c r="H1579" s="24">
        <v>224.07</v>
      </c>
      <c r="I1579" s="24">
        <v>1</v>
      </c>
      <c r="J1579" s="24">
        <v>54.436998453795702</v>
      </c>
      <c r="K1579" s="24">
        <v>6.2497827625888999E-2</v>
      </c>
      <c r="L1579" s="24">
        <v>82.196128854343797</v>
      </c>
      <c r="M1579" s="24">
        <v>0.14248833389531501</v>
      </c>
      <c r="N1579" s="24">
        <v>-27.759130400547999</v>
      </c>
      <c r="O1579" s="24">
        <v>-7.9990506269426206E-2</v>
      </c>
      <c r="P1579" s="24">
        <v>-3.08422112223409E-2</v>
      </c>
      <c r="Q1579" s="24">
        <v>-3.08422112223409E-2</v>
      </c>
      <c r="R1579" s="24">
        <v>0</v>
      </c>
      <c r="S1579" s="24">
        <v>2.0061693634000001E-8</v>
      </c>
      <c r="T1579" s="24" t="s">
        <v>69</v>
      </c>
      <c r="U1579" s="21">
        <v>4.8718102962293397</v>
      </c>
      <c r="V1579" s="21">
        <v>0</v>
      </c>
      <c r="W1579" s="22">
        <v>4.87178235630949</v>
      </c>
    </row>
    <row r="1580" spans="2:23" x14ac:dyDescent="0.25">
      <c r="B1580" s="18" t="s">
        <v>28</v>
      </c>
      <c r="C1580" s="19" t="s">
        <v>52</v>
      </c>
      <c r="D1580" s="18" t="s">
        <v>130</v>
      </c>
      <c r="E1580" s="18" t="s">
        <v>103</v>
      </c>
      <c r="F1580" s="23">
        <v>223.25</v>
      </c>
      <c r="G1580" s="24">
        <v>56000</v>
      </c>
      <c r="H1580" s="24">
        <v>224.39</v>
      </c>
      <c r="I1580" s="24">
        <v>1</v>
      </c>
      <c r="J1580" s="24">
        <v>23.367365511209801</v>
      </c>
      <c r="K1580" s="24">
        <v>5.2730481259142599E-2</v>
      </c>
      <c r="L1580" s="24">
        <v>24.057625249526101</v>
      </c>
      <c r="M1580" s="24">
        <v>5.5891754453685702E-2</v>
      </c>
      <c r="N1580" s="24">
        <v>-0.69025973831629295</v>
      </c>
      <c r="O1580" s="24">
        <v>-3.1612731945431199E-3</v>
      </c>
      <c r="P1580" s="24">
        <v>-2.4802406414596499E-2</v>
      </c>
      <c r="Q1580" s="24">
        <v>-2.4802406414596499E-2</v>
      </c>
      <c r="R1580" s="24">
        <v>0</v>
      </c>
      <c r="S1580" s="24">
        <v>5.9405939776999998E-8</v>
      </c>
      <c r="T1580" s="24" t="s">
        <v>68</v>
      </c>
      <c r="U1580" s="21">
        <v>7.9339935277922796E-2</v>
      </c>
      <c r="V1580" s="21">
        <v>0</v>
      </c>
      <c r="W1580" s="22">
        <v>7.9339480261963996E-2</v>
      </c>
    </row>
    <row r="1581" spans="2:23" x14ac:dyDescent="0.25">
      <c r="B1581" s="18" t="s">
        <v>28</v>
      </c>
      <c r="C1581" s="19" t="s">
        <v>52</v>
      </c>
      <c r="D1581" s="18" t="s">
        <v>130</v>
      </c>
      <c r="E1581" s="18" t="s">
        <v>103</v>
      </c>
      <c r="F1581" s="23">
        <v>223.25</v>
      </c>
      <c r="G1581" s="24">
        <v>58450</v>
      </c>
      <c r="H1581" s="24">
        <v>222.53</v>
      </c>
      <c r="I1581" s="24">
        <v>1</v>
      </c>
      <c r="J1581" s="24">
        <v>-63.0230347368365</v>
      </c>
      <c r="K1581" s="24">
        <v>0.10160127637232801</v>
      </c>
      <c r="L1581" s="24">
        <v>-102.033085276032</v>
      </c>
      <c r="M1581" s="24">
        <v>0.26630699755839898</v>
      </c>
      <c r="N1581" s="24">
        <v>39.010050539195603</v>
      </c>
      <c r="O1581" s="24">
        <v>-0.16470572118607099</v>
      </c>
      <c r="P1581" s="24">
        <v>3.6781945063596798E-2</v>
      </c>
      <c r="Q1581" s="24">
        <v>3.6781945063596798E-2</v>
      </c>
      <c r="R1581" s="24">
        <v>0</v>
      </c>
      <c r="S1581" s="24">
        <v>3.4607475726000002E-8</v>
      </c>
      <c r="T1581" s="24" t="s">
        <v>69</v>
      </c>
      <c r="U1581" s="21">
        <v>-8.6240218069426806</v>
      </c>
      <c r="V1581" s="21">
        <v>0</v>
      </c>
      <c r="W1581" s="22">
        <v>-8.6240712658631704</v>
      </c>
    </row>
    <row r="1582" spans="2:23" x14ac:dyDescent="0.25">
      <c r="B1582" s="18" t="s">
        <v>28</v>
      </c>
      <c r="C1582" s="19" t="s">
        <v>52</v>
      </c>
      <c r="D1582" s="18" t="s">
        <v>130</v>
      </c>
      <c r="E1582" s="18" t="s">
        <v>104</v>
      </c>
      <c r="F1582" s="23">
        <v>222.18</v>
      </c>
      <c r="G1582" s="24">
        <v>53850</v>
      </c>
      <c r="H1582" s="24">
        <v>223.25</v>
      </c>
      <c r="I1582" s="24">
        <v>1</v>
      </c>
      <c r="J1582" s="24">
        <v>4.4943697390108701</v>
      </c>
      <c r="K1582" s="24">
        <v>0</v>
      </c>
      <c r="L1582" s="24">
        <v>1.3441120289764199</v>
      </c>
      <c r="M1582" s="24">
        <v>0</v>
      </c>
      <c r="N1582" s="24">
        <v>3.1502577100344502</v>
      </c>
      <c r="O1582" s="24">
        <v>0</v>
      </c>
      <c r="P1582" s="24">
        <v>-5.6935716725568996E-3</v>
      </c>
      <c r="Q1582" s="24">
        <v>-5.6935716725568901E-3</v>
      </c>
      <c r="R1582" s="24">
        <v>0</v>
      </c>
      <c r="S1582" s="24">
        <v>0</v>
      </c>
      <c r="T1582" s="24" t="s">
        <v>69</v>
      </c>
      <c r="U1582" s="21">
        <v>-3.37077574973683</v>
      </c>
      <c r="V1582" s="21">
        <v>0</v>
      </c>
      <c r="W1582" s="22">
        <v>-3.3707950811965102</v>
      </c>
    </row>
    <row r="1583" spans="2:23" x14ac:dyDescent="0.25">
      <c r="B1583" s="18" t="s">
        <v>28</v>
      </c>
      <c r="C1583" s="19" t="s">
        <v>52</v>
      </c>
      <c r="D1583" s="18" t="s">
        <v>130</v>
      </c>
      <c r="E1583" s="18" t="s">
        <v>104</v>
      </c>
      <c r="F1583" s="23">
        <v>222.18</v>
      </c>
      <c r="G1583" s="24">
        <v>53850</v>
      </c>
      <c r="H1583" s="24">
        <v>223.25</v>
      </c>
      <c r="I1583" s="24">
        <v>2</v>
      </c>
      <c r="J1583" s="24">
        <v>10.395374281857499</v>
      </c>
      <c r="K1583" s="24">
        <v>0</v>
      </c>
      <c r="L1583" s="24">
        <v>3.10890034183902</v>
      </c>
      <c r="M1583" s="24">
        <v>0</v>
      </c>
      <c r="N1583" s="24">
        <v>7.2864739400184604</v>
      </c>
      <c r="O1583" s="24">
        <v>0</v>
      </c>
      <c r="P1583" s="24">
        <v>-1.31691008870518E-2</v>
      </c>
      <c r="Q1583" s="24">
        <v>-1.3169100887051701E-2</v>
      </c>
      <c r="R1583" s="24">
        <v>0</v>
      </c>
      <c r="S1583" s="24">
        <v>0</v>
      </c>
      <c r="T1583" s="24" t="s">
        <v>69</v>
      </c>
      <c r="U1583" s="21">
        <v>-7.7965271158196998</v>
      </c>
      <c r="V1583" s="21">
        <v>0</v>
      </c>
      <c r="W1583" s="22">
        <v>-7.79657182904322</v>
      </c>
    </row>
    <row r="1584" spans="2:23" x14ac:dyDescent="0.25">
      <c r="B1584" s="18" t="s">
        <v>28</v>
      </c>
      <c r="C1584" s="19" t="s">
        <v>52</v>
      </c>
      <c r="D1584" s="18" t="s">
        <v>130</v>
      </c>
      <c r="E1584" s="18" t="s">
        <v>104</v>
      </c>
      <c r="F1584" s="23">
        <v>222.18</v>
      </c>
      <c r="G1584" s="24">
        <v>58004</v>
      </c>
      <c r="H1584" s="24">
        <v>221.11</v>
      </c>
      <c r="I1584" s="24">
        <v>1</v>
      </c>
      <c r="J1584" s="24">
        <v>-48.343302476279199</v>
      </c>
      <c r="K1584" s="24">
        <v>7.9460546406642796E-2</v>
      </c>
      <c r="L1584" s="24">
        <v>-44.3345556075815</v>
      </c>
      <c r="M1584" s="24">
        <v>6.6828795911338904E-2</v>
      </c>
      <c r="N1584" s="24">
        <v>-4.0087468686977497</v>
      </c>
      <c r="O1584" s="24">
        <v>1.2631750495303899E-2</v>
      </c>
      <c r="P1584" s="24">
        <v>8.9421019146565094E-3</v>
      </c>
      <c r="Q1584" s="24">
        <v>8.9421019146565008E-3</v>
      </c>
      <c r="R1584" s="24">
        <v>0</v>
      </c>
      <c r="S1584" s="24">
        <v>2.7186803459999999E-9</v>
      </c>
      <c r="T1584" s="24" t="s">
        <v>69</v>
      </c>
      <c r="U1584" s="21">
        <v>-1.48959481097493</v>
      </c>
      <c r="V1584" s="21">
        <v>0</v>
      </c>
      <c r="W1584" s="22">
        <v>-1.48960335382802</v>
      </c>
    </row>
    <row r="1585" spans="2:23" x14ac:dyDescent="0.25">
      <c r="B1585" s="18" t="s">
        <v>28</v>
      </c>
      <c r="C1585" s="19" t="s">
        <v>52</v>
      </c>
      <c r="D1585" s="18" t="s">
        <v>130</v>
      </c>
      <c r="E1585" s="18" t="s">
        <v>105</v>
      </c>
      <c r="F1585" s="23">
        <v>224.54</v>
      </c>
      <c r="G1585" s="24">
        <v>54000</v>
      </c>
      <c r="H1585" s="24">
        <v>224.03</v>
      </c>
      <c r="I1585" s="24">
        <v>1</v>
      </c>
      <c r="J1585" s="24">
        <v>-9.7186244118021996</v>
      </c>
      <c r="K1585" s="24">
        <v>5.72377062373526E-3</v>
      </c>
      <c r="L1585" s="24">
        <v>-11.4060862024622</v>
      </c>
      <c r="M1585" s="24">
        <v>7.8839874289547592E-3</v>
      </c>
      <c r="N1585" s="24">
        <v>1.68746179066003</v>
      </c>
      <c r="O1585" s="24">
        <v>-2.16021680521949E-3</v>
      </c>
      <c r="P1585" s="24">
        <v>-0.18089748593885099</v>
      </c>
      <c r="Q1585" s="24">
        <v>-0.18089748593884999</v>
      </c>
      <c r="R1585" s="24">
        <v>0</v>
      </c>
      <c r="S1585" s="24">
        <v>1.9830683653910002E-6</v>
      </c>
      <c r="T1585" s="24" t="s">
        <v>69</v>
      </c>
      <c r="U1585" s="21">
        <v>0.37610128707794699</v>
      </c>
      <c r="V1585" s="21">
        <v>-0.116126829451038</v>
      </c>
      <c r="W1585" s="22">
        <v>0.49222529359186601</v>
      </c>
    </row>
    <row r="1586" spans="2:23" x14ac:dyDescent="0.25">
      <c r="B1586" s="18" t="s">
        <v>28</v>
      </c>
      <c r="C1586" s="19" t="s">
        <v>52</v>
      </c>
      <c r="D1586" s="18" t="s">
        <v>130</v>
      </c>
      <c r="E1586" s="18" t="s">
        <v>105</v>
      </c>
      <c r="F1586" s="23">
        <v>224.54</v>
      </c>
      <c r="G1586" s="24">
        <v>54850</v>
      </c>
      <c r="H1586" s="24">
        <v>224.55</v>
      </c>
      <c r="I1586" s="24">
        <v>1</v>
      </c>
      <c r="J1586" s="24">
        <v>11.812402538762401</v>
      </c>
      <c r="K1586" s="24">
        <v>1.09672823037879E-3</v>
      </c>
      <c r="L1586" s="24">
        <v>5.7321226873047397</v>
      </c>
      <c r="M1586" s="24">
        <v>2.5825783174818602E-4</v>
      </c>
      <c r="N1586" s="24">
        <v>6.0802798514576297</v>
      </c>
      <c r="O1586" s="24">
        <v>8.3847039863060499E-4</v>
      </c>
      <c r="P1586" s="24">
        <v>3.4212607430886E-2</v>
      </c>
      <c r="Q1586" s="24">
        <v>3.4212607430886E-2</v>
      </c>
      <c r="R1586" s="24">
        <v>0</v>
      </c>
      <c r="S1586" s="24">
        <v>9.2001497070000005E-9</v>
      </c>
      <c r="T1586" s="24" t="s">
        <v>68</v>
      </c>
      <c r="U1586" s="21">
        <v>0.12747153714581499</v>
      </c>
      <c r="V1586" s="21">
        <v>0</v>
      </c>
      <c r="W1586" s="22">
        <v>0.12747080609425199</v>
      </c>
    </row>
    <row r="1587" spans="2:23" x14ac:dyDescent="0.25">
      <c r="B1587" s="18" t="s">
        <v>28</v>
      </c>
      <c r="C1587" s="19" t="s">
        <v>52</v>
      </c>
      <c r="D1587" s="18" t="s">
        <v>130</v>
      </c>
      <c r="E1587" s="18" t="s">
        <v>50</v>
      </c>
      <c r="F1587" s="23">
        <v>224.03</v>
      </c>
      <c r="G1587" s="24">
        <v>54250</v>
      </c>
      <c r="H1587" s="24">
        <v>224.04</v>
      </c>
      <c r="I1587" s="24">
        <v>1</v>
      </c>
      <c r="J1587" s="24">
        <v>3.7933262990306198</v>
      </c>
      <c r="K1587" s="24">
        <v>1.9569481198847499E-4</v>
      </c>
      <c r="L1587" s="24">
        <v>-3.4883306270197099</v>
      </c>
      <c r="M1587" s="24">
        <v>1.6549092766229099E-4</v>
      </c>
      <c r="N1587" s="24">
        <v>7.2816569260503297</v>
      </c>
      <c r="O1587" s="24">
        <v>3.0203884326183999E-5</v>
      </c>
      <c r="P1587" s="24">
        <v>0.12002447346567</v>
      </c>
      <c r="Q1587" s="24">
        <v>0.120024473465669</v>
      </c>
      <c r="R1587" s="24">
        <v>0</v>
      </c>
      <c r="S1587" s="24">
        <v>1.9591988953800001E-7</v>
      </c>
      <c r="T1587" s="24" t="s">
        <v>69</v>
      </c>
      <c r="U1587" s="21">
        <v>-6.6049842035420303E-2</v>
      </c>
      <c r="V1587" s="21">
        <v>-2.0393864644567501E-2</v>
      </c>
      <c r="W1587" s="22">
        <v>-4.5656239228705903E-2</v>
      </c>
    </row>
    <row r="1588" spans="2:23" x14ac:dyDescent="0.25">
      <c r="B1588" s="18" t="s">
        <v>28</v>
      </c>
      <c r="C1588" s="19" t="s">
        <v>52</v>
      </c>
      <c r="D1588" s="18" t="s">
        <v>130</v>
      </c>
      <c r="E1588" s="18" t="s">
        <v>106</v>
      </c>
      <c r="F1588" s="23">
        <v>224.07</v>
      </c>
      <c r="G1588" s="24">
        <v>54250</v>
      </c>
      <c r="H1588" s="24">
        <v>224.04</v>
      </c>
      <c r="I1588" s="24">
        <v>1</v>
      </c>
      <c r="J1588" s="24">
        <v>-3.7928040834218701</v>
      </c>
      <c r="K1588" s="24">
        <v>8.4873640609807596E-4</v>
      </c>
      <c r="L1588" s="24">
        <v>3.4887724327095802</v>
      </c>
      <c r="M1588" s="24">
        <v>7.1812045214682599E-4</v>
      </c>
      <c r="N1588" s="24">
        <v>-7.2815765161314596</v>
      </c>
      <c r="O1588" s="24">
        <v>1.3061595395124999E-4</v>
      </c>
      <c r="P1588" s="24">
        <v>-0.120024473465757</v>
      </c>
      <c r="Q1588" s="24">
        <v>-0.120024473465757</v>
      </c>
      <c r="R1588" s="24">
        <v>0</v>
      </c>
      <c r="S1588" s="24">
        <v>8.4994657961299996E-7</v>
      </c>
      <c r="T1588" s="24" t="s">
        <v>69</v>
      </c>
      <c r="U1588" s="21">
        <v>-0.18918213792140401</v>
      </c>
      <c r="V1588" s="21">
        <v>-5.8412780334433402E-2</v>
      </c>
      <c r="W1588" s="22">
        <v>-0.13077010755159299</v>
      </c>
    </row>
    <row r="1589" spans="2:23" x14ac:dyDescent="0.25">
      <c r="B1589" s="18" t="s">
        <v>28</v>
      </c>
      <c r="C1589" s="19" t="s">
        <v>52</v>
      </c>
      <c r="D1589" s="18" t="s">
        <v>130</v>
      </c>
      <c r="E1589" s="18" t="s">
        <v>107</v>
      </c>
      <c r="F1589" s="23">
        <v>224.54</v>
      </c>
      <c r="G1589" s="24">
        <v>53550</v>
      </c>
      <c r="H1589" s="24">
        <v>224.45</v>
      </c>
      <c r="I1589" s="24">
        <v>1</v>
      </c>
      <c r="J1589" s="24">
        <v>3.3110611506421801</v>
      </c>
      <c r="K1589" s="24">
        <v>1.9404732919626699E-4</v>
      </c>
      <c r="L1589" s="24">
        <v>-3.9211370514630901</v>
      </c>
      <c r="M1589" s="24">
        <v>2.7214308924151302E-4</v>
      </c>
      <c r="N1589" s="24">
        <v>7.2321982021052804</v>
      </c>
      <c r="O1589" s="24">
        <v>-7.8095760045245995E-5</v>
      </c>
      <c r="P1589" s="24">
        <v>-6.2226682398375401E-2</v>
      </c>
      <c r="Q1589" s="24">
        <v>-6.2226682398375303E-2</v>
      </c>
      <c r="R1589" s="24">
        <v>0</v>
      </c>
      <c r="S1589" s="24">
        <v>6.8537232041000003E-8</v>
      </c>
      <c r="T1589" s="24" t="s">
        <v>68</v>
      </c>
      <c r="U1589" s="21">
        <v>0.63336573053814205</v>
      </c>
      <c r="V1589" s="21">
        <v>0</v>
      </c>
      <c r="W1589" s="22">
        <v>0.63336209817426203</v>
      </c>
    </row>
    <row r="1590" spans="2:23" x14ac:dyDescent="0.25">
      <c r="B1590" s="18" t="s">
        <v>28</v>
      </c>
      <c r="C1590" s="19" t="s">
        <v>52</v>
      </c>
      <c r="D1590" s="18" t="s">
        <v>130</v>
      </c>
      <c r="E1590" s="18" t="s">
        <v>108</v>
      </c>
      <c r="F1590" s="23">
        <v>221.92</v>
      </c>
      <c r="G1590" s="24">
        <v>58200</v>
      </c>
      <c r="H1590" s="24">
        <v>222.16</v>
      </c>
      <c r="I1590" s="24">
        <v>1</v>
      </c>
      <c r="J1590" s="24">
        <v>34.148620680507698</v>
      </c>
      <c r="K1590" s="24">
        <v>2.05705031128843E-2</v>
      </c>
      <c r="L1590" s="24">
        <v>13.1323649373881</v>
      </c>
      <c r="M1590" s="24">
        <v>3.0421769160917699E-3</v>
      </c>
      <c r="N1590" s="24">
        <v>21.016255743119601</v>
      </c>
      <c r="O1590" s="24">
        <v>1.75283261967926E-2</v>
      </c>
      <c r="P1590" s="24">
        <v>-5.1947663122898197E-2</v>
      </c>
      <c r="Q1590" s="24">
        <v>-5.19476631228981E-2</v>
      </c>
      <c r="R1590" s="24">
        <v>0</v>
      </c>
      <c r="S1590" s="24">
        <v>4.7602593177E-8</v>
      </c>
      <c r="T1590" s="24" t="s">
        <v>68</v>
      </c>
      <c r="U1590" s="21">
        <v>-1.1519118296130699</v>
      </c>
      <c r="V1590" s="21">
        <v>0</v>
      </c>
      <c r="W1590" s="22">
        <v>-1.15191843584818</v>
      </c>
    </row>
    <row r="1591" spans="2:23" x14ac:dyDescent="0.25">
      <c r="B1591" s="18" t="s">
        <v>28</v>
      </c>
      <c r="C1591" s="19" t="s">
        <v>52</v>
      </c>
      <c r="D1591" s="18" t="s">
        <v>130</v>
      </c>
      <c r="E1591" s="18" t="s">
        <v>109</v>
      </c>
      <c r="F1591" s="23">
        <v>224.55</v>
      </c>
      <c r="G1591" s="24">
        <v>53000</v>
      </c>
      <c r="H1591" s="24">
        <v>224.99</v>
      </c>
      <c r="I1591" s="24">
        <v>1</v>
      </c>
      <c r="J1591" s="24">
        <v>47.941683512886499</v>
      </c>
      <c r="K1591" s="24">
        <v>5.6816572046190401E-2</v>
      </c>
      <c r="L1591" s="24">
        <v>37.014586084523501</v>
      </c>
      <c r="M1591" s="24">
        <v>3.3868367291972699E-2</v>
      </c>
      <c r="N1591" s="24">
        <v>10.927097428362901</v>
      </c>
      <c r="O1591" s="24">
        <v>2.2948204754217699E-2</v>
      </c>
      <c r="P1591" s="24">
        <v>0.14987901088357899</v>
      </c>
      <c r="Q1591" s="24">
        <v>0.14987901088357899</v>
      </c>
      <c r="R1591" s="24">
        <v>0</v>
      </c>
      <c r="S1591" s="24">
        <v>5.5530310657300005E-7</v>
      </c>
      <c r="T1591" s="24" t="s">
        <v>68</v>
      </c>
      <c r="U1591" s="21">
        <v>0.35014511412583399</v>
      </c>
      <c r="V1591" s="21">
        <v>-0.10811247753794</v>
      </c>
      <c r="W1591" s="22">
        <v>0.45825496354822698</v>
      </c>
    </row>
    <row r="1592" spans="2:23" x14ac:dyDescent="0.25">
      <c r="B1592" s="18" t="s">
        <v>28</v>
      </c>
      <c r="C1592" s="19" t="s">
        <v>52</v>
      </c>
      <c r="D1592" s="18" t="s">
        <v>130</v>
      </c>
      <c r="E1592" s="18" t="s">
        <v>110</v>
      </c>
      <c r="F1592" s="23">
        <v>224.39</v>
      </c>
      <c r="G1592" s="24">
        <v>56100</v>
      </c>
      <c r="H1592" s="24">
        <v>224.04</v>
      </c>
      <c r="I1592" s="24">
        <v>1</v>
      </c>
      <c r="J1592" s="24">
        <v>-11.2127648518063</v>
      </c>
      <c r="K1592" s="24">
        <v>1.17302447215236E-2</v>
      </c>
      <c r="L1592" s="24">
        <v>-10.5233867265312</v>
      </c>
      <c r="M1592" s="24">
        <v>1.0332197642699201E-2</v>
      </c>
      <c r="N1592" s="24">
        <v>-0.68937812527517395</v>
      </c>
      <c r="O1592" s="24">
        <v>1.3980470788244701E-3</v>
      </c>
      <c r="P1592" s="24">
        <v>-2.4802406419466998E-2</v>
      </c>
      <c r="Q1592" s="24">
        <v>-2.4802406419466901E-2</v>
      </c>
      <c r="R1592" s="24">
        <v>0</v>
      </c>
      <c r="S1592" s="24">
        <v>5.7394368679999998E-8</v>
      </c>
      <c r="T1592" s="24" t="s">
        <v>68</v>
      </c>
      <c r="U1592" s="21">
        <v>7.2180781932320401E-2</v>
      </c>
      <c r="V1592" s="21">
        <v>0</v>
      </c>
      <c r="W1592" s="22">
        <v>7.2180367974235105E-2</v>
      </c>
    </row>
    <row r="1593" spans="2:23" x14ac:dyDescent="0.25">
      <c r="B1593" s="18" t="s">
        <v>28</v>
      </c>
      <c r="C1593" s="19" t="s">
        <v>52</v>
      </c>
      <c r="D1593" s="18" t="s">
        <v>130</v>
      </c>
      <c r="E1593" s="18" t="s">
        <v>51</v>
      </c>
      <c r="F1593" s="23">
        <v>223.76</v>
      </c>
      <c r="G1593" s="24">
        <v>56100</v>
      </c>
      <c r="H1593" s="24">
        <v>224.04</v>
      </c>
      <c r="I1593" s="24">
        <v>1</v>
      </c>
      <c r="J1593" s="24">
        <v>9.2359636920871395</v>
      </c>
      <c r="K1593" s="24">
        <v>7.0460298915602003E-3</v>
      </c>
      <c r="L1593" s="24">
        <v>12.041817364899</v>
      </c>
      <c r="M1593" s="24">
        <v>1.19774431861355E-2</v>
      </c>
      <c r="N1593" s="24">
        <v>-2.8058536728118502</v>
      </c>
      <c r="O1593" s="24">
        <v>-4.9314132945753502E-3</v>
      </c>
      <c r="P1593" s="24">
        <v>-7.7037211886288696E-3</v>
      </c>
      <c r="Q1593" s="24">
        <v>-7.7037211886288601E-3</v>
      </c>
      <c r="R1593" s="24">
        <v>0</v>
      </c>
      <c r="S1593" s="24">
        <v>4.902088645E-9</v>
      </c>
      <c r="T1593" s="24" t="s">
        <v>69</v>
      </c>
      <c r="U1593" s="21">
        <v>-0.3185044082681</v>
      </c>
      <c r="V1593" s="21">
        <v>0</v>
      </c>
      <c r="W1593" s="22">
        <v>-0.318506234896622</v>
      </c>
    </row>
    <row r="1594" spans="2:23" x14ac:dyDescent="0.25">
      <c r="B1594" s="18" t="s">
        <v>28</v>
      </c>
      <c r="C1594" s="19" t="s">
        <v>52</v>
      </c>
      <c r="D1594" s="18" t="s">
        <v>130</v>
      </c>
      <c r="E1594" s="18" t="s">
        <v>111</v>
      </c>
      <c r="F1594" s="23">
        <v>221.11</v>
      </c>
      <c r="G1594" s="24">
        <v>58054</v>
      </c>
      <c r="H1594" s="24">
        <v>220.88</v>
      </c>
      <c r="I1594" s="24">
        <v>1</v>
      </c>
      <c r="J1594" s="24">
        <v>-11.534978451613901</v>
      </c>
      <c r="K1594" s="24">
        <v>7.4777319068109003E-3</v>
      </c>
      <c r="L1594" s="24">
        <v>-11.734664516677899</v>
      </c>
      <c r="M1594" s="24">
        <v>7.7388721441266298E-3</v>
      </c>
      <c r="N1594" s="24">
        <v>0.19968606506397299</v>
      </c>
      <c r="O1594" s="24">
        <v>-2.61140237315734E-4</v>
      </c>
      <c r="P1594" s="24">
        <v>-6.5329950814817304E-4</v>
      </c>
      <c r="Q1594" s="24">
        <v>-6.5329950814817196E-4</v>
      </c>
      <c r="R1594" s="24">
        <v>0</v>
      </c>
      <c r="S1594" s="24">
        <v>2.3986174000000001E-11</v>
      </c>
      <c r="T1594" s="24" t="s">
        <v>69</v>
      </c>
      <c r="U1594" s="21">
        <v>-1.17828917808733E-2</v>
      </c>
      <c r="V1594" s="21">
        <v>0</v>
      </c>
      <c r="W1594" s="22">
        <v>-1.1782959355970001E-2</v>
      </c>
    </row>
    <row r="1595" spans="2:23" x14ac:dyDescent="0.25">
      <c r="B1595" s="18" t="s">
        <v>28</v>
      </c>
      <c r="C1595" s="19" t="s">
        <v>52</v>
      </c>
      <c r="D1595" s="18" t="s">
        <v>130</v>
      </c>
      <c r="E1595" s="18" t="s">
        <v>111</v>
      </c>
      <c r="F1595" s="23">
        <v>221.11</v>
      </c>
      <c r="G1595" s="24">
        <v>58104</v>
      </c>
      <c r="H1595" s="24">
        <v>220.79</v>
      </c>
      <c r="I1595" s="24">
        <v>1</v>
      </c>
      <c r="J1595" s="24">
        <v>-10.550782077384101</v>
      </c>
      <c r="K1595" s="24">
        <v>9.9519188185337205E-3</v>
      </c>
      <c r="L1595" s="24">
        <v>-10.7503280476362</v>
      </c>
      <c r="M1595" s="24">
        <v>1.0331918049982401E-2</v>
      </c>
      <c r="N1595" s="24">
        <v>0.19954597025217999</v>
      </c>
      <c r="O1595" s="24">
        <v>-3.7999923144870602E-4</v>
      </c>
      <c r="P1595" s="24">
        <v>-6.5260763686430005E-4</v>
      </c>
      <c r="Q1595" s="24">
        <v>-6.5260763686430005E-4</v>
      </c>
      <c r="R1595" s="24">
        <v>0</v>
      </c>
      <c r="S1595" s="24">
        <v>3.8075167000000001E-11</v>
      </c>
      <c r="T1595" s="24" t="s">
        <v>69</v>
      </c>
      <c r="U1595" s="21">
        <v>-2.01061197078897E-2</v>
      </c>
      <c r="V1595" s="21">
        <v>0</v>
      </c>
      <c r="W1595" s="22">
        <v>-2.0106235016848599E-2</v>
      </c>
    </row>
    <row r="1596" spans="2:23" x14ac:dyDescent="0.25">
      <c r="B1596" s="18" t="s">
        <v>28</v>
      </c>
      <c r="C1596" s="19" t="s">
        <v>52</v>
      </c>
      <c r="D1596" s="18" t="s">
        <v>130</v>
      </c>
      <c r="E1596" s="18" t="s">
        <v>112</v>
      </c>
      <c r="F1596" s="23">
        <v>220.88</v>
      </c>
      <c r="G1596" s="24">
        <v>58104</v>
      </c>
      <c r="H1596" s="24">
        <v>220.79</v>
      </c>
      <c r="I1596" s="24">
        <v>1</v>
      </c>
      <c r="J1596" s="24">
        <v>-8.9220462155567706</v>
      </c>
      <c r="K1596" s="24">
        <v>2.6587371496625302E-3</v>
      </c>
      <c r="L1596" s="24">
        <v>-9.1219241711235792</v>
      </c>
      <c r="M1596" s="24">
        <v>2.7791973194965401E-3</v>
      </c>
      <c r="N1596" s="24">
        <v>0.19987795556681101</v>
      </c>
      <c r="O1596" s="24">
        <v>-1.20460169834005E-4</v>
      </c>
      <c r="P1596" s="24">
        <v>-6.5329950820599897E-4</v>
      </c>
      <c r="Q1596" s="24">
        <v>-6.5329950820599897E-4</v>
      </c>
      <c r="R1596" s="24">
        <v>0</v>
      </c>
      <c r="S1596" s="24">
        <v>1.4255128E-11</v>
      </c>
      <c r="T1596" s="24" t="s">
        <v>69</v>
      </c>
      <c r="U1596" s="21">
        <v>-8.6128056042788104E-3</v>
      </c>
      <c r="V1596" s="21">
        <v>0</v>
      </c>
      <c r="W1596" s="22">
        <v>-8.6128549988741792E-3</v>
      </c>
    </row>
    <row r="1597" spans="2:23" x14ac:dyDescent="0.25">
      <c r="B1597" s="18" t="s">
        <v>28</v>
      </c>
      <c r="C1597" s="19" t="s">
        <v>52</v>
      </c>
      <c r="D1597" s="18" t="s">
        <v>130</v>
      </c>
      <c r="E1597" s="18" t="s">
        <v>113</v>
      </c>
      <c r="F1597" s="23">
        <v>222.3</v>
      </c>
      <c r="G1597" s="24">
        <v>58200</v>
      </c>
      <c r="H1597" s="24">
        <v>222.16</v>
      </c>
      <c r="I1597" s="24">
        <v>1</v>
      </c>
      <c r="J1597" s="24">
        <v>-10.250184866450001</v>
      </c>
      <c r="K1597" s="24">
        <v>4.3024645671625701E-3</v>
      </c>
      <c r="L1597" s="24">
        <v>10.7575264897081</v>
      </c>
      <c r="M1597" s="24">
        <v>4.7389132044387897E-3</v>
      </c>
      <c r="N1597" s="24">
        <v>-21.007711356158101</v>
      </c>
      <c r="O1597" s="24">
        <v>-4.36448637276218E-4</v>
      </c>
      <c r="P1597" s="24">
        <v>5.1947663122898197E-2</v>
      </c>
      <c r="Q1597" s="24">
        <v>5.19476631228981E-2</v>
      </c>
      <c r="R1597" s="24">
        <v>0</v>
      </c>
      <c r="S1597" s="24">
        <v>1.10506019876E-7</v>
      </c>
      <c r="T1597" s="24" t="s">
        <v>69</v>
      </c>
      <c r="U1597" s="21">
        <v>-3.03807157052433</v>
      </c>
      <c r="V1597" s="21">
        <v>0</v>
      </c>
      <c r="W1597" s="22">
        <v>-3.0380889939195401</v>
      </c>
    </row>
    <row r="1598" spans="2:23" x14ac:dyDescent="0.25">
      <c r="B1598" s="18" t="s">
        <v>28</v>
      </c>
      <c r="C1598" s="19" t="s">
        <v>52</v>
      </c>
      <c r="D1598" s="18" t="s">
        <v>130</v>
      </c>
      <c r="E1598" s="18" t="s">
        <v>113</v>
      </c>
      <c r="F1598" s="23">
        <v>222.3</v>
      </c>
      <c r="G1598" s="24">
        <v>58300</v>
      </c>
      <c r="H1598" s="24">
        <v>222.44</v>
      </c>
      <c r="I1598" s="24">
        <v>1</v>
      </c>
      <c r="J1598" s="24">
        <v>9.9106626518536292</v>
      </c>
      <c r="K1598" s="24">
        <v>3.7746420302616698E-3</v>
      </c>
      <c r="L1598" s="24">
        <v>11.725490352584499</v>
      </c>
      <c r="M1598" s="24">
        <v>5.2836301756486502E-3</v>
      </c>
      <c r="N1598" s="24">
        <v>-1.81482770073087</v>
      </c>
      <c r="O1598" s="24">
        <v>-1.5089881453869899E-3</v>
      </c>
      <c r="P1598" s="24">
        <v>-1.09364274227274E-2</v>
      </c>
      <c r="Q1598" s="24">
        <v>-1.09364274227274E-2</v>
      </c>
      <c r="R1598" s="24">
        <v>0</v>
      </c>
      <c r="S1598" s="24">
        <v>4.5964372429999996E-9</v>
      </c>
      <c r="T1598" s="24" t="s">
        <v>69</v>
      </c>
      <c r="U1598" s="21">
        <v>-8.1477815787407995E-2</v>
      </c>
      <c r="V1598" s="21">
        <v>0</v>
      </c>
      <c r="W1598" s="22">
        <v>-8.14782830641501E-2</v>
      </c>
    </row>
    <row r="1599" spans="2:23" x14ac:dyDescent="0.25">
      <c r="B1599" s="18" t="s">
        <v>28</v>
      </c>
      <c r="C1599" s="19" t="s">
        <v>52</v>
      </c>
      <c r="D1599" s="18" t="s">
        <v>130</v>
      </c>
      <c r="E1599" s="18" t="s">
        <v>113</v>
      </c>
      <c r="F1599" s="23">
        <v>222.3</v>
      </c>
      <c r="G1599" s="24">
        <v>58500</v>
      </c>
      <c r="H1599" s="24">
        <v>222.25</v>
      </c>
      <c r="I1599" s="24">
        <v>1</v>
      </c>
      <c r="J1599" s="24">
        <v>-22.697758404082499</v>
      </c>
      <c r="K1599" s="24">
        <v>2.68413071253022E-3</v>
      </c>
      <c r="L1599" s="24">
        <v>-45.525327120832799</v>
      </c>
      <c r="M1599" s="24">
        <v>1.07980136832805E-2</v>
      </c>
      <c r="N1599" s="24">
        <v>22.827568716750299</v>
      </c>
      <c r="O1599" s="24">
        <v>-8.1138829707503093E-3</v>
      </c>
      <c r="P1599" s="24">
        <v>-4.1011235704661302E-2</v>
      </c>
      <c r="Q1599" s="24">
        <v>-4.1011235704661197E-2</v>
      </c>
      <c r="R1599" s="24">
        <v>0</v>
      </c>
      <c r="S1599" s="24">
        <v>8.7628107749999993E-9</v>
      </c>
      <c r="T1599" s="24" t="s">
        <v>69</v>
      </c>
      <c r="U1599" s="21">
        <v>-0.66213490148575205</v>
      </c>
      <c r="V1599" s="21">
        <v>0</v>
      </c>
      <c r="W1599" s="22">
        <v>-0.66213869884134502</v>
      </c>
    </row>
    <row r="1600" spans="2:23" x14ac:dyDescent="0.25">
      <c r="B1600" s="18" t="s">
        <v>28</v>
      </c>
      <c r="C1600" s="19" t="s">
        <v>52</v>
      </c>
      <c r="D1600" s="18" t="s">
        <v>130</v>
      </c>
      <c r="E1600" s="18" t="s">
        <v>114</v>
      </c>
      <c r="F1600" s="23">
        <v>222.44</v>
      </c>
      <c r="G1600" s="24">
        <v>58304</v>
      </c>
      <c r="H1600" s="24">
        <v>222.44</v>
      </c>
      <c r="I1600" s="24">
        <v>1</v>
      </c>
      <c r="J1600" s="24">
        <v>-22.3898420963578</v>
      </c>
      <c r="K1600" s="24">
        <v>0</v>
      </c>
      <c r="L1600" s="24">
        <v>-22.389838135810699</v>
      </c>
      <c r="M1600" s="24">
        <v>0</v>
      </c>
      <c r="N1600" s="24">
        <v>-3.9605470902870001E-6</v>
      </c>
      <c r="O1600" s="24">
        <v>0</v>
      </c>
      <c r="P1600" s="24">
        <v>0</v>
      </c>
      <c r="Q1600" s="24">
        <v>0</v>
      </c>
      <c r="R1600" s="24">
        <v>0</v>
      </c>
      <c r="S1600" s="24">
        <v>0</v>
      </c>
      <c r="T1600" s="24" t="s">
        <v>68</v>
      </c>
      <c r="U1600" s="21">
        <v>0</v>
      </c>
      <c r="V1600" s="21">
        <v>0</v>
      </c>
      <c r="W1600" s="22">
        <v>0</v>
      </c>
    </row>
    <row r="1601" spans="2:23" x14ac:dyDescent="0.25">
      <c r="B1601" s="18" t="s">
        <v>28</v>
      </c>
      <c r="C1601" s="19" t="s">
        <v>52</v>
      </c>
      <c r="D1601" s="18" t="s">
        <v>130</v>
      </c>
      <c r="E1601" s="18" t="s">
        <v>114</v>
      </c>
      <c r="F1601" s="23">
        <v>222.44</v>
      </c>
      <c r="G1601" s="24">
        <v>58350</v>
      </c>
      <c r="H1601" s="24">
        <v>223.96</v>
      </c>
      <c r="I1601" s="24">
        <v>1</v>
      </c>
      <c r="J1601" s="24">
        <v>49.4138626621884</v>
      </c>
      <c r="K1601" s="24">
        <v>0.17653706621718701</v>
      </c>
      <c r="L1601" s="24">
        <v>54.975245188777798</v>
      </c>
      <c r="M1601" s="24">
        <v>0.21851066929183899</v>
      </c>
      <c r="N1601" s="24">
        <v>-5.5613825265894397</v>
      </c>
      <c r="O1601" s="24">
        <v>-4.1973603074651603E-2</v>
      </c>
      <c r="P1601" s="24">
        <v>-1.5165718056405699E-2</v>
      </c>
      <c r="Q1601" s="24">
        <v>-1.5165718056405601E-2</v>
      </c>
      <c r="R1601" s="24">
        <v>0</v>
      </c>
      <c r="S1601" s="24">
        <v>1.6628928001000002E-8</v>
      </c>
      <c r="T1601" s="24" t="s">
        <v>69</v>
      </c>
      <c r="U1601" s="21">
        <v>-0.91520676584621696</v>
      </c>
      <c r="V1601" s="21">
        <v>0</v>
      </c>
      <c r="W1601" s="22">
        <v>-0.91521201457351398</v>
      </c>
    </row>
    <row r="1602" spans="2:23" x14ac:dyDescent="0.25">
      <c r="B1602" s="18" t="s">
        <v>28</v>
      </c>
      <c r="C1602" s="19" t="s">
        <v>52</v>
      </c>
      <c r="D1602" s="18" t="s">
        <v>130</v>
      </c>
      <c r="E1602" s="18" t="s">
        <v>114</v>
      </c>
      <c r="F1602" s="23">
        <v>222.44</v>
      </c>
      <c r="G1602" s="24">
        <v>58600</v>
      </c>
      <c r="H1602" s="24">
        <v>222.43</v>
      </c>
      <c r="I1602" s="24">
        <v>1</v>
      </c>
      <c r="J1602" s="24">
        <v>-3.4049753617311098</v>
      </c>
      <c r="K1602" s="24">
        <v>4.4520411701744E-5</v>
      </c>
      <c r="L1602" s="24">
        <v>-7.1733544218506697</v>
      </c>
      <c r="M1602" s="24">
        <v>1.9759493246010099E-4</v>
      </c>
      <c r="N1602" s="24">
        <v>3.7683790601195599</v>
      </c>
      <c r="O1602" s="24">
        <v>-1.5307452075835601E-4</v>
      </c>
      <c r="P1602" s="24">
        <v>4.2292906372631998E-3</v>
      </c>
      <c r="Q1602" s="24">
        <v>4.2292906372631998E-3</v>
      </c>
      <c r="R1602" s="24">
        <v>0</v>
      </c>
      <c r="S1602" s="24">
        <v>6.8685692999999999E-11</v>
      </c>
      <c r="T1602" s="24" t="s">
        <v>69</v>
      </c>
      <c r="U1602" s="21">
        <v>3.6346595762763302E-3</v>
      </c>
      <c r="V1602" s="21">
        <v>0</v>
      </c>
      <c r="W1602" s="22">
        <v>3.63463873143815E-3</v>
      </c>
    </row>
    <row r="1603" spans="2:23" x14ac:dyDescent="0.25">
      <c r="B1603" s="18" t="s">
        <v>28</v>
      </c>
      <c r="C1603" s="19" t="s">
        <v>52</v>
      </c>
      <c r="D1603" s="18" t="s">
        <v>130</v>
      </c>
      <c r="E1603" s="18" t="s">
        <v>115</v>
      </c>
      <c r="F1603" s="23">
        <v>222.44</v>
      </c>
      <c r="G1603" s="24">
        <v>58300</v>
      </c>
      <c r="H1603" s="24">
        <v>222.44</v>
      </c>
      <c r="I1603" s="24">
        <v>2</v>
      </c>
      <c r="J1603" s="24">
        <v>13.7985606665502</v>
      </c>
      <c r="K1603" s="24">
        <v>0</v>
      </c>
      <c r="L1603" s="24">
        <v>13.798558225717899</v>
      </c>
      <c r="M1603" s="24">
        <v>0</v>
      </c>
      <c r="N1603" s="24">
        <v>2.4408323473500001E-6</v>
      </c>
      <c r="O1603" s="24">
        <v>0</v>
      </c>
      <c r="P1603" s="24">
        <v>1.9388E-14</v>
      </c>
      <c r="Q1603" s="24">
        <v>1.9387E-14</v>
      </c>
      <c r="R1603" s="24">
        <v>0</v>
      </c>
      <c r="S1603" s="24">
        <v>0</v>
      </c>
      <c r="T1603" s="24" t="s">
        <v>68</v>
      </c>
      <c r="U1603" s="21">
        <v>0</v>
      </c>
      <c r="V1603" s="21">
        <v>0</v>
      </c>
      <c r="W1603" s="22">
        <v>0</v>
      </c>
    </row>
    <row r="1604" spans="2:23" x14ac:dyDescent="0.25">
      <c r="B1604" s="18" t="s">
        <v>28</v>
      </c>
      <c r="C1604" s="19" t="s">
        <v>52</v>
      </c>
      <c r="D1604" s="18" t="s">
        <v>130</v>
      </c>
      <c r="E1604" s="18" t="s">
        <v>116</v>
      </c>
      <c r="F1604" s="23">
        <v>222.53</v>
      </c>
      <c r="G1604" s="24">
        <v>58500</v>
      </c>
      <c r="H1604" s="24">
        <v>222.25</v>
      </c>
      <c r="I1604" s="24">
        <v>1</v>
      </c>
      <c r="J1604" s="24">
        <v>-44.069826682364699</v>
      </c>
      <c r="K1604" s="24">
        <v>2.7384309695772598E-2</v>
      </c>
      <c r="L1604" s="24">
        <v>-83.197338560722201</v>
      </c>
      <c r="M1604" s="24">
        <v>9.7597339724582802E-2</v>
      </c>
      <c r="N1604" s="24">
        <v>39.127511878357502</v>
      </c>
      <c r="O1604" s="24">
        <v>-7.02130300288102E-2</v>
      </c>
      <c r="P1604" s="24">
        <v>3.67819450675725E-2</v>
      </c>
      <c r="Q1604" s="24">
        <v>3.67819450675725E-2</v>
      </c>
      <c r="R1604" s="24">
        <v>0</v>
      </c>
      <c r="S1604" s="24">
        <v>1.9076051910000001E-8</v>
      </c>
      <c r="T1604" s="24" t="s">
        <v>69</v>
      </c>
      <c r="U1604" s="21">
        <v>-4.65897242216694</v>
      </c>
      <c r="V1604" s="21">
        <v>0</v>
      </c>
      <c r="W1604" s="22">
        <v>-4.6589991414577501</v>
      </c>
    </row>
    <row r="1605" spans="2:23" x14ac:dyDescent="0.25">
      <c r="B1605" s="18" t="s">
        <v>28</v>
      </c>
      <c r="C1605" s="19" t="s">
        <v>52</v>
      </c>
      <c r="D1605" s="18" t="s">
        <v>130</v>
      </c>
      <c r="E1605" s="18" t="s">
        <v>117</v>
      </c>
      <c r="F1605" s="23">
        <v>222.25</v>
      </c>
      <c r="G1605" s="24">
        <v>58600</v>
      </c>
      <c r="H1605" s="24">
        <v>222.43</v>
      </c>
      <c r="I1605" s="24">
        <v>1</v>
      </c>
      <c r="J1605" s="24">
        <v>10.555342346279099</v>
      </c>
      <c r="K1605" s="24">
        <v>5.0894487135139102E-3</v>
      </c>
      <c r="L1605" s="24">
        <v>14.325940731391301</v>
      </c>
      <c r="M1605" s="24">
        <v>9.3750241557009305E-3</v>
      </c>
      <c r="N1605" s="24">
        <v>-3.77059838511226</v>
      </c>
      <c r="O1605" s="24">
        <v>-4.2855754421870203E-3</v>
      </c>
      <c r="P1605" s="24">
        <v>-4.2292906405712099E-3</v>
      </c>
      <c r="Q1605" s="24">
        <v>-4.2292906405712004E-3</v>
      </c>
      <c r="R1605" s="24">
        <v>0</v>
      </c>
      <c r="S1605" s="24">
        <v>8.1707356100000004E-10</v>
      </c>
      <c r="T1605" s="24" t="s">
        <v>68</v>
      </c>
      <c r="U1605" s="21">
        <v>-0.274147134495628</v>
      </c>
      <c r="V1605" s="21">
        <v>0</v>
      </c>
      <c r="W1605" s="22">
        <v>-0.27414870673438502</v>
      </c>
    </row>
    <row r="1606" spans="2:23" x14ac:dyDescent="0.25">
      <c r="B1606" s="18" t="s">
        <v>28</v>
      </c>
      <c r="C1606" s="19" t="s">
        <v>29</v>
      </c>
      <c r="D1606" s="18" t="s">
        <v>131</v>
      </c>
      <c r="E1606" s="18" t="s">
        <v>31</v>
      </c>
      <c r="F1606" s="23">
        <v>212.9</v>
      </c>
      <c r="G1606" s="24">
        <v>50050</v>
      </c>
      <c r="H1606" s="24">
        <v>218.54</v>
      </c>
      <c r="I1606" s="24">
        <v>1</v>
      </c>
      <c r="J1606" s="24">
        <v>72.439178021556501</v>
      </c>
      <c r="K1606" s="24">
        <v>0.96028051577629303</v>
      </c>
      <c r="L1606" s="24">
        <v>8.8136235012183501</v>
      </c>
      <c r="M1606" s="24">
        <v>1.42154325374848E-2</v>
      </c>
      <c r="N1606" s="24">
        <v>63.625554520338198</v>
      </c>
      <c r="O1606" s="24">
        <v>0.946065083238808</v>
      </c>
      <c r="P1606" s="24">
        <v>6.2721202772645697</v>
      </c>
      <c r="Q1606" s="24">
        <v>6.2721202772645697</v>
      </c>
      <c r="R1606" s="24">
        <v>0</v>
      </c>
      <c r="S1606" s="24">
        <v>7.1991271773626303E-3</v>
      </c>
      <c r="T1606" s="24" t="s">
        <v>46</v>
      </c>
      <c r="U1606" s="21">
        <v>-155.00528722476099</v>
      </c>
      <c r="V1606" s="21">
        <v>-48.372603973013902</v>
      </c>
      <c r="W1606" s="22">
        <v>-106.632133717748</v>
      </c>
    </row>
    <row r="1607" spans="2:23" x14ac:dyDescent="0.25">
      <c r="B1607" s="18" t="s">
        <v>28</v>
      </c>
      <c r="C1607" s="19" t="s">
        <v>29</v>
      </c>
      <c r="D1607" s="18" t="s">
        <v>131</v>
      </c>
      <c r="E1607" s="18" t="s">
        <v>47</v>
      </c>
      <c r="F1607" s="23">
        <v>223.62</v>
      </c>
      <c r="G1607" s="24">
        <v>56050</v>
      </c>
      <c r="H1607" s="24">
        <v>223.57</v>
      </c>
      <c r="I1607" s="24">
        <v>1</v>
      </c>
      <c r="J1607" s="24">
        <v>2.5613887786640199</v>
      </c>
      <c r="K1607" s="24">
        <v>2.0994279921491101E-4</v>
      </c>
      <c r="L1607" s="24">
        <v>4.6071164131527098</v>
      </c>
      <c r="M1607" s="24">
        <v>6.79216692618914E-4</v>
      </c>
      <c r="N1607" s="24">
        <v>-2.0457276344886899</v>
      </c>
      <c r="O1607" s="24">
        <v>-4.6927389340400299E-4</v>
      </c>
      <c r="P1607" s="24">
        <v>-5.60755233406059E-3</v>
      </c>
      <c r="Q1607" s="24">
        <v>-5.60755233406059E-3</v>
      </c>
      <c r="R1607" s="24">
        <v>0</v>
      </c>
      <c r="S1607" s="24">
        <v>1.0062285819999999E-9</v>
      </c>
      <c r="T1607" s="24" t="s">
        <v>46</v>
      </c>
      <c r="U1607" s="21">
        <v>-0.206566267728192</v>
      </c>
      <c r="V1607" s="21">
        <v>0</v>
      </c>
      <c r="W1607" s="22">
        <v>-0.206565203184155</v>
      </c>
    </row>
    <row r="1608" spans="2:23" x14ac:dyDescent="0.25">
      <c r="B1608" s="18" t="s">
        <v>28</v>
      </c>
      <c r="C1608" s="19" t="s">
        <v>29</v>
      </c>
      <c r="D1608" s="18" t="s">
        <v>131</v>
      </c>
      <c r="E1608" s="18" t="s">
        <v>33</v>
      </c>
      <c r="F1608" s="23">
        <v>218.54</v>
      </c>
      <c r="G1608" s="24">
        <v>51450</v>
      </c>
      <c r="H1608" s="24">
        <v>223.05</v>
      </c>
      <c r="I1608" s="24">
        <v>10</v>
      </c>
      <c r="J1608" s="24">
        <v>51.204635618194402</v>
      </c>
      <c r="K1608" s="24">
        <v>0.45715704862498402</v>
      </c>
      <c r="L1608" s="24">
        <v>39.334759726013601</v>
      </c>
      <c r="M1608" s="24">
        <v>0.26977385854653302</v>
      </c>
      <c r="N1608" s="24">
        <v>11.869875892180801</v>
      </c>
      <c r="O1608" s="24">
        <v>0.18738319007845</v>
      </c>
      <c r="P1608" s="24">
        <v>0.340890083847468</v>
      </c>
      <c r="Q1608" s="24">
        <v>0.340890083847468</v>
      </c>
      <c r="R1608" s="24">
        <v>0</v>
      </c>
      <c r="S1608" s="24">
        <v>2.0261686749939002E-5</v>
      </c>
      <c r="T1608" s="24" t="s">
        <v>48</v>
      </c>
      <c r="U1608" s="21">
        <v>-12.159868820364199</v>
      </c>
      <c r="V1608" s="21">
        <v>-3.7947384204925001</v>
      </c>
      <c r="W1608" s="22">
        <v>-8.3650872899787601</v>
      </c>
    </row>
    <row r="1609" spans="2:23" x14ac:dyDescent="0.25">
      <c r="B1609" s="18" t="s">
        <v>28</v>
      </c>
      <c r="C1609" s="19" t="s">
        <v>29</v>
      </c>
      <c r="D1609" s="18" t="s">
        <v>131</v>
      </c>
      <c r="E1609" s="18" t="s">
        <v>49</v>
      </c>
      <c r="F1609" s="23">
        <v>223.05</v>
      </c>
      <c r="G1609" s="24">
        <v>54000</v>
      </c>
      <c r="H1609" s="24">
        <v>223.91</v>
      </c>
      <c r="I1609" s="24">
        <v>10</v>
      </c>
      <c r="J1609" s="24">
        <v>33.187511344868298</v>
      </c>
      <c r="K1609" s="24">
        <v>5.2691497899274201E-2</v>
      </c>
      <c r="L1609" s="24">
        <v>21.426691050820899</v>
      </c>
      <c r="M1609" s="24">
        <v>2.19634917962899E-2</v>
      </c>
      <c r="N1609" s="24">
        <v>11.7608202940474</v>
      </c>
      <c r="O1609" s="24">
        <v>3.07280061029843E-2</v>
      </c>
      <c r="P1609" s="24">
        <v>0.34089008383556002</v>
      </c>
      <c r="Q1609" s="24">
        <v>0.34089008383556002</v>
      </c>
      <c r="R1609" s="24">
        <v>0</v>
      </c>
      <c r="S1609" s="24">
        <v>5.5592973964749997E-6</v>
      </c>
      <c r="T1609" s="24" t="s">
        <v>48</v>
      </c>
      <c r="U1609" s="21">
        <v>-3.24721064898565</v>
      </c>
      <c r="V1609" s="21">
        <v>-1.0133592056932399</v>
      </c>
      <c r="W1609" s="22">
        <v>-2.2338399310873398</v>
      </c>
    </row>
    <row r="1610" spans="2:23" x14ac:dyDescent="0.25">
      <c r="B1610" s="18" t="s">
        <v>28</v>
      </c>
      <c r="C1610" s="19" t="s">
        <v>29</v>
      </c>
      <c r="D1610" s="18" t="s">
        <v>131</v>
      </c>
      <c r="E1610" s="18" t="s">
        <v>50</v>
      </c>
      <c r="F1610" s="23">
        <v>223.91</v>
      </c>
      <c r="G1610" s="24">
        <v>56100</v>
      </c>
      <c r="H1610" s="24">
        <v>223.86</v>
      </c>
      <c r="I1610" s="24">
        <v>10</v>
      </c>
      <c r="J1610" s="24">
        <v>0.50417694223703502</v>
      </c>
      <c r="K1610" s="24">
        <v>4.6466734324460998E-5</v>
      </c>
      <c r="L1610" s="24">
        <v>-5.6722001432294098</v>
      </c>
      <c r="M1610" s="24">
        <v>5.8813805961748997E-3</v>
      </c>
      <c r="N1610" s="24">
        <v>6.1763770854664504</v>
      </c>
      <c r="O1610" s="24">
        <v>-5.8349138618504397E-3</v>
      </c>
      <c r="P1610" s="24">
        <v>3.9968124453642298E-2</v>
      </c>
      <c r="Q1610" s="24">
        <v>3.9968124453642298E-2</v>
      </c>
      <c r="R1610" s="24">
        <v>0</v>
      </c>
      <c r="S1610" s="24">
        <v>2.9201403774399998E-7</v>
      </c>
      <c r="T1610" s="24" t="s">
        <v>48</v>
      </c>
      <c r="U1610" s="21">
        <v>-0.99753083568716905</v>
      </c>
      <c r="V1610" s="21">
        <v>0</v>
      </c>
      <c r="W1610" s="22">
        <v>-0.99752569488894005</v>
      </c>
    </row>
    <row r="1611" spans="2:23" x14ac:dyDescent="0.25">
      <c r="B1611" s="18" t="s">
        <v>28</v>
      </c>
      <c r="C1611" s="19" t="s">
        <v>29</v>
      </c>
      <c r="D1611" s="18" t="s">
        <v>131</v>
      </c>
      <c r="E1611" s="18" t="s">
        <v>51</v>
      </c>
      <c r="F1611" s="23">
        <v>223.57</v>
      </c>
      <c r="G1611" s="24">
        <v>56100</v>
      </c>
      <c r="H1611" s="24">
        <v>223.86</v>
      </c>
      <c r="I1611" s="24">
        <v>10</v>
      </c>
      <c r="J1611" s="24">
        <v>9.5097781352285704</v>
      </c>
      <c r="K1611" s="24">
        <v>6.4842526089971602E-3</v>
      </c>
      <c r="L1611" s="24">
        <v>12.2147467260939</v>
      </c>
      <c r="M1611" s="24">
        <v>1.0697642694673999E-2</v>
      </c>
      <c r="N1611" s="24">
        <v>-2.70496859086535</v>
      </c>
      <c r="O1611" s="24">
        <v>-4.2133900856768502E-3</v>
      </c>
      <c r="P1611" s="24">
        <v>-7.4619968579602604E-3</v>
      </c>
      <c r="Q1611" s="24">
        <v>-7.4619968579602604E-3</v>
      </c>
      <c r="R1611" s="24">
        <v>0</v>
      </c>
      <c r="S1611" s="24">
        <v>3.9923561729999998E-9</v>
      </c>
      <c r="T1611" s="24" t="s">
        <v>48</v>
      </c>
      <c r="U1611" s="21">
        <v>-0.15815767166618899</v>
      </c>
      <c r="V1611" s="21">
        <v>0</v>
      </c>
      <c r="W1611" s="22">
        <v>-0.15815685659697101</v>
      </c>
    </row>
    <row r="1612" spans="2:23" x14ac:dyDescent="0.25">
      <c r="B1612" s="18" t="s">
        <v>28</v>
      </c>
      <c r="C1612" s="19" t="s">
        <v>52</v>
      </c>
      <c r="D1612" s="18" t="s">
        <v>131</v>
      </c>
      <c r="E1612" s="18" t="s">
        <v>53</v>
      </c>
      <c r="F1612" s="23">
        <v>212.71</v>
      </c>
      <c r="G1612" s="24">
        <v>50000</v>
      </c>
      <c r="H1612" s="24">
        <v>215.76</v>
      </c>
      <c r="I1612" s="24">
        <v>1</v>
      </c>
      <c r="J1612" s="24">
        <v>73.791748277297998</v>
      </c>
      <c r="K1612" s="24">
        <v>0.51892966744705704</v>
      </c>
      <c r="L1612" s="24">
        <v>-9.1725186765983295</v>
      </c>
      <c r="M1612" s="24">
        <v>8.0180749225535596E-3</v>
      </c>
      <c r="N1612" s="24">
        <v>82.964266953896299</v>
      </c>
      <c r="O1612" s="24">
        <v>0.51091159252450302</v>
      </c>
      <c r="P1612" s="24">
        <v>4.7708797227268898</v>
      </c>
      <c r="Q1612" s="24">
        <v>4.77087972272688</v>
      </c>
      <c r="R1612" s="24">
        <v>0</v>
      </c>
      <c r="S1612" s="24">
        <v>2.16915125422764E-3</v>
      </c>
      <c r="T1612" s="24" t="s">
        <v>54</v>
      </c>
      <c r="U1612" s="21">
        <v>-143.842305889833</v>
      </c>
      <c r="V1612" s="21">
        <v>-44.888964898885902</v>
      </c>
      <c r="W1612" s="22">
        <v>-98.952831032616601</v>
      </c>
    </row>
    <row r="1613" spans="2:23" x14ac:dyDescent="0.25">
      <c r="B1613" s="18" t="s">
        <v>28</v>
      </c>
      <c r="C1613" s="19" t="s">
        <v>52</v>
      </c>
      <c r="D1613" s="18" t="s">
        <v>131</v>
      </c>
      <c r="E1613" s="18" t="s">
        <v>55</v>
      </c>
      <c r="F1613" s="23">
        <v>222.5</v>
      </c>
      <c r="G1613" s="24">
        <v>56050</v>
      </c>
      <c r="H1613" s="24">
        <v>223.57</v>
      </c>
      <c r="I1613" s="24">
        <v>1</v>
      </c>
      <c r="J1613" s="24">
        <v>38.447933524707601</v>
      </c>
      <c r="K1613" s="24">
        <v>8.45555334807232E-2</v>
      </c>
      <c r="L1613" s="24">
        <v>41.912659069936801</v>
      </c>
      <c r="M1613" s="24">
        <v>0.10048158064589</v>
      </c>
      <c r="N1613" s="24">
        <v>-3.46472554522922</v>
      </c>
      <c r="O1613" s="24">
        <v>-1.5926047165166601E-2</v>
      </c>
      <c r="P1613" s="24">
        <v>-9.5581657156612893E-3</v>
      </c>
      <c r="Q1613" s="24">
        <v>-9.5581657156612893E-3</v>
      </c>
      <c r="R1613" s="24">
        <v>0</v>
      </c>
      <c r="S1613" s="24">
        <v>5.2257080220000003E-9</v>
      </c>
      <c r="T1613" s="24" t="s">
        <v>54</v>
      </c>
      <c r="U1613" s="21">
        <v>0.137218794166974</v>
      </c>
      <c r="V1613" s="21">
        <v>0</v>
      </c>
      <c r="W1613" s="22">
        <v>0.13721950132720301</v>
      </c>
    </row>
    <row r="1614" spans="2:23" x14ac:dyDescent="0.25">
      <c r="B1614" s="18" t="s">
        <v>28</v>
      </c>
      <c r="C1614" s="19" t="s">
        <v>52</v>
      </c>
      <c r="D1614" s="18" t="s">
        <v>131</v>
      </c>
      <c r="E1614" s="18" t="s">
        <v>66</v>
      </c>
      <c r="F1614" s="23">
        <v>225.18</v>
      </c>
      <c r="G1614" s="24">
        <v>58350</v>
      </c>
      <c r="H1614" s="24">
        <v>223.95</v>
      </c>
      <c r="I1614" s="24">
        <v>1</v>
      </c>
      <c r="J1614" s="24">
        <v>-40.755700286237698</v>
      </c>
      <c r="K1614" s="24">
        <v>0.118265129934501</v>
      </c>
      <c r="L1614" s="24">
        <v>-46.248358193348103</v>
      </c>
      <c r="M1614" s="24">
        <v>0.15229043725331201</v>
      </c>
      <c r="N1614" s="24">
        <v>5.49265790711038</v>
      </c>
      <c r="O1614" s="24">
        <v>-3.4025307318811697E-2</v>
      </c>
      <c r="P1614" s="24">
        <v>1.51657180536091E-2</v>
      </c>
      <c r="Q1614" s="24">
        <v>1.5165718053609001E-2</v>
      </c>
      <c r="R1614" s="24">
        <v>0</v>
      </c>
      <c r="S1614" s="24">
        <v>1.6375929091E-8</v>
      </c>
      <c r="T1614" s="24" t="s">
        <v>54</v>
      </c>
      <c r="U1614" s="21">
        <v>-0.90540976657879502</v>
      </c>
      <c r="V1614" s="21">
        <v>0</v>
      </c>
      <c r="W1614" s="22">
        <v>-0.90540510052862599</v>
      </c>
    </row>
    <row r="1615" spans="2:23" x14ac:dyDescent="0.25">
      <c r="B1615" s="18" t="s">
        <v>28</v>
      </c>
      <c r="C1615" s="19" t="s">
        <v>52</v>
      </c>
      <c r="D1615" s="18" t="s">
        <v>131</v>
      </c>
      <c r="E1615" s="18" t="s">
        <v>67</v>
      </c>
      <c r="F1615" s="23">
        <v>215.76</v>
      </c>
      <c r="G1615" s="24">
        <v>50050</v>
      </c>
      <c r="H1615" s="24">
        <v>218.54</v>
      </c>
      <c r="I1615" s="24">
        <v>1</v>
      </c>
      <c r="J1615" s="24">
        <v>113.48528975666601</v>
      </c>
      <c r="K1615" s="24">
        <v>0.745688946387841</v>
      </c>
      <c r="L1615" s="24">
        <v>65.068445120014601</v>
      </c>
      <c r="M1615" s="24">
        <v>0.245142957664475</v>
      </c>
      <c r="N1615" s="24">
        <v>48.416844636651298</v>
      </c>
      <c r="O1615" s="24">
        <v>0.50054598872336598</v>
      </c>
      <c r="P1615" s="24">
        <v>2.3400305023058499</v>
      </c>
      <c r="Q1615" s="24">
        <v>2.3400305023058499</v>
      </c>
      <c r="R1615" s="24">
        <v>0</v>
      </c>
      <c r="S1615" s="24">
        <v>3.1704550532469101E-4</v>
      </c>
      <c r="T1615" s="24" t="s">
        <v>68</v>
      </c>
      <c r="U1615" s="21">
        <v>-25.9052666386117</v>
      </c>
      <c r="V1615" s="21">
        <v>-8.0842739390422391</v>
      </c>
      <c r="W1615" s="22">
        <v>-17.8209008586715</v>
      </c>
    </row>
    <row r="1616" spans="2:23" x14ac:dyDescent="0.25">
      <c r="B1616" s="18" t="s">
        <v>28</v>
      </c>
      <c r="C1616" s="19" t="s">
        <v>52</v>
      </c>
      <c r="D1616" s="18" t="s">
        <v>131</v>
      </c>
      <c r="E1616" s="18" t="s">
        <v>67</v>
      </c>
      <c r="F1616" s="23">
        <v>215.76</v>
      </c>
      <c r="G1616" s="24">
        <v>51150</v>
      </c>
      <c r="H1616" s="24">
        <v>214.32</v>
      </c>
      <c r="I1616" s="24">
        <v>1</v>
      </c>
      <c r="J1616" s="24">
        <v>-98.943572821894605</v>
      </c>
      <c r="K1616" s="24">
        <v>0.34264407109665401</v>
      </c>
      <c r="L1616" s="24">
        <v>-133.12407967323099</v>
      </c>
      <c r="M1616" s="24">
        <v>0.620270720609571</v>
      </c>
      <c r="N1616" s="24">
        <v>34.180506851336901</v>
      </c>
      <c r="O1616" s="24">
        <v>-0.27762664951291599</v>
      </c>
      <c r="P1616" s="24">
        <v>2.4308492204104799</v>
      </c>
      <c r="Q1616" s="24">
        <v>2.4308492204104799</v>
      </c>
      <c r="R1616" s="24">
        <v>0</v>
      </c>
      <c r="S1616" s="24">
        <v>2.0681597763295899E-4</v>
      </c>
      <c r="T1616" s="24" t="s">
        <v>69</v>
      </c>
      <c r="U1616" s="21">
        <v>-10.4809048453324</v>
      </c>
      <c r="V1616" s="21">
        <v>-3.2707830064336099</v>
      </c>
      <c r="W1616" s="22">
        <v>-7.2100846813692403</v>
      </c>
    </row>
    <row r="1617" spans="2:23" x14ac:dyDescent="0.25">
      <c r="B1617" s="18" t="s">
        <v>28</v>
      </c>
      <c r="C1617" s="19" t="s">
        <v>52</v>
      </c>
      <c r="D1617" s="18" t="s">
        <v>131</v>
      </c>
      <c r="E1617" s="18" t="s">
        <v>67</v>
      </c>
      <c r="F1617" s="23">
        <v>215.76</v>
      </c>
      <c r="G1617" s="24">
        <v>51200</v>
      </c>
      <c r="H1617" s="24">
        <v>215.76</v>
      </c>
      <c r="I1617" s="24">
        <v>1</v>
      </c>
      <c r="J1617" s="24">
        <v>0</v>
      </c>
      <c r="K1617" s="24">
        <v>0</v>
      </c>
      <c r="L1617" s="24">
        <v>0</v>
      </c>
      <c r="M1617" s="24">
        <v>0</v>
      </c>
      <c r="N1617" s="24">
        <v>0</v>
      </c>
      <c r="O1617" s="24">
        <v>0</v>
      </c>
      <c r="P1617" s="24">
        <v>0</v>
      </c>
      <c r="Q1617" s="24">
        <v>0</v>
      </c>
      <c r="R1617" s="24">
        <v>0</v>
      </c>
      <c r="S1617" s="24">
        <v>0</v>
      </c>
      <c r="T1617" s="24" t="s">
        <v>68</v>
      </c>
      <c r="U1617" s="21">
        <v>0</v>
      </c>
      <c r="V1617" s="21">
        <v>0</v>
      </c>
      <c r="W1617" s="22">
        <v>0</v>
      </c>
    </row>
    <row r="1618" spans="2:23" x14ac:dyDescent="0.25">
      <c r="B1618" s="18" t="s">
        <v>28</v>
      </c>
      <c r="C1618" s="19" t="s">
        <v>52</v>
      </c>
      <c r="D1618" s="18" t="s">
        <v>131</v>
      </c>
      <c r="E1618" s="18" t="s">
        <v>33</v>
      </c>
      <c r="F1618" s="23">
        <v>218.54</v>
      </c>
      <c r="G1618" s="24">
        <v>50054</v>
      </c>
      <c r="H1618" s="24">
        <v>218.54</v>
      </c>
      <c r="I1618" s="24">
        <v>1</v>
      </c>
      <c r="J1618" s="24">
        <v>72.653900397159504</v>
      </c>
      <c r="K1618" s="24">
        <v>0</v>
      </c>
      <c r="L1618" s="24">
        <v>72.653899664327398</v>
      </c>
      <c r="M1618" s="24">
        <v>0</v>
      </c>
      <c r="N1618" s="24">
        <v>7.3283210611000003E-7</v>
      </c>
      <c r="O1618" s="24">
        <v>0</v>
      </c>
      <c r="P1618" s="24">
        <v>4.8492799999999999E-13</v>
      </c>
      <c r="Q1618" s="24">
        <v>4.8492899999999996E-13</v>
      </c>
      <c r="R1618" s="24">
        <v>0</v>
      </c>
      <c r="S1618" s="24">
        <v>0</v>
      </c>
      <c r="T1618" s="24" t="s">
        <v>68</v>
      </c>
      <c r="U1618" s="21">
        <v>0</v>
      </c>
      <c r="V1618" s="21">
        <v>0</v>
      </c>
      <c r="W1618" s="22">
        <v>0</v>
      </c>
    </row>
    <row r="1619" spans="2:23" x14ac:dyDescent="0.25">
      <c r="B1619" s="18" t="s">
        <v>28</v>
      </c>
      <c r="C1619" s="19" t="s">
        <v>52</v>
      </c>
      <c r="D1619" s="18" t="s">
        <v>131</v>
      </c>
      <c r="E1619" s="18" t="s">
        <v>33</v>
      </c>
      <c r="F1619" s="23">
        <v>218.54</v>
      </c>
      <c r="G1619" s="24">
        <v>50100</v>
      </c>
      <c r="H1619" s="24">
        <v>218.41</v>
      </c>
      <c r="I1619" s="24">
        <v>1</v>
      </c>
      <c r="J1619" s="24">
        <v>-29.645113154560399</v>
      </c>
      <c r="K1619" s="24">
        <v>7.0042968895551198E-3</v>
      </c>
      <c r="L1619" s="24">
        <v>-103.701151865082</v>
      </c>
      <c r="M1619" s="24">
        <v>8.5708813318213395E-2</v>
      </c>
      <c r="N1619" s="24">
        <v>74.056038710521193</v>
      </c>
      <c r="O1619" s="24">
        <v>-7.8704516428658305E-2</v>
      </c>
      <c r="P1619" s="24">
        <v>6.8999685607041803</v>
      </c>
      <c r="Q1619" s="24">
        <v>6.8999685607041696</v>
      </c>
      <c r="R1619" s="24">
        <v>0</v>
      </c>
      <c r="S1619" s="24">
        <v>3.7944824212548698E-4</v>
      </c>
      <c r="T1619" s="24" t="s">
        <v>69</v>
      </c>
      <c r="U1619" s="21">
        <v>-7.5676841943836903</v>
      </c>
      <c r="V1619" s="21">
        <v>-2.3616522834924401</v>
      </c>
      <c r="W1619" s="22">
        <v>-5.2060050814854097</v>
      </c>
    </row>
    <row r="1620" spans="2:23" x14ac:dyDescent="0.25">
      <c r="B1620" s="18" t="s">
        <v>28</v>
      </c>
      <c r="C1620" s="19" t="s">
        <v>52</v>
      </c>
      <c r="D1620" s="18" t="s">
        <v>131</v>
      </c>
      <c r="E1620" s="18" t="s">
        <v>33</v>
      </c>
      <c r="F1620" s="23">
        <v>218.54</v>
      </c>
      <c r="G1620" s="24">
        <v>50900</v>
      </c>
      <c r="H1620" s="24">
        <v>220.49</v>
      </c>
      <c r="I1620" s="24">
        <v>1</v>
      </c>
      <c r="J1620" s="24">
        <v>67.246774477775304</v>
      </c>
      <c r="K1620" s="24">
        <v>0.31881007177536602</v>
      </c>
      <c r="L1620" s="24">
        <v>42.005144331671701</v>
      </c>
      <c r="M1620" s="24">
        <v>0.124392466597882</v>
      </c>
      <c r="N1620" s="24">
        <v>25.241630146103599</v>
      </c>
      <c r="O1620" s="24">
        <v>0.19441760517748399</v>
      </c>
      <c r="P1620" s="24">
        <v>1.3712921350342</v>
      </c>
      <c r="Q1620" s="24">
        <v>1.3712921350342</v>
      </c>
      <c r="R1620" s="24">
        <v>0</v>
      </c>
      <c r="S1620" s="24">
        <v>1.32571169432269E-4</v>
      </c>
      <c r="T1620" s="24" t="s">
        <v>69</v>
      </c>
      <c r="U1620" s="21">
        <v>-6.5435981843670001</v>
      </c>
      <c r="V1620" s="21">
        <v>-2.0420650753154002</v>
      </c>
      <c r="W1620" s="22">
        <v>-4.5015099102966198</v>
      </c>
    </row>
    <row r="1621" spans="2:23" x14ac:dyDescent="0.25">
      <c r="B1621" s="18" t="s">
        <v>28</v>
      </c>
      <c r="C1621" s="19" t="s">
        <v>52</v>
      </c>
      <c r="D1621" s="18" t="s">
        <v>131</v>
      </c>
      <c r="E1621" s="18" t="s">
        <v>70</v>
      </c>
      <c r="F1621" s="23">
        <v>218.54</v>
      </c>
      <c r="G1621" s="24">
        <v>50454</v>
      </c>
      <c r="H1621" s="24">
        <v>218.54</v>
      </c>
      <c r="I1621" s="24">
        <v>1</v>
      </c>
      <c r="J1621" s="24">
        <v>1.2595319999999999E-12</v>
      </c>
      <c r="K1621" s="24">
        <v>0</v>
      </c>
      <c r="L1621" s="24">
        <v>2.6028299999999999E-13</v>
      </c>
      <c r="M1621" s="24">
        <v>0</v>
      </c>
      <c r="N1621" s="24">
        <v>9.9924900000000004E-13</v>
      </c>
      <c r="O1621" s="24">
        <v>0</v>
      </c>
      <c r="P1621" s="24">
        <v>3.0789999999999998E-13</v>
      </c>
      <c r="Q1621" s="24">
        <v>3.07901E-13</v>
      </c>
      <c r="R1621" s="24">
        <v>0</v>
      </c>
      <c r="S1621" s="24">
        <v>0</v>
      </c>
      <c r="T1621" s="24" t="s">
        <v>68</v>
      </c>
      <c r="U1621" s="21">
        <v>0</v>
      </c>
      <c r="V1621" s="21">
        <v>0</v>
      </c>
      <c r="W1621" s="22">
        <v>0</v>
      </c>
    </row>
    <row r="1622" spans="2:23" x14ac:dyDescent="0.25">
      <c r="B1622" s="18" t="s">
        <v>28</v>
      </c>
      <c r="C1622" s="19" t="s">
        <v>52</v>
      </c>
      <c r="D1622" s="18" t="s">
        <v>131</v>
      </c>
      <c r="E1622" s="18" t="s">
        <v>70</v>
      </c>
      <c r="F1622" s="23">
        <v>218.54</v>
      </c>
      <c r="G1622" s="24">
        <v>50604</v>
      </c>
      <c r="H1622" s="24">
        <v>218.54</v>
      </c>
      <c r="I1622" s="24">
        <v>1</v>
      </c>
      <c r="J1622" s="24">
        <v>6.2976599999999996E-13</v>
      </c>
      <c r="K1622" s="24">
        <v>0</v>
      </c>
      <c r="L1622" s="24">
        <v>1.3014100000000001E-13</v>
      </c>
      <c r="M1622" s="24">
        <v>0</v>
      </c>
      <c r="N1622" s="24">
        <v>4.9962400000000003E-13</v>
      </c>
      <c r="O1622" s="24">
        <v>0</v>
      </c>
      <c r="P1622" s="24">
        <v>1.5394999999999999E-13</v>
      </c>
      <c r="Q1622" s="24">
        <v>1.5394999999999999E-13</v>
      </c>
      <c r="R1622" s="24">
        <v>0</v>
      </c>
      <c r="S1622" s="24">
        <v>0</v>
      </c>
      <c r="T1622" s="24" t="s">
        <v>68</v>
      </c>
      <c r="U1622" s="21">
        <v>0</v>
      </c>
      <c r="V1622" s="21">
        <v>0</v>
      </c>
      <c r="W1622" s="22">
        <v>0</v>
      </c>
    </row>
    <row r="1623" spans="2:23" x14ac:dyDescent="0.25">
      <c r="B1623" s="18" t="s">
        <v>28</v>
      </c>
      <c r="C1623" s="19" t="s">
        <v>52</v>
      </c>
      <c r="D1623" s="18" t="s">
        <v>131</v>
      </c>
      <c r="E1623" s="18" t="s">
        <v>71</v>
      </c>
      <c r="F1623" s="23">
        <v>218.41</v>
      </c>
      <c r="G1623" s="24">
        <v>50103</v>
      </c>
      <c r="H1623" s="24">
        <v>218.4</v>
      </c>
      <c r="I1623" s="24">
        <v>1</v>
      </c>
      <c r="J1623" s="24">
        <v>-7.49985900888045</v>
      </c>
      <c r="K1623" s="24">
        <v>2.8123942576542598E-4</v>
      </c>
      <c r="L1623" s="24">
        <v>-7.4998596941700804</v>
      </c>
      <c r="M1623" s="24">
        <v>2.8123947716118499E-4</v>
      </c>
      <c r="N1623" s="24">
        <v>6.8528962782200004E-7</v>
      </c>
      <c r="O1623" s="24">
        <v>-5.1395757999999999E-11</v>
      </c>
      <c r="P1623" s="24">
        <v>0</v>
      </c>
      <c r="Q1623" s="24">
        <v>0</v>
      </c>
      <c r="R1623" s="24">
        <v>0</v>
      </c>
      <c r="S1623" s="24">
        <v>0</v>
      </c>
      <c r="T1623" s="24" t="s">
        <v>68</v>
      </c>
      <c r="U1623" s="21">
        <v>-4.3721942969999997E-9</v>
      </c>
      <c r="V1623" s="21">
        <v>0</v>
      </c>
      <c r="W1623" s="22">
        <v>-4.3721717648000003E-9</v>
      </c>
    </row>
    <row r="1624" spans="2:23" x14ac:dyDescent="0.25">
      <c r="B1624" s="18" t="s">
        <v>28</v>
      </c>
      <c r="C1624" s="19" t="s">
        <v>52</v>
      </c>
      <c r="D1624" s="18" t="s">
        <v>131</v>
      </c>
      <c r="E1624" s="18" t="s">
        <v>71</v>
      </c>
      <c r="F1624" s="23">
        <v>218.41</v>
      </c>
      <c r="G1624" s="24">
        <v>50200</v>
      </c>
      <c r="H1624" s="24">
        <v>218.34</v>
      </c>
      <c r="I1624" s="24">
        <v>1</v>
      </c>
      <c r="J1624" s="24">
        <v>-5.45754688784334</v>
      </c>
      <c r="K1624" s="24">
        <v>4.9442797934794202E-4</v>
      </c>
      <c r="L1624" s="24">
        <v>-40.523314618488399</v>
      </c>
      <c r="M1624" s="24">
        <v>2.7259507859305299E-2</v>
      </c>
      <c r="N1624" s="24">
        <v>35.065767730645</v>
      </c>
      <c r="O1624" s="24">
        <v>-2.6765079879957299E-2</v>
      </c>
      <c r="P1624" s="24">
        <v>5.8569685607050399</v>
      </c>
      <c r="Q1624" s="24">
        <v>5.8569685607050301</v>
      </c>
      <c r="R1624" s="24">
        <v>0</v>
      </c>
      <c r="S1624" s="24">
        <v>5.6944773997004796E-4</v>
      </c>
      <c r="T1624" s="24" t="s">
        <v>69</v>
      </c>
      <c r="U1624" s="21">
        <v>-3.3902205776407701</v>
      </c>
      <c r="V1624" s="21">
        <v>-1.0579884100700601</v>
      </c>
      <c r="W1624" s="22">
        <v>-2.3322201483582901</v>
      </c>
    </row>
    <row r="1625" spans="2:23" x14ac:dyDescent="0.25">
      <c r="B1625" s="18" t="s">
        <v>28</v>
      </c>
      <c r="C1625" s="19" t="s">
        <v>52</v>
      </c>
      <c r="D1625" s="18" t="s">
        <v>131</v>
      </c>
      <c r="E1625" s="18" t="s">
        <v>72</v>
      </c>
      <c r="F1625" s="23">
        <v>218.48</v>
      </c>
      <c r="G1625" s="24">
        <v>50800</v>
      </c>
      <c r="H1625" s="24">
        <v>220.98</v>
      </c>
      <c r="I1625" s="24">
        <v>1</v>
      </c>
      <c r="J1625" s="24">
        <v>89.009754366886199</v>
      </c>
      <c r="K1625" s="24">
        <v>0.40215809826573501</v>
      </c>
      <c r="L1625" s="24">
        <v>73.016035604335499</v>
      </c>
      <c r="M1625" s="24">
        <v>0.27061889227476299</v>
      </c>
      <c r="N1625" s="24">
        <v>15.993718762550699</v>
      </c>
      <c r="O1625" s="24">
        <v>0.13153920599097199</v>
      </c>
      <c r="P1625" s="24">
        <v>-0.49412538338780698</v>
      </c>
      <c r="Q1625" s="24">
        <v>-0.49412538338780598</v>
      </c>
      <c r="R1625" s="24">
        <v>0</v>
      </c>
      <c r="S1625" s="24">
        <v>1.2393556245233999E-5</v>
      </c>
      <c r="T1625" s="24" t="s">
        <v>69</v>
      </c>
      <c r="U1625" s="21">
        <v>-11.0811871739804</v>
      </c>
      <c r="V1625" s="21">
        <v>-3.4581135154476801</v>
      </c>
      <c r="W1625" s="22">
        <v>-7.6230343728463899</v>
      </c>
    </row>
    <row r="1626" spans="2:23" x14ac:dyDescent="0.25">
      <c r="B1626" s="18" t="s">
        <v>28</v>
      </c>
      <c r="C1626" s="19" t="s">
        <v>52</v>
      </c>
      <c r="D1626" s="18" t="s">
        <v>131</v>
      </c>
      <c r="E1626" s="18" t="s">
        <v>73</v>
      </c>
      <c r="F1626" s="23">
        <v>218.34</v>
      </c>
      <c r="G1626" s="24">
        <v>50150</v>
      </c>
      <c r="H1626" s="24">
        <v>218.48</v>
      </c>
      <c r="I1626" s="24">
        <v>1</v>
      </c>
      <c r="J1626" s="24">
        <v>35.904200637325502</v>
      </c>
      <c r="K1626" s="24">
        <v>6.7291626741757798E-3</v>
      </c>
      <c r="L1626" s="24">
        <v>19.842370427537901</v>
      </c>
      <c r="M1626" s="24">
        <v>2.0552166470385498E-3</v>
      </c>
      <c r="N1626" s="24">
        <v>16.061830209787601</v>
      </c>
      <c r="O1626" s="24">
        <v>4.6739460271372404E-3</v>
      </c>
      <c r="P1626" s="24">
        <v>-0.494125383386332</v>
      </c>
      <c r="Q1626" s="24">
        <v>-0.494125383386331</v>
      </c>
      <c r="R1626" s="24">
        <v>0</v>
      </c>
      <c r="S1626" s="24">
        <v>1.2745146493249999E-6</v>
      </c>
      <c r="T1626" s="24" t="s">
        <v>69</v>
      </c>
      <c r="U1626" s="21">
        <v>-1.2278196775829899</v>
      </c>
      <c r="V1626" s="21">
        <v>-0.38316651049376799</v>
      </c>
      <c r="W1626" s="22">
        <v>-0.84464881414960202</v>
      </c>
    </row>
    <row r="1627" spans="2:23" x14ac:dyDescent="0.25">
      <c r="B1627" s="18" t="s">
        <v>28</v>
      </c>
      <c r="C1627" s="19" t="s">
        <v>52</v>
      </c>
      <c r="D1627" s="18" t="s">
        <v>131</v>
      </c>
      <c r="E1627" s="18" t="s">
        <v>73</v>
      </c>
      <c r="F1627" s="23">
        <v>218.34</v>
      </c>
      <c r="G1627" s="24">
        <v>50250</v>
      </c>
      <c r="H1627" s="24">
        <v>214.74</v>
      </c>
      <c r="I1627" s="24">
        <v>1</v>
      </c>
      <c r="J1627" s="24">
        <v>-164.71888048589599</v>
      </c>
      <c r="K1627" s="24">
        <v>1.3395221243855699</v>
      </c>
      <c r="L1627" s="24">
        <v>-130.65525427777001</v>
      </c>
      <c r="M1627" s="24">
        <v>0.84278517237309802</v>
      </c>
      <c r="N1627" s="24">
        <v>-34.063626208125399</v>
      </c>
      <c r="O1627" s="24">
        <v>0.49673695201247198</v>
      </c>
      <c r="P1627" s="24">
        <v>-2.4308492204103498</v>
      </c>
      <c r="Q1627" s="24">
        <v>-2.4308492204103498</v>
      </c>
      <c r="R1627" s="24">
        <v>0</v>
      </c>
      <c r="S1627" s="24">
        <v>2.9172870902108799E-4</v>
      </c>
      <c r="T1627" s="24" t="s">
        <v>69</v>
      </c>
      <c r="U1627" s="21">
        <v>-15.065634760470401</v>
      </c>
      <c r="V1627" s="21">
        <v>-4.7015427468198796</v>
      </c>
      <c r="W1627" s="22">
        <v>-10.364038602062699</v>
      </c>
    </row>
    <row r="1628" spans="2:23" x14ac:dyDescent="0.25">
      <c r="B1628" s="18" t="s">
        <v>28</v>
      </c>
      <c r="C1628" s="19" t="s">
        <v>52</v>
      </c>
      <c r="D1628" s="18" t="s">
        <v>131</v>
      </c>
      <c r="E1628" s="18" t="s">
        <v>73</v>
      </c>
      <c r="F1628" s="23">
        <v>218.34</v>
      </c>
      <c r="G1628" s="24">
        <v>50900</v>
      </c>
      <c r="H1628" s="24">
        <v>220.49</v>
      </c>
      <c r="I1628" s="24">
        <v>1</v>
      </c>
      <c r="J1628" s="24">
        <v>57.951017091404999</v>
      </c>
      <c r="K1628" s="24">
        <v>0.32071959647415399</v>
      </c>
      <c r="L1628" s="24">
        <v>54.340598359578401</v>
      </c>
      <c r="M1628" s="24">
        <v>0.28200201017235499</v>
      </c>
      <c r="N1628" s="24">
        <v>3.6104187318265901</v>
      </c>
      <c r="O1628" s="24">
        <v>3.8717586301799001E-2</v>
      </c>
      <c r="P1628" s="24">
        <v>-0.89380432660670694</v>
      </c>
      <c r="Q1628" s="24">
        <v>-0.89380432660670595</v>
      </c>
      <c r="R1628" s="24">
        <v>0</v>
      </c>
      <c r="S1628" s="24">
        <v>7.6293629641912999E-5</v>
      </c>
      <c r="T1628" s="24" t="s">
        <v>68</v>
      </c>
      <c r="U1628" s="21">
        <v>0.73281892498204204</v>
      </c>
      <c r="V1628" s="21">
        <v>-0.228691293547201</v>
      </c>
      <c r="W1628" s="22">
        <v>0.96151517369438899</v>
      </c>
    </row>
    <row r="1629" spans="2:23" x14ac:dyDescent="0.25">
      <c r="B1629" s="18" t="s">
        <v>28</v>
      </c>
      <c r="C1629" s="19" t="s">
        <v>52</v>
      </c>
      <c r="D1629" s="18" t="s">
        <v>131</v>
      </c>
      <c r="E1629" s="18" t="s">
        <v>73</v>
      </c>
      <c r="F1629" s="23">
        <v>218.34</v>
      </c>
      <c r="G1629" s="24">
        <v>53050</v>
      </c>
      <c r="H1629" s="24">
        <v>224.56</v>
      </c>
      <c r="I1629" s="24">
        <v>1</v>
      </c>
      <c r="J1629" s="24">
        <v>79.643550421848502</v>
      </c>
      <c r="K1629" s="24">
        <v>1.27305919134616</v>
      </c>
      <c r="L1629" s="24">
        <v>70.579729277045203</v>
      </c>
      <c r="M1629" s="24">
        <v>0.99978668569357199</v>
      </c>
      <c r="N1629" s="24">
        <v>9.0638211448033594</v>
      </c>
      <c r="O1629" s="24">
        <v>0.27327250565259198</v>
      </c>
      <c r="P1629" s="24">
        <v>-0.32425250889019602</v>
      </c>
      <c r="Q1629" s="24">
        <v>-0.32425250889019602</v>
      </c>
      <c r="R1629" s="24">
        <v>0</v>
      </c>
      <c r="S1629" s="24">
        <v>2.1101535686982999E-5</v>
      </c>
      <c r="T1629" s="24" t="s">
        <v>69</v>
      </c>
      <c r="U1629" s="21">
        <v>4.1392288560896002</v>
      </c>
      <c r="V1629" s="21">
        <v>-1.29173192601464</v>
      </c>
      <c r="W1629" s="22">
        <v>5.4309887706862199</v>
      </c>
    </row>
    <row r="1630" spans="2:23" x14ac:dyDescent="0.25">
      <c r="B1630" s="18" t="s">
        <v>28</v>
      </c>
      <c r="C1630" s="19" t="s">
        <v>52</v>
      </c>
      <c r="D1630" s="18" t="s">
        <v>131</v>
      </c>
      <c r="E1630" s="18" t="s">
        <v>74</v>
      </c>
      <c r="F1630" s="23">
        <v>214.74</v>
      </c>
      <c r="G1630" s="24">
        <v>50300</v>
      </c>
      <c r="H1630" s="24">
        <v>214.41</v>
      </c>
      <c r="I1630" s="24">
        <v>1</v>
      </c>
      <c r="J1630" s="24">
        <v>-50.947287579394398</v>
      </c>
      <c r="K1630" s="24">
        <v>3.60792029525955E-2</v>
      </c>
      <c r="L1630" s="24">
        <v>-16.619160995342401</v>
      </c>
      <c r="M1630" s="24">
        <v>3.8391315194286298E-3</v>
      </c>
      <c r="N1630" s="24">
        <v>-34.328126584052001</v>
      </c>
      <c r="O1630" s="24">
        <v>3.2240071433166803E-2</v>
      </c>
      <c r="P1630" s="24">
        <v>-2.43084922041677</v>
      </c>
      <c r="Q1630" s="24">
        <v>-2.43084922041677</v>
      </c>
      <c r="R1630" s="24">
        <v>0</v>
      </c>
      <c r="S1630" s="24">
        <v>8.2135488260371003E-5</v>
      </c>
      <c r="T1630" s="24" t="s">
        <v>69</v>
      </c>
      <c r="U1630" s="21">
        <v>-4.41036844496581</v>
      </c>
      <c r="V1630" s="21">
        <v>-1.3763466394153301</v>
      </c>
      <c r="W1630" s="22">
        <v>-3.0340061696489502</v>
      </c>
    </row>
    <row r="1631" spans="2:23" x14ac:dyDescent="0.25">
      <c r="B1631" s="18" t="s">
        <v>28</v>
      </c>
      <c r="C1631" s="19" t="s">
        <v>52</v>
      </c>
      <c r="D1631" s="18" t="s">
        <v>131</v>
      </c>
      <c r="E1631" s="18" t="s">
        <v>75</v>
      </c>
      <c r="F1631" s="23">
        <v>214.41</v>
      </c>
      <c r="G1631" s="24">
        <v>51150</v>
      </c>
      <c r="H1631" s="24">
        <v>214.32</v>
      </c>
      <c r="I1631" s="24">
        <v>1</v>
      </c>
      <c r="J1631" s="24">
        <v>-4.4656146500954499</v>
      </c>
      <c r="K1631" s="24">
        <v>5.7033302621000695E-4</v>
      </c>
      <c r="L1631" s="24">
        <v>29.866165958607699</v>
      </c>
      <c r="M1631" s="24">
        <v>2.5510853055318999E-2</v>
      </c>
      <c r="N1631" s="24">
        <v>-34.331780608703198</v>
      </c>
      <c r="O1631" s="24">
        <v>-2.4940520029109001E-2</v>
      </c>
      <c r="P1631" s="24">
        <v>-2.4308492204150398</v>
      </c>
      <c r="Q1631" s="24">
        <v>-2.4308492204150398</v>
      </c>
      <c r="R1631" s="24">
        <v>0</v>
      </c>
      <c r="S1631" s="24">
        <v>1.6899819886642299E-4</v>
      </c>
      <c r="T1631" s="24" t="s">
        <v>69</v>
      </c>
      <c r="U1631" s="21">
        <v>-8.4362348308233504</v>
      </c>
      <c r="V1631" s="21">
        <v>-2.6327014632928898</v>
      </c>
      <c r="W1631" s="22">
        <v>-5.8035034588870502</v>
      </c>
    </row>
    <row r="1632" spans="2:23" x14ac:dyDescent="0.25">
      <c r="B1632" s="18" t="s">
        <v>28</v>
      </c>
      <c r="C1632" s="19" t="s">
        <v>52</v>
      </c>
      <c r="D1632" s="18" t="s">
        <v>131</v>
      </c>
      <c r="E1632" s="18" t="s">
        <v>76</v>
      </c>
      <c r="F1632" s="23">
        <v>220.97</v>
      </c>
      <c r="G1632" s="24">
        <v>50354</v>
      </c>
      <c r="H1632" s="24">
        <v>220.97</v>
      </c>
      <c r="I1632" s="24">
        <v>1</v>
      </c>
      <c r="J1632" s="24">
        <v>2.5251799999999997E-13</v>
      </c>
      <c r="K1632" s="24">
        <v>0</v>
      </c>
      <c r="L1632" s="24">
        <v>4.5869999999999998E-14</v>
      </c>
      <c r="M1632" s="24">
        <v>0</v>
      </c>
      <c r="N1632" s="24">
        <v>2.0664900000000001E-13</v>
      </c>
      <c r="O1632" s="24">
        <v>0</v>
      </c>
      <c r="P1632" s="24">
        <v>6.2688000000000003E-14</v>
      </c>
      <c r="Q1632" s="24">
        <v>6.2688999999999999E-14</v>
      </c>
      <c r="R1632" s="24">
        <v>0</v>
      </c>
      <c r="S1632" s="24">
        <v>0</v>
      </c>
      <c r="T1632" s="24" t="s">
        <v>68</v>
      </c>
      <c r="U1632" s="21">
        <v>0</v>
      </c>
      <c r="V1632" s="21">
        <v>0</v>
      </c>
      <c r="W1632" s="22">
        <v>0</v>
      </c>
    </row>
    <row r="1633" spans="2:23" x14ac:dyDescent="0.25">
      <c r="B1633" s="18" t="s">
        <v>28</v>
      </c>
      <c r="C1633" s="19" t="s">
        <v>52</v>
      </c>
      <c r="D1633" s="18" t="s">
        <v>131</v>
      </c>
      <c r="E1633" s="18" t="s">
        <v>76</v>
      </c>
      <c r="F1633" s="23">
        <v>220.97</v>
      </c>
      <c r="G1633" s="24">
        <v>50900</v>
      </c>
      <c r="H1633" s="24">
        <v>220.49</v>
      </c>
      <c r="I1633" s="24">
        <v>1</v>
      </c>
      <c r="J1633" s="24">
        <v>-140.918235829803</v>
      </c>
      <c r="K1633" s="24">
        <v>0.15687779859613399</v>
      </c>
      <c r="L1633" s="24">
        <v>-123.290990274842</v>
      </c>
      <c r="M1633" s="24">
        <v>0.120085279435314</v>
      </c>
      <c r="N1633" s="24">
        <v>-17.627245554961402</v>
      </c>
      <c r="O1633" s="24">
        <v>3.6792519160819999E-2</v>
      </c>
      <c r="P1633" s="24">
        <v>-0.32760879754821498</v>
      </c>
      <c r="Q1633" s="24">
        <v>-0.32760879754821398</v>
      </c>
      <c r="R1633" s="24">
        <v>0</v>
      </c>
      <c r="S1633" s="24">
        <v>8.4788744142499998E-7</v>
      </c>
      <c r="T1633" s="24" t="s">
        <v>69</v>
      </c>
      <c r="U1633" s="21">
        <v>-0.339865112013507</v>
      </c>
      <c r="V1633" s="21">
        <v>-0.106061933512208</v>
      </c>
      <c r="W1633" s="22">
        <v>-0.23380197359121099</v>
      </c>
    </row>
    <row r="1634" spans="2:23" x14ac:dyDescent="0.25">
      <c r="B1634" s="18" t="s">
        <v>28</v>
      </c>
      <c r="C1634" s="19" t="s">
        <v>52</v>
      </c>
      <c r="D1634" s="18" t="s">
        <v>131</v>
      </c>
      <c r="E1634" s="18" t="s">
        <v>76</v>
      </c>
      <c r="F1634" s="23">
        <v>220.97</v>
      </c>
      <c r="G1634" s="24">
        <v>53200</v>
      </c>
      <c r="H1634" s="24">
        <v>223.13</v>
      </c>
      <c r="I1634" s="24">
        <v>1</v>
      </c>
      <c r="J1634" s="24">
        <v>102.442554810815</v>
      </c>
      <c r="K1634" s="24">
        <v>0.50688324084685898</v>
      </c>
      <c r="L1634" s="24">
        <v>84.913021215797798</v>
      </c>
      <c r="M1634" s="24">
        <v>0.34825368260733602</v>
      </c>
      <c r="N1634" s="24">
        <v>17.529533595017199</v>
      </c>
      <c r="O1634" s="24">
        <v>0.15862955823952299</v>
      </c>
      <c r="P1634" s="24">
        <v>0.32760879754952099</v>
      </c>
      <c r="Q1634" s="24">
        <v>0.32760879754952099</v>
      </c>
      <c r="R1634" s="24">
        <v>0</v>
      </c>
      <c r="S1634" s="24">
        <v>5.1839194203979998E-6</v>
      </c>
      <c r="T1634" s="24" t="s">
        <v>69</v>
      </c>
      <c r="U1634" s="21">
        <v>-2.6400991581511</v>
      </c>
      <c r="V1634" s="21">
        <v>-0.82389751545410495</v>
      </c>
      <c r="W1634" s="22">
        <v>-1.81619228285983</v>
      </c>
    </row>
    <row r="1635" spans="2:23" x14ac:dyDescent="0.25">
      <c r="B1635" s="18" t="s">
        <v>28</v>
      </c>
      <c r="C1635" s="19" t="s">
        <v>52</v>
      </c>
      <c r="D1635" s="18" t="s">
        <v>131</v>
      </c>
      <c r="E1635" s="18" t="s">
        <v>77</v>
      </c>
      <c r="F1635" s="23">
        <v>220.97</v>
      </c>
      <c r="G1635" s="24">
        <v>50404</v>
      </c>
      <c r="H1635" s="24">
        <v>220.97</v>
      </c>
      <c r="I1635" s="24">
        <v>1</v>
      </c>
      <c r="J1635" s="24">
        <v>0</v>
      </c>
      <c r="K1635" s="24">
        <v>0</v>
      </c>
      <c r="L1635" s="24">
        <v>0</v>
      </c>
      <c r="M1635" s="24">
        <v>0</v>
      </c>
      <c r="N1635" s="24">
        <v>0</v>
      </c>
      <c r="O1635" s="24">
        <v>0</v>
      </c>
      <c r="P1635" s="24">
        <v>0</v>
      </c>
      <c r="Q1635" s="24">
        <v>0</v>
      </c>
      <c r="R1635" s="24">
        <v>0</v>
      </c>
      <c r="S1635" s="24">
        <v>0</v>
      </c>
      <c r="T1635" s="24" t="s">
        <v>68</v>
      </c>
      <c r="U1635" s="21">
        <v>0</v>
      </c>
      <c r="V1635" s="21">
        <v>0</v>
      </c>
      <c r="W1635" s="22">
        <v>0</v>
      </c>
    </row>
    <row r="1636" spans="2:23" x14ac:dyDescent="0.25">
      <c r="B1636" s="18" t="s">
        <v>28</v>
      </c>
      <c r="C1636" s="19" t="s">
        <v>52</v>
      </c>
      <c r="D1636" s="18" t="s">
        <v>131</v>
      </c>
      <c r="E1636" s="18" t="s">
        <v>78</v>
      </c>
      <c r="F1636" s="23">
        <v>218.54</v>
      </c>
      <c r="G1636" s="24">
        <v>50499</v>
      </c>
      <c r="H1636" s="24">
        <v>218.54</v>
      </c>
      <c r="I1636" s="24">
        <v>1</v>
      </c>
      <c r="J1636" s="24">
        <v>0</v>
      </c>
      <c r="K1636" s="24">
        <v>0</v>
      </c>
      <c r="L1636" s="24">
        <v>0</v>
      </c>
      <c r="M1636" s="24">
        <v>0</v>
      </c>
      <c r="N1636" s="24">
        <v>0</v>
      </c>
      <c r="O1636" s="24">
        <v>0</v>
      </c>
      <c r="P1636" s="24">
        <v>0</v>
      </c>
      <c r="Q1636" s="24">
        <v>0</v>
      </c>
      <c r="R1636" s="24">
        <v>0</v>
      </c>
      <c r="S1636" s="24">
        <v>0</v>
      </c>
      <c r="T1636" s="24" t="s">
        <v>68</v>
      </c>
      <c r="U1636" s="21">
        <v>0</v>
      </c>
      <c r="V1636" s="21">
        <v>0</v>
      </c>
      <c r="W1636" s="22">
        <v>0</v>
      </c>
    </row>
    <row r="1637" spans="2:23" x14ac:dyDescent="0.25">
      <c r="B1637" s="18" t="s">
        <v>28</v>
      </c>
      <c r="C1637" s="19" t="s">
        <v>52</v>
      </c>
      <c r="D1637" s="18" t="s">
        <v>131</v>
      </c>
      <c r="E1637" s="18" t="s">
        <v>78</v>
      </c>
      <c r="F1637" s="23">
        <v>218.54</v>
      </c>
      <c r="G1637" s="24">
        <v>50554</v>
      </c>
      <c r="H1637" s="24">
        <v>218.54</v>
      </c>
      <c r="I1637" s="24">
        <v>1</v>
      </c>
      <c r="J1637" s="24">
        <v>0</v>
      </c>
      <c r="K1637" s="24">
        <v>0</v>
      </c>
      <c r="L1637" s="24">
        <v>0</v>
      </c>
      <c r="M1637" s="24">
        <v>0</v>
      </c>
      <c r="N1637" s="24">
        <v>0</v>
      </c>
      <c r="O1637" s="24">
        <v>0</v>
      </c>
      <c r="P1637" s="24">
        <v>0</v>
      </c>
      <c r="Q1637" s="24">
        <v>0</v>
      </c>
      <c r="R1637" s="24">
        <v>0</v>
      </c>
      <c r="S1637" s="24">
        <v>0</v>
      </c>
      <c r="T1637" s="24" t="s">
        <v>68</v>
      </c>
      <c r="U1637" s="21">
        <v>0</v>
      </c>
      <c r="V1637" s="21">
        <v>0</v>
      </c>
      <c r="W1637" s="22">
        <v>0</v>
      </c>
    </row>
    <row r="1638" spans="2:23" x14ac:dyDescent="0.25">
      <c r="B1638" s="18" t="s">
        <v>28</v>
      </c>
      <c r="C1638" s="19" t="s">
        <v>52</v>
      </c>
      <c r="D1638" s="18" t="s">
        <v>131</v>
      </c>
      <c r="E1638" s="18" t="s">
        <v>79</v>
      </c>
      <c r="F1638" s="23">
        <v>218.54</v>
      </c>
      <c r="G1638" s="24">
        <v>50604</v>
      </c>
      <c r="H1638" s="24">
        <v>218.54</v>
      </c>
      <c r="I1638" s="24">
        <v>1</v>
      </c>
      <c r="J1638" s="24">
        <v>-1.5332199999999999E-13</v>
      </c>
      <c r="K1638" s="24">
        <v>0</v>
      </c>
      <c r="L1638" s="24">
        <v>-3.1684000000000003E-14</v>
      </c>
      <c r="M1638" s="24">
        <v>0</v>
      </c>
      <c r="N1638" s="24">
        <v>-1.2163800000000001E-13</v>
      </c>
      <c r="O1638" s="24">
        <v>0</v>
      </c>
      <c r="P1638" s="24">
        <v>-3.7480999999999998E-14</v>
      </c>
      <c r="Q1638" s="24">
        <v>-3.7480000000000002E-14</v>
      </c>
      <c r="R1638" s="24">
        <v>0</v>
      </c>
      <c r="S1638" s="24">
        <v>0</v>
      </c>
      <c r="T1638" s="24" t="s">
        <v>68</v>
      </c>
      <c r="U1638" s="21">
        <v>0</v>
      </c>
      <c r="V1638" s="21">
        <v>0</v>
      </c>
      <c r="W1638" s="22">
        <v>0</v>
      </c>
    </row>
    <row r="1639" spans="2:23" x14ac:dyDescent="0.25">
      <c r="B1639" s="18" t="s">
        <v>28</v>
      </c>
      <c r="C1639" s="19" t="s">
        <v>52</v>
      </c>
      <c r="D1639" s="18" t="s">
        <v>131</v>
      </c>
      <c r="E1639" s="18" t="s">
        <v>80</v>
      </c>
      <c r="F1639" s="23">
        <v>221.25</v>
      </c>
      <c r="G1639" s="24">
        <v>50750</v>
      </c>
      <c r="H1639" s="24">
        <v>221.59</v>
      </c>
      <c r="I1639" s="24">
        <v>1</v>
      </c>
      <c r="J1639" s="24">
        <v>26.527647829978498</v>
      </c>
      <c r="K1639" s="24">
        <v>1.6818814775453501E-2</v>
      </c>
      <c r="L1639" s="24">
        <v>11.1844985139257</v>
      </c>
      <c r="M1639" s="24">
        <v>2.9897228674913602E-3</v>
      </c>
      <c r="N1639" s="24">
        <v>15.3431493160528</v>
      </c>
      <c r="O1639" s="24">
        <v>1.38290919079622E-2</v>
      </c>
      <c r="P1639" s="24">
        <v>-0.20166627024001199</v>
      </c>
      <c r="Q1639" s="24">
        <v>-0.20166627024001099</v>
      </c>
      <c r="R1639" s="24">
        <v>0</v>
      </c>
      <c r="S1639" s="24">
        <v>9.7199590080499992E-7</v>
      </c>
      <c r="T1639" s="24" t="s">
        <v>69</v>
      </c>
      <c r="U1639" s="21">
        <v>-2.1546332371969998</v>
      </c>
      <c r="V1639" s="21">
        <v>-0.67239783981622803</v>
      </c>
      <c r="W1639" s="22">
        <v>-1.4822277586463699</v>
      </c>
    </row>
    <row r="1640" spans="2:23" x14ac:dyDescent="0.25">
      <c r="B1640" s="18" t="s">
        <v>28</v>
      </c>
      <c r="C1640" s="19" t="s">
        <v>52</v>
      </c>
      <c r="D1640" s="18" t="s">
        <v>131</v>
      </c>
      <c r="E1640" s="18" t="s">
        <v>80</v>
      </c>
      <c r="F1640" s="23">
        <v>221.25</v>
      </c>
      <c r="G1640" s="24">
        <v>50800</v>
      </c>
      <c r="H1640" s="24">
        <v>220.98</v>
      </c>
      <c r="I1640" s="24">
        <v>1</v>
      </c>
      <c r="J1640" s="24">
        <v>-26.502524975328601</v>
      </c>
      <c r="K1640" s="24">
        <v>1.31345776222701E-2</v>
      </c>
      <c r="L1640" s="24">
        <v>-11.1470547971043</v>
      </c>
      <c r="M1640" s="24">
        <v>2.3236027331483798E-3</v>
      </c>
      <c r="N1640" s="24">
        <v>-15.3554701782243</v>
      </c>
      <c r="O1640" s="24">
        <v>1.0810974889121701E-2</v>
      </c>
      <c r="P1640" s="24">
        <v>0.20166627024052799</v>
      </c>
      <c r="Q1640" s="24">
        <v>0.201666270240527</v>
      </c>
      <c r="R1640" s="24">
        <v>0</v>
      </c>
      <c r="S1640" s="24">
        <v>7.6051562113600001E-7</v>
      </c>
      <c r="T1640" s="24" t="s">
        <v>69</v>
      </c>
      <c r="U1640" s="21">
        <v>-1.75550823551258</v>
      </c>
      <c r="V1640" s="21">
        <v>-0.54784263277859002</v>
      </c>
      <c r="W1640" s="22">
        <v>-1.2076593790013801</v>
      </c>
    </row>
    <row r="1641" spans="2:23" x14ac:dyDescent="0.25">
      <c r="B1641" s="18" t="s">
        <v>28</v>
      </c>
      <c r="C1641" s="19" t="s">
        <v>52</v>
      </c>
      <c r="D1641" s="18" t="s">
        <v>131</v>
      </c>
      <c r="E1641" s="18" t="s">
        <v>81</v>
      </c>
      <c r="F1641" s="23">
        <v>221.7</v>
      </c>
      <c r="G1641" s="24">
        <v>50750</v>
      </c>
      <c r="H1641" s="24">
        <v>221.59</v>
      </c>
      <c r="I1641" s="24">
        <v>1</v>
      </c>
      <c r="J1641" s="24">
        <v>-25.9859716388146</v>
      </c>
      <c r="K1641" s="24">
        <v>5.1320574873008999E-3</v>
      </c>
      <c r="L1641" s="24">
        <v>-10.651873133520301</v>
      </c>
      <c r="M1641" s="24">
        <v>8.6231424951984498E-4</v>
      </c>
      <c r="N1641" s="24">
        <v>-15.3340985052943</v>
      </c>
      <c r="O1641" s="24">
        <v>4.2697432377810504E-3</v>
      </c>
      <c r="P1641" s="24">
        <v>0.20166627023831399</v>
      </c>
      <c r="Q1641" s="24">
        <v>0.20166627023831299</v>
      </c>
      <c r="R1641" s="24">
        <v>0</v>
      </c>
      <c r="S1641" s="24">
        <v>3.0908656259400001E-7</v>
      </c>
      <c r="T1641" s="24" t="s">
        <v>68</v>
      </c>
      <c r="U1641" s="21">
        <v>-0.740383595644165</v>
      </c>
      <c r="V1641" s="21">
        <v>-0.23105200539565901</v>
      </c>
      <c r="W1641" s="22">
        <v>-0.50932896539637695</v>
      </c>
    </row>
    <row r="1642" spans="2:23" x14ac:dyDescent="0.25">
      <c r="B1642" s="18" t="s">
        <v>28</v>
      </c>
      <c r="C1642" s="19" t="s">
        <v>52</v>
      </c>
      <c r="D1642" s="18" t="s">
        <v>131</v>
      </c>
      <c r="E1642" s="18" t="s">
        <v>81</v>
      </c>
      <c r="F1642" s="23">
        <v>221.7</v>
      </c>
      <c r="G1642" s="24">
        <v>50950</v>
      </c>
      <c r="H1642" s="24">
        <v>222.04</v>
      </c>
      <c r="I1642" s="24">
        <v>1</v>
      </c>
      <c r="J1642" s="24">
        <v>82.100544371924599</v>
      </c>
      <c r="K1642" s="24">
        <v>5.9316394598263898E-2</v>
      </c>
      <c r="L1642" s="24">
        <v>66.778623254620399</v>
      </c>
      <c r="M1642" s="24">
        <v>3.9242583809286198E-2</v>
      </c>
      <c r="N1642" s="24">
        <v>15.3219211173042</v>
      </c>
      <c r="O1642" s="24">
        <v>2.00738107889777E-2</v>
      </c>
      <c r="P1642" s="24">
        <v>-0.20166627023245701</v>
      </c>
      <c r="Q1642" s="24">
        <v>-0.20166627023245701</v>
      </c>
      <c r="R1642" s="24">
        <v>0</v>
      </c>
      <c r="S1642" s="24">
        <v>3.5788970403500001E-7</v>
      </c>
      <c r="T1642" s="24" t="s">
        <v>69</v>
      </c>
      <c r="U1642" s="21">
        <v>-0.755676780132994</v>
      </c>
      <c r="V1642" s="21">
        <v>-0.23582455973886399</v>
      </c>
      <c r="W1642" s="22">
        <v>-0.51984954132368999</v>
      </c>
    </row>
    <row r="1643" spans="2:23" x14ac:dyDescent="0.25">
      <c r="B1643" s="18" t="s">
        <v>28</v>
      </c>
      <c r="C1643" s="19" t="s">
        <v>52</v>
      </c>
      <c r="D1643" s="18" t="s">
        <v>131</v>
      </c>
      <c r="E1643" s="18" t="s">
        <v>82</v>
      </c>
      <c r="F1643" s="23">
        <v>220.98</v>
      </c>
      <c r="G1643" s="24">
        <v>51300</v>
      </c>
      <c r="H1643" s="24">
        <v>221.49</v>
      </c>
      <c r="I1643" s="24">
        <v>1</v>
      </c>
      <c r="J1643" s="24">
        <v>60.143592257019897</v>
      </c>
      <c r="K1643" s="24">
        <v>5.5380123367449297E-2</v>
      </c>
      <c r="L1643" s="24">
        <v>59.5770393430574</v>
      </c>
      <c r="M1643" s="24">
        <v>5.4341675574497199E-2</v>
      </c>
      <c r="N1643" s="24">
        <v>0.56655291396251495</v>
      </c>
      <c r="O1643" s="24">
        <v>1.03844779295213E-3</v>
      </c>
      <c r="P1643" s="24">
        <v>-0.29245911315177497</v>
      </c>
      <c r="Q1643" s="24">
        <v>-0.29245911315177497</v>
      </c>
      <c r="R1643" s="24">
        <v>0</v>
      </c>
      <c r="S1643" s="24">
        <v>1.309500016171E-6</v>
      </c>
      <c r="T1643" s="24" t="s">
        <v>69</v>
      </c>
      <c r="U1643" s="21">
        <v>-5.92009886471297E-2</v>
      </c>
      <c r="V1643" s="21">
        <v>-1.8474892243424301E-2</v>
      </c>
      <c r="W1643" s="22">
        <v>-4.0725886520825802E-2</v>
      </c>
    </row>
    <row r="1644" spans="2:23" x14ac:dyDescent="0.25">
      <c r="B1644" s="18" t="s">
        <v>28</v>
      </c>
      <c r="C1644" s="19" t="s">
        <v>52</v>
      </c>
      <c r="D1644" s="18" t="s">
        <v>131</v>
      </c>
      <c r="E1644" s="18" t="s">
        <v>83</v>
      </c>
      <c r="F1644" s="23">
        <v>220.49</v>
      </c>
      <c r="G1644" s="24">
        <v>54750</v>
      </c>
      <c r="H1644" s="24">
        <v>224.48</v>
      </c>
      <c r="I1644" s="24">
        <v>1</v>
      </c>
      <c r="J1644" s="24">
        <v>93.241603969751395</v>
      </c>
      <c r="K1644" s="24">
        <v>0.92408491039645402</v>
      </c>
      <c r="L1644" s="24">
        <v>82.254250845400307</v>
      </c>
      <c r="M1644" s="24">
        <v>0.71913281982345301</v>
      </c>
      <c r="N1644" s="24">
        <v>10.987353124350999</v>
      </c>
      <c r="O1644" s="24">
        <v>0.20495209057300101</v>
      </c>
      <c r="P1644" s="24">
        <v>0.14987901087870201</v>
      </c>
      <c r="Q1644" s="24">
        <v>0.14987901087870201</v>
      </c>
      <c r="R1644" s="24">
        <v>0</v>
      </c>
      <c r="S1644" s="24">
        <v>2.3876685758010002E-6</v>
      </c>
      <c r="T1644" s="24" t="s">
        <v>68</v>
      </c>
      <c r="U1644" s="21">
        <v>1.75922690497388</v>
      </c>
      <c r="V1644" s="21">
        <v>-0.54900312045212896</v>
      </c>
      <c r="W1644" s="22">
        <v>2.30824192094282</v>
      </c>
    </row>
    <row r="1645" spans="2:23" x14ac:dyDescent="0.25">
      <c r="B1645" s="18" t="s">
        <v>28</v>
      </c>
      <c r="C1645" s="19" t="s">
        <v>52</v>
      </c>
      <c r="D1645" s="18" t="s">
        <v>131</v>
      </c>
      <c r="E1645" s="18" t="s">
        <v>84</v>
      </c>
      <c r="F1645" s="23">
        <v>222.04</v>
      </c>
      <c r="G1645" s="24">
        <v>53150</v>
      </c>
      <c r="H1645" s="24">
        <v>224.46</v>
      </c>
      <c r="I1645" s="24">
        <v>1</v>
      </c>
      <c r="J1645" s="24">
        <v>114.86163993450199</v>
      </c>
      <c r="K1645" s="24">
        <v>0.58050063845150301</v>
      </c>
      <c r="L1645" s="24">
        <v>120.40451699587101</v>
      </c>
      <c r="M1645" s="24">
        <v>0.63787889937239795</v>
      </c>
      <c r="N1645" s="24">
        <v>-5.5428770613689302</v>
      </c>
      <c r="O1645" s="24">
        <v>-5.7378260920894798E-2</v>
      </c>
      <c r="P1645" s="24">
        <v>-0.149718607120361</v>
      </c>
      <c r="Q1645" s="24">
        <v>-0.14971860712036</v>
      </c>
      <c r="R1645" s="24">
        <v>0</v>
      </c>
      <c r="S1645" s="24">
        <v>9.86289097995E-7</v>
      </c>
      <c r="T1645" s="24" t="s">
        <v>69</v>
      </c>
      <c r="U1645" s="21">
        <v>0.604065737923142</v>
      </c>
      <c r="V1645" s="21">
        <v>-0.188511200084759</v>
      </c>
      <c r="W1645" s="22">
        <v>0.79258102257148</v>
      </c>
    </row>
    <row r="1646" spans="2:23" x14ac:dyDescent="0.25">
      <c r="B1646" s="18" t="s">
        <v>28</v>
      </c>
      <c r="C1646" s="19" t="s">
        <v>52</v>
      </c>
      <c r="D1646" s="18" t="s">
        <v>131</v>
      </c>
      <c r="E1646" s="18" t="s">
        <v>84</v>
      </c>
      <c r="F1646" s="23">
        <v>222.04</v>
      </c>
      <c r="G1646" s="24">
        <v>54500</v>
      </c>
      <c r="H1646" s="24">
        <v>221.91</v>
      </c>
      <c r="I1646" s="24">
        <v>1</v>
      </c>
      <c r="J1646" s="24">
        <v>-2.0238193398334299</v>
      </c>
      <c r="K1646" s="24">
        <v>2.2678692216211599E-4</v>
      </c>
      <c r="L1646" s="24">
        <v>-22.921698721986299</v>
      </c>
      <c r="M1646" s="24">
        <v>2.90916345573345E-2</v>
      </c>
      <c r="N1646" s="24">
        <v>20.897879382152901</v>
      </c>
      <c r="O1646" s="24">
        <v>-2.88648476351724E-2</v>
      </c>
      <c r="P1646" s="24">
        <v>-5.1947663121287103E-2</v>
      </c>
      <c r="Q1646" s="24">
        <v>-5.1947663121286999E-2</v>
      </c>
      <c r="R1646" s="24">
        <v>0</v>
      </c>
      <c r="S1646" s="24">
        <v>1.4941925079700001E-7</v>
      </c>
      <c r="T1646" s="24" t="s">
        <v>69</v>
      </c>
      <c r="U1646" s="21">
        <v>-3.6905502341376102</v>
      </c>
      <c r="V1646" s="21">
        <v>0</v>
      </c>
      <c r="W1646" s="22">
        <v>-3.69053121480164</v>
      </c>
    </row>
    <row r="1647" spans="2:23" x14ac:dyDescent="0.25">
      <c r="B1647" s="18" t="s">
        <v>28</v>
      </c>
      <c r="C1647" s="19" t="s">
        <v>52</v>
      </c>
      <c r="D1647" s="18" t="s">
        <v>131</v>
      </c>
      <c r="E1647" s="18" t="s">
        <v>85</v>
      </c>
      <c r="F1647" s="23">
        <v>215.76</v>
      </c>
      <c r="G1647" s="24">
        <v>51250</v>
      </c>
      <c r="H1647" s="24">
        <v>215.76</v>
      </c>
      <c r="I1647" s="24">
        <v>1</v>
      </c>
      <c r="J1647" s="24">
        <v>0</v>
      </c>
      <c r="K1647" s="24">
        <v>0</v>
      </c>
      <c r="L1647" s="24">
        <v>0</v>
      </c>
      <c r="M1647" s="24">
        <v>0</v>
      </c>
      <c r="N1647" s="24">
        <v>0</v>
      </c>
      <c r="O1647" s="24">
        <v>0</v>
      </c>
      <c r="P1647" s="24">
        <v>0</v>
      </c>
      <c r="Q1647" s="24">
        <v>0</v>
      </c>
      <c r="R1647" s="24">
        <v>0</v>
      </c>
      <c r="S1647" s="24">
        <v>0</v>
      </c>
      <c r="T1647" s="24" t="s">
        <v>68</v>
      </c>
      <c r="U1647" s="21">
        <v>0</v>
      </c>
      <c r="V1647" s="21">
        <v>0</v>
      </c>
      <c r="W1647" s="22">
        <v>0</v>
      </c>
    </row>
    <row r="1648" spans="2:23" x14ac:dyDescent="0.25">
      <c r="B1648" s="18" t="s">
        <v>28</v>
      </c>
      <c r="C1648" s="19" t="s">
        <v>52</v>
      </c>
      <c r="D1648" s="18" t="s">
        <v>131</v>
      </c>
      <c r="E1648" s="18" t="s">
        <v>86</v>
      </c>
      <c r="F1648" s="23">
        <v>221.49</v>
      </c>
      <c r="G1648" s="24">
        <v>53200</v>
      </c>
      <c r="H1648" s="24">
        <v>223.13</v>
      </c>
      <c r="I1648" s="24">
        <v>1</v>
      </c>
      <c r="J1648" s="24">
        <v>60.053955049558503</v>
      </c>
      <c r="K1648" s="24">
        <v>0.183894288596643</v>
      </c>
      <c r="L1648" s="24">
        <v>59.489641257482198</v>
      </c>
      <c r="M1648" s="24">
        <v>0.18045449808997099</v>
      </c>
      <c r="N1648" s="24">
        <v>0.56431379207627597</v>
      </c>
      <c r="O1648" s="24">
        <v>3.4397905066720401E-3</v>
      </c>
      <c r="P1648" s="24">
        <v>-0.29245911315026701</v>
      </c>
      <c r="Q1648" s="24">
        <v>-0.29245911315026701</v>
      </c>
      <c r="R1648" s="24">
        <v>0</v>
      </c>
      <c r="S1648" s="24">
        <v>4.361293652768E-6</v>
      </c>
      <c r="T1648" s="24" t="s">
        <v>68</v>
      </c>
      <c r="U1648" s="21">
        <v>-0.160774791466824</v>
      </c>
      <c r="V1648" s="21">
        <v>-5.0173097032436297E-2</v>
      </c>
      <c r="W1648" s="22">
        <v>-0.110601124445998</v>
      </c>
    </row>
    <row r="1649" spans="2:23" x14ac:dyDescent="0.25">
      <c r="B1649" s="18" t="s">
        <v>28</v>
      </c>
      <c r="C1649" s="19" t="s">
        <v>52</v>
      </c>
      <c r="D1649" s="18" t="s">
        <v>131</v>
      </c>
      <c r="E1649" s="18" t="s">
        <v>87</v>
      </c>
      <c r="F1649" s="23">
        <v>224.96</v>
      </c>
      <c r="G1649" s="24">
        <v>53100</v>
      </c>
      <c r="H1649" s="24">
        <v>224.96</v>
      </c>
      <c r="I1649" s="24">
        <v>1</v>
      </c>
      <c r="J1649" s="24">
        <v>-2.8786719999999998E-12</v>
      </c>
      <c r="K1649" s="24">
        <v>0</v>
      </c>
      <c r="L1649" s="24">
        <v>-6.5707599999999998E-13</v>
      </c>
      <c r="M1649" s="24">
        <v>0</v>
      </c>
      <c r="N1649" s="24">
        <v>-2.2215959999999999E-12</v>
      </c>
      <c r="O1649" s="24">
        <v>0</v>
      </c>
      <c r="P1649" s="24">
        <v>-6.6664900000000002E-13</v>
      </c>
      <c r="Q1649" s="24">
        <v>-6.6664999999999999E-13</v>
      </c>
      <c r="R1649" s="24">
        <v>0</v>
      </c>
      <c r="S1649" s="24">
        <v>0</v>
      </c>
      <c r="T1649" s="24" t="s">
        <v>68</v>
      </c>
      <c r="U1649" s="21">
        <v>0</v>
      </c>
      <c r="V1649" s="21">
        <v>0</v>
      </c>
      <c r="W1649" s="22">
        <v>0</v>
      </c>
    </row>
    <row r="1650" spans="2:23" x14ac:dyDescent="0.25">
      <c r="B1650" s="18" t="s">
        <v>28</v>
      </c>
      <c r="C1650" s="19" t="s">
        <v>52</v>
      </c>
      <c r="D1650" s="18" t="s">
        <v>131</v>
      </c>
      <c r="E1650" s="18" t="s">
        <v>88</v>
      </c>
      <c r="F1650" s="23">
        <v>224.96</v>
      </c>
      <c r="G1650" s="24">
        <v>52000</v>
      </c>
      <c r="H1650" s="24">
        <v>224.96</v>
      </c>
      <c r="I1650" s="24">
        <v>1</v>
      </c>
      <c r="J1650" s="24">
        <v>1.8966778000000001E-11</v>
      </c>
      <c r="K1650" s="24">
        <v>0</v>
      </c>
      <c r="L1650" s="24">
        <v>4.3292909999999998E-12</v>
      </c>
      <c r="M1650" s="24">
        <v>0</v>
      </c>
      <c r="N1650" s="24">
        <v>1.4637487000000001E-11</v>
      </c>
      <c r="O1650" s="24">
        <v>0</v>
      </c>
      <c r="P1650" s="24">
        <v>4.3923700000000002E-12</v>
      </c>
      <c r="Q1650" s="24">
        <v>4.3923700000000002E-12</v>
      </c>
      <c r="R1650" s="24">
        <v>0</v>
      </c>
      <c r="S1650" s="24">
        <v>0</v>
      </c>
      <c r="T1650" s="24" t="s">
        <v>68</v>
      </c>
      <c r="U1650" s="21">
        <v>0</v>
      </c>
      <c r="V1650" s="21">
        <v>0</v>
      </c>
      <c r="W1650" s="22">
        <v>0</v>
      </c>
    </row>
    <row r="1651" spans="2:23" x14ac:dyDescent="0.25">
      <c r="B1651" s="18" t="s">
        <v>28</v>
      </c>
      <c r="C1651" s="19" t="s">
        <v>52</v>
      </c>
      <c r="D1651" s="18" t="s">
        <v>131</v>
      </c>
      <c r="E1651" s="18" t="s">
        <v>88</v>
      </c>
      <c r="F1651" s="23">
        <v>224.96</v>
      </c>
      <c r="G1651" s="24">
        <v>53050</v>
      </c>
      <c r="H1651" s="24">
        <v>224.56</v>
      </c>
      <c r="I1651" s="24">
        <v>1</v>
      </c>
      <c r="J1651" s="24">
        <v>-94.174205659885601</v>
      </c>
      <c r="K1651" s="24">
        <v>8.3366541509702005E-2</v>
      </c>
      <c r="L1651" s="24">
        <v>-96.244836034455503</v>
      </c>
      <c r="M1651" s="24">
        <v>8.7072843555012602E-2</v>
      </c>
      <c r="N1651" s="24">
        <v>2.0706303745698502</v>
      </c>
      <c r="O1651" s="24">
        <v>-3.7063020453105798E-3</v>
      </c>
      <c r="P1651" s="24">
        <v>8.0419210075843101E-2</v>
      </c>
      <c r="Q1651" s="24">
        <v>8.0419210075843101E-2</v>
      </c>
      <c r="R1651" s="24">
        <v>0</v>
      </c>
      <c r="S1651" s="24">
        <v>6.0792143883E-8</v>
      </c>
      <c r="T1651" s="24" t="s">
        <v>69</v>
      </c>
      <c r="U1651" s="21">
        <v>-4.7762978760556704E-3</v>
      </c>
      <c r="V1651" s="21">
        <v>0</v>
      </c>
      <c r="W1651" s="22">
        <v>-4.7762732612941202E-3</v>
      </c>
    </row>
    <row r="1652" spans="2:23" x14ac:dyDescent="0.25">
      <c r="B1652" s="18" t="s">
        <v>28</v>
      </c>
      <c r="C1652" s="19" t="s">
        <v>52</v>
      </c>
      <c r="D1652" s="18" t="s">
        <v>131</v>
      </c>
      <c r="E1652" s="18" t="s">
        <v>88</v>
      </c>
      <c r="F1652" s="23">
        <v>224.96</v>
      </c>
      <c r="G1652" s="24">
        <v>53050</v>
      </c>
      <c r="H1652" s="24">
        <v>224.56</v>
      </c>
      <c r="I1652" s="24">
        <v>2</v>
      </c>
      <c r="J1652" s="24">
        <v>-83.618778055268194</v>
      </c>
      <c r="K1652" s="24">
        <v>5.9432850369377802E-2</v>
      </c>
      <c r="L1652" s="24">
        <v>-85.457323764392697</v>
      </c>
      <c r="M1652" s="24">
        <v>6.2075110572264003E-2</v>
      </c>
      <c r="N1652" s="24">
        <v>1.8385457091244399</v>
      </c>
      <c r="O1652" s="24">
        <v>-2.64226020288621E-3</v>
      </c>
      <c r="P1652" s="24">
        <v>7.1405498265141698E-2</v>
      </c>
      <c r="Q1652" s="24">
        <v>7.1405498265141601E-2</v>
      </c>
      <c r="R1652" s="24">
        <v>0</v>
      </c>
      <c r="S1652" s="24">
        <v>4.3339334051000002E-8</v>
      </c>
      <c r="T1652" s="24" t="s">
        <v>69</v>
      </c>
      <c r="U1652" s="21">
        <v>0.14154388044908101</v>
      </c>
      <c r="V1652" s="21">
        <v>0</v>
      </c>
      <c r="W1652" s="22">
        <v>0.14154460989874201</v>
      </c>
    </row>
    <row r="1653" spans="2:23" x14ac:dyDescent="0.25">
      <c r="B1653" s="18" t="s">
        <v>28</v>
      </c>
      <c r="C1653" s="19" t="s">
        <v>52</v>
      </c>
      <c r="D1653" s="18" t="s">
        <v>131</v>
      </c>
      <c r="E1653" s="18" t="s">
        <v>88</v>
      </c>
      <c r="F1653" s="23">
        <v>224.96</v>
      </c>
      <c r="G1653" s="24">
        <v>53100</v>
      </c>
      <c r="H1653" s="24">
        <v>224.96</v>
      </c>
      <c r="I1653" s="24">
        <v>2</v>
      </c>
      <c r="J1653" s="24">
        <v>1.6595931E-11</v>
      </c>
      <c r="K1653" s="24">
        <v>0</v>
      </c>
      <c r="L1653" s="24">
        <v>3.7881300000000003E-12</v>
      </c>
      <c r="M1653" s="24">
        <v>0</v>
      </c>
      <c r="N1653" s="24">
        <v>1.2807800999999999E-11</v>
      </c>
      <c r="O1653" s="24">
        <v>0</v>
      </c>
      <c r="P1653" s="24">
        <v>3.8433240000000001E-12</v>
      </c>
      <c r="Q1653" s="24">
        <v>3.8433240000000001E-12</v>
      </c>
      <c r="R1653" s="24">
        <v>0</v>
      </c>
      <c r="S1653" s="24">
        <v>0</v>
      </c>
      <c r="T1653" s="24" t="s">
        <v>68</v>
      </c>
      <c r="U1653" s="21">
        <v>0</v>
      </c>
      <c r="V1653" s="21">
        <v>0</v>
      </c>
      <c r="W1653" s="22">
        <v>0</v>
      </c>
    </row>
    <row r="1654" spans="2:23" x14ac:dyDescent="0.25">
      <c r="B1654" s="18" t="s">
        <v>28</v>
      </c>
      <c r="C1654" s="19" t="s">
        <v>52</v>
      </c>
      <c r="D1654" s="18" t="s">
        <v>131</v>
      </c>
      <c r="E1654" s="18" t="s">
        <v>89</v>
      </c>
      <c r="F1654" s="23">
        <v>225.08</v>
      </c>
      <c r="G1654" s="24">
        <v>53000</v>
      </c>
      <c r="H1654" s="24">
        <v>224.96</v>
      </c>
      <c r="I1654" s="24">
        <v>1</v>
      </c>
      <c r="J1654" s="24">
        <v>-27.460643642959202</v>
      </c>
      <c r="K1654" s="24">
        <v>0</v>
      </c>
      <c r="L1654" s="24">
        <v>-25.599476588982402</v>
      </c>
      <c r="M1654" s="24">
        <v>0</v>
      </c>
      <c r="N1654" s="24">
        <v>-1.8611670539767899</v>
      </c>
      <c r="O1654" s="24">
        <v>0</v>
      </c>
      <c r="P1654" s="24">
        <v>5.2077203351988996E-4</v>
      </c>
      <c r="Q1654" s="24">
        <v>5.2077203351989104E-4</v>
      </c>
      <c r="R1654" s="24">
        <v>0</v>
      </c>
      <c r="S1654" s="24">
        <v>0</v>
      </c>
      <c r="T1654" s="24" t="s">
        <v>69</v>
      </c>
      <c r="U1654" s="21">
        <v>-0.223340046477223</v>
      </c>
      <c r="V1654" s="21">
        <v>0</v>
      </c>
      <c r="W1654" s="22">
        <v>-0.223338895489129</v>
      </c>
    </row>
    <row r="1655" spans="2:23" x14ac:dyDescent="0.25">
      <c r="B1655" s="18" t="s">
        <v>28</v>
      </c>
      <c r="C1655" s="19" t="s">
        <v>52</v>
      </c>
      <c r="D1655" s="18" t="s">
        <v>131</v>
      </c>
      <c r="E1655" s="18" t="s">
        <v>89</v>
      </c>
      <c r="F1655" s="23">
        <v>225.08</v>
      </c>
      <c r="G1655" s="24">
        <v>53000</v>
      </c>
      <c r="H1655" s="24">
        <v>224.96</v>
      </c>
      <c r="I1655" s="24">
        <v>2</v>
      </c>
      <c r="J1655" s="24">
        <v>-24.2569018846151</v>
      </c>
      <c r="K1655" s="24">
        <v>0</v>
      </c>
      <c r="L1655" s="24">
        <v>-22.612870986934801</v>
      </c>
      <c r="M1655" s="24">
        <v>0</v>
      </c>
      <c r="N1655" s="24">
        <v>-1.6440308976803</v>
      </c>
      <c r="O1655" s="24">
        <v>0</v>
      </c>
      <c r="P1655" s="24">
        <v>4.6001529604282999E-4</v>
      </c>
      <c r="Q1655" s="24">
        <v>4.6001529604282999E-4</v>
      </c>
      <c r="R1655" s="24">
        <v>0</v>
      </c>
      <c r="S1655" s="24">
        <v>0</v>
      </c>
      <c r="T1655" s="24" t="s">
        <v>69</v>
      </c>
      <c r="U1655" s="21">
        <v>-0.197283707721643</v>
      </c>
      <c r="V1655" s="21">
        <v>0</v>
      </c>
      <c r="W1655" s="22">
        <v>-0.19728269101549301</v>
      </c>
    </row>
    <row r="1656" spans="2:23" x14ac:dyDescent="0.25">
      <c r="B1656" s="18" t="s">
        <v>28</v>
      </c>
      <c r="C1656" s="19" t="s">
        <v>52</v>
      </c>
      <c r="D1656" s="18" t="s">
        <v>131</v>
      </c>
      <c r="E1656" s="18" t="s">
        <v>89</v>
      </c>
      <c r="F1656" s="23">
        <v>225.08</v>
      </c>
      <c r="G1656" s="24">
        <v>53000</v>
      </c>
      <c r="H1656" s="24">
        <v>224.96</v>
      </c>
      <c r="I1656" s="24">
        <v>3</v>
      </c>
      <c r="J1656" s="24">
        <v>-24.2569018846151</v>
      </c>
      <c r="K1656" s="24">
        <v>0</v>
      </c>
      <c r="L1656" s="24">
        <v>-22.612870986934801</v>
      </c>
      <c r="M1656" s="24">
        <v>0</v>
      </c>
      <c r="N1656" s="24">
        <v>-1.6440308976803</v>
      </c>
      <c r="O1656" s="24">
        <v>0</v>
      </c>
      <c r="P1656" s="24">
        <v>4.6001529604282999E-4</v>
      </c>
      <c r="Q1656" s="24">
        <v>4.6001529604282999E-4</v>
      </c>
      <c r="R1656" s="24">
        <v>0</v>
      </c>
      <c r="S1656" s="24">
        <v>0</v>
      </c>
      <c r="T1656" s="24" t="s">
        <v>69</v>
      </c>
      <c r="U1656" s="21">
        <v>-0.197283707721643</v>
      </c>
      <c r="V1656" s="21">
        <v>0</v>
      </c>
      <c r="W1656" s="22">
        <v>-0.19728269101549301</v>
      </c>
    </row>
    <row r="1657" spans="2:23" x14ac:dyDescent="0.25">
      <c r="B1657" s="18" t="s">
        <v>28</v>
      </c>
      <c r="C1657" s="19" t="s">
        <v>52</v>
      </c>
      <c r="D1657" s="18" t="s">
        <v>131</v>
      </c>
      <c r="E1657" s="18" t="s">
        <v>89</v>
      </c>
      <c r="F1657" s="23">
        <v>225.08</v>
      </c>
      <c r="G1657" s="24">
        <v>53000</v>
      </c>
      <c r="H1657" s="24">
        <v>224.96</v>
      </c>
      <c r="I1657" s="24">
        <v>4</v>
      </c>
      <c r="J1657" s="24">
        <v>-26.623428897749999</v>
      </c>
      <c r="K1657" s="24">
        <v>0</v>
      </c>
      <c r="L1657" s="24">
        <v>-24.819004741758398</v>
      </c>
      <c r="M1657" s="24">
        <v>0</v>
      </c>
      <c r="N1657" s="24">
        <v>-1.80442415599169</v>
      </c>
      <c r="O1657" s="24">
        <v>0</v>
      </c>
      <c r="P1657" s="24">
        <v>5.0489483678962596E-4</v>
      </c>
      <c r="Q1657" s="24">
        <v>5.0489483678962705E-4</v>
      </c>
      <c r="R1657" s="24">
        <v>0</v>
      </c>
      <c r="S1657" s="24">
        <v>0</v>
      </c>
      <c r="T1657" s="24" t="s">
        <v>69</v>
      </c>
      <c r="U1657" s="21">
        <v>-0.21653089871901099</v>
      </c>
      <c r="V1657" s="21">
        <v>0</v>
      </c>
      <c r="W1657" s="22">
        <v>-0.21652978282201699</v>
      </c>
    </row>
    <row r="1658" spans="2:23" x14ac:dyDescent="0.25">
      <c r="B1658" s="18" t="s">
        <v>28</v>
      </c>
      <c r="C1658" s="19" t="s">
        <v>52</v>
      </c>
      <c r="D1658" s="18" t="s">
        <v>131</v>
      </c>
      <c r="E1658" s="18" t="s">
        <v>89</v>
      </c>
      <c r="F1658" s="23">
        <v>225.08</v>
      </c>
      <c r="G1658" s="24">
        <v>53204</v>
      </c>
      <c r="H1658" s="24">
        <v>224.15</v>
      </c>
      <c r="I1658" s="24">
        <v>1</v>
      </c>
      <c r="J1658" s="24">
        <v>-9.0476790449136306</v>
      </c>
      <c r="K1658" s="24">
        <v>1.0461771401550499E-2</v>
      </c>
      <c r="L1658" s="24">
        <v>-7.2890176612524797</v>
      </c>
      <c r="M1658" s="24">
        <v>6.7899856879612601E-3</v>
      </c>
      <c r="N1658" s="24">
        <v>-1.75866138366116</v>
      </c>
      <c r="O1658" s="24">
        <v>3.6717857135892601E-3</v>
      </c>
      <c r="P1658" s="24">
        <v>-3.8945579151586802E-4</v>
      </c>
      <c r="Q1658" s="24">
        <v>-3.8945579151586802E-4</v>
      </c>
      <c r="R1658" s="24">
        <v>0</v>
      </c>
      <c r="S1658" s="24">
        <v>1.9384169000000001E-11</v>
      </c>
      <c r="T1658" s="24" t="s">
        <v>69</v>
      </c>
      <c r="U1658" s="21">
        <v>-0.81081693874703697</v>
      </c>
      <c r="V1658" s="21">
        <v>0</v>
      </c>
      <c r="W1658" s="22">
        <v>-0.81081276018319304</v>
      </c>
    </row>
    <row r="1659" spans="2:23" x14ac:dyDescent="0.25">
      <c r="B1659" s="18" t="s">
        <v>28</v>
      </c>
      <c r="C1659" s="19" t="s">
        <v>52</v>
      </c>
      <c r="D1659" s="18" t="s">
        <v>131</v>
      </c>
      <c r="E1659" s="18" t="s">
        <v>89</v>
      </c>
      <c r="F1659" s="23">
        <v>225.08</v>
      </c>
      <c r="G1659" s="24">
        <v>53304</v>
      </c>
      <c r="H1659" s="24">
        <v>225.77</v>
      </c>
      <c r="I1659" s="24">
        <v>1</v>
      </c>
      <c r="J1659" s="24">
        <v>21.080969141417501</v>
      </c>
      <c r="K1659" s="24">
        <v>4.1196552996567597E-2</v>
      </c>
      <c r="L1659" s="24">
        <v>22.203845470138301</v>
      </c>
      <c r="M1659" s="24">
        <v>4.5702096864447303E-2</v>
      </c>
      <c r="N1659" s="24">
        <v>-1.1228763287208099</v>
      </c>
      <c r="O1659" s="24">
        <v>-4.5055438678796899E-3</v>
      </c>
      <c r="P1659" s="24">
        <v>-2.4880493283426397E-4</v>
      </c>
      <c r="Q1659" s="24">
        <v>-2.4880493283426397E-4</v>
      </c>
      <c r="R1659" s="24">
        <v>0</v>
      </c>
      <c r="S1659" s="24">
        <v>5.7384909999999999E-12</v>
      </c>
      <c r="T1659" s="24" t="s">
        <v>68</v>
      </c>
      <c r="U1659" s="21">
        <v>-0.24087755959941801</v>
      </c>
      <c r="V1659" s="21">
        <v>0</v>
      </c>
      <c r="W1659" s="22">
        <v>-0.24087631823134401</v>
      </c>
    </row>
    <row r="1660" spans="2:23" x14ac:dyDescent="0.25">
      <c r="B1660" s="18" t="s">
        <v>28</v>
      </c>
      <c r="C1660" s="19" t="s">
        <v>52</v>
      </c>
      <c r="D1660" s="18" t="s">
        <v>131</v>
      </c>
      <c r="E1660" s="18" t="s">
        <v>89</v>
      </c>
      <c r="F1660" s="23">
        <v>225.08</v>
      </c>
      <c r="G1660" s="24">
        <v>53354</v>
      </c>
      <c r="H1660" s="24">
        <v>225.45</v>
      </c>
      <c r="I1660" s="24">
        <v>1</v>
      </c>
      <c r="J1660" s="24">
        <v>33.360463397789196</v>
      </c>
      <c r="K1660" s="24">
        <v>2.3371330880419899E-2</v>
      </c>
      <c r="L1660" s="24">
        <v>30.366210108896698</v>
      </c>
      <c r="M1660" s="24">
        <v>1.9364241043930901E-2</v>
      </c>
      <c r="N1660" s="24">
        <v>2.9942532888925002</v>
      </c>
      <c r="O1660" s="24">
        <v>4.0070898364890301E-3</v>
      </c>
      <c r="P1660" s="24">
        <v>-4.4278160781367802E-3</v>
      </c>
      <c r="Q1660" s="24">
        <v>-4.4278160781367698E-3</v>
      </c>
      <c r="R1660" s="24">
        <v>0</v>
      </c>
      <c r="S1660" s="24">
        <v>4.1171666000000001E-10</v>
      </c>
      <c r="T1660" s="24" t="s">
        <v>68</v>
      </c>
      <c r="U1660" s="21">
        <v>-0.20521662487345099</v>
      </c>
      <c r="V1660" s="21">
        <v>0</v>
      </c>
      <c r="W1660" s="22">
        <v>-0.20521556728482901</v>
      </c>
    </row>
    <row r="1661" spans="2:23" x14ac:dyDescent="0.25">
      <c r="B1661" s="18" t="s">
        <v>28</v>
      </c>
      <c r="C1661" s="19" t="s">
        <v>52</v>
      </c>
      <c r="D1661" s="18" t="s">
        <v>131</v>
      </c>
      <c r="E1661" s="18" t="s">
        <v>89</v>
      </c>
      <c r="F1661" s="23">
        <v>225.08</v>
      </c>
      <c r="G1661" s="24">
        <v>53454</v>
      </c>
      <c r="H1661" s="24">
        <v>225.99</v>
      </c>
      <c r="I1661" s="24">
        <v>1</v>
      </c>
      <c r="J1661" s="24">
        <v>29.2091887062249</v>
      </c>
      <c r="K1661" s="24">
        <v>5.8186651272533599E-2</v>
      </c>
      <c r="L1661" s="24">
        <v>26.3015903059961</v>
      </c>
      <c r="M1661" s="24">
        <v>4.71789631089886E-2</v>
      </c>
      <c r="N1661" s="24">
        <v>2.9075984002288799</v>
      </c>
      <c r="O1661" s="24">
        <v>1.1007688163545E-2</v>
      </c>
      <c r="P1661" s="24">
        <v>-4.1868474225374604E-3</v>
      </c>
      <c r="Q1661" s="24">
        <v>-4.1868474225374604E-3</v>
      </c>
      <c r="R1661" s="24">
        <v>0</v>
      </c>
      <c r="S1661" s="24">
        <v>1.195524949E-9</v>
      </c>
      <c r="T1661" s="24" t="s">
        <v>68</v>
      </c>
      <c r="U1661" s="21">
        <v>-0.16329559424315301</v>
      </c>
      <c r="V1661" s="21">
        <v>0</v>
      </c>
      <c r="W1661" s="22">
        <v>-0.16329475269553201</v>
      </c>
    </row>
    <row r="1662" spans="2:23" x14ac:dyDescent="0.25">
      <c r="B1662" s="18" t="s">
        <v>28</v>
      </c>
      <c r="C1662" s="19" t="s">
        <v>52</v>
      </c>
      <c r="D1662" s="18" t="s">
        <v>131</v>
      </c>
      <c r="E1662" s="18" t="s">
        <v>89</v>
      </c>
      <c r="F1662" s="23">
        <v>225.08</v>
      </c>
      <c r="G1662" s="24">
        <v>53604</v>
      </c>
      <c r="H1662" s="24">
        <v>225.78</v>
      </c>
      <c r="I1662" s="24">
        <v>1</v>
      </c>
      <c r="J1662" s="24">
        <v>31.537791142569599</v>
      </c>
      <c r="K1662" s="24">
        <v>4.3266503751626897E-2</v>
      </c>
      <c r="L1662" s="24">
        <v>30.0040919778499</v>
      </c>
      <c r="M1662" s="24">
        <v>3.9160680790564499E-2</v>
      </c>
      <c r="N1662" s="24">
        <v>1.53369916471973</v>
      </c>
      <c r="O1662" s="24">
        <v>4.1058229610623897E-3</v>
      </c>
      <c r="P1662" s="24">
        <v>2.8556409787747999E-3</v>
      </c>
      <c r="Q1662" s="24">
        <v>2.85564097877479E-3</v>
      </c>
      <c r="R1662" s="24">
        <v>0</v>
      </c>
      <c r="S1662" s="24">
        <v>3.5472881500000002E-10</v>
      </c>
      <c r="T1662" s="24" t="s">
        <v>68</v>
      </c>
      <c r="U1662" s="21">
        <v>-0.14801374519149699</v>
      </c>
      <c r="V1662" s="21">
        <v>0</v>
      </c>
      <c r="W1662" s="22">
        <v>-0.14801298239923799</v>
      </c>
    </row>
    <row r="1663" spans="2:23" x14ac:dyDescent="0.25">
      <c r="B1663" s="18" t="s">
        <v>28</v>
      </c>
      <c r="C1663" s="19" t="s">
        <v>52</v>
      </c>
      <c r="D1663" s="18" t="s">
        <v>131</v>
      </c>
      <c r="E1663" s="18" t="s">
        <v>89</v>
      </c>
      <c r="F1663" s="23">
        <v>225.08</v>
      </c>
      <c r="G1663" s="24">
        <v>53654</v>
      </c>
      <c r="H1663" s="24">
        <v>225.19</v>
      </c>
      <c r="I1663" s="24">
        <v>1</v>
      </c>
      <c r="J1663" s="24">
        <v>-3.6314200084378601</v>
      </c>
      <c r="K1663" s="24">
        <v>6.4314029401259297E-4</v>
      </c>
      <c r="L1663" s="24">
        <v>-6.0224793309875997</v>
      </c>
      <c r="M1663" s="24">
        <v>1.7689004481392699E-3</v>
      </c>
      <c r="N1663" s="24">
        <v>2.3910593225497401</v>
      </c>
      <c r="O1663" s="24">
        <v>-1.1257601541266799E-3</v>
      </c>
      <c r="P1663" s="24">
        <v>4.4515857856899004E-3</v>
      </c>
      <c r="Q1663" s="24">
        <v>4.4515857856899004E-3</v>
      </c>
      <c r="R1663" s="24">
        <v>0</v>
      </c>
      <c r="S1663" s="24">
        <v>9.6645636299999994E-10</v>
      </c>
      <c r="T1663" s="24" t="s">
        <v>68</v>
      </c>
      <c r="U1663" s="21">
        <v>-0.51646453777974499</v>
      </c>
      <c r="V1663" s="21">
        <v>0</v>
      </c>
      <c r="W1663" s="22">
        <v>-0.51646187616780603</v>
      </c>
    </row>
    <row r="1664" spans="2:23" x14ac:dyDescent="0.25">
      <c r="B1664" s="18" t="s">
        <v>28</v>
      </c>
      <c r="C1664" s="19" t="s">
        <v>52</v>
      </c>
      <c r="D1664" s="18" t="s">
        <v>131</v>
      </c>
      <c r="E1664" s="18" t="s">
        <v>90</v>
      </c>
      <c r="F1664" s="23">
        <v>224.56</v>
      </c>
      <c r="G1664" s="24">
        <v>53150</v>
      </c>
      <c r="H1664" s="24">
        <v>224.46</v>
      </c>
      <c r="I1664" s="24">
        <v>1</v>
      </c>
      <c r="J1664" s="24">
        <v>4.2081533892839902</v>
      </c>
      <c r="K1664" s="24">
        <v>4.8450606337023099E-4</v>
      </c>
      <c r="L1664" s="24">
        <v>-5.8785974783524901</v>
      </c>
      <c r="M1664" s="24">
        <v>9.45504371429787E-4</v>
      </c>
      <c r="N1664" s="24">
        <v>10.0867508676365</v>
      </c>
      <c r="O1664" s="24">
        <v>-4.6099830805955601E-4</v>
      </c>
      <c r="P1664" s="24">
        <v>4.3906966321529302E-3</v>
      </c>
      <c r="Q1664" s="24">
        <v>4.3906966321529302E-3</v>
      </c>
      <c r="R1664" s="24">
        <v>0</v>
      </c>
      <c r="S1664" s="24">
        <v>5.2745201499999995E-10</v>
      </c>
      <c r="T1664" s="24" t="s">
        <v>69</v>
      </c>
      <c r="U1664" s="21">
        <v>0.90517635662113904</v>
      </c>
      <c r="V1664" s="21">
        <v>0</v>
      </c>
      <c r="W1664" s="22">
        <v>0.90518102146842505</v>
      </c>
    </row>
    <row r="1665" spans="2:23" x14ac:dyDescent="0.25">
      <c r="B1665" s="18" t="s">
        <v>28</v>
      </c>
      <c r="C1665" s="19" t="s">
        <v>52</v>
      </c>
      <c r="D1665" s="18" t="s">
        <v>131</v>
      </c>
      <c r="E1665" s="18" t="s">
        <v>90</v>
      </c>
      <c r="F1665" s="23">
        <v>224.56</v>
      </c>
      <c r="G1665" s="24">
        <v>53150</v>
      </c>
      <c r="H1665" s="24">
        <v>224.46</v>
      </c>
      <c r="I1665" s="24">
        <v>2</v>
      </c>
      <c r="J1665" s="24">
        <v>4.1957977231235004</v>
      </c>
      <c r="K1665" s="24">
        <v>4.8219324062895899E-4</v>
      </c>
      <c r="L1665" s="24">
        <v>-5.8613371788541704</v>
      </c>
      <c r="M1665" s="24">
        <v>9.4099094182833402E-4</v>
      </c>
      <c r="N1665" s="24">
        <v>10.057134901977699</v>
      </c>
      <c r="O1665" s="24">
        <v>-4.5879770119937498E-4</v>
      </c>
      <c r="P1665" s="24">
        <v>4.37780499416644E-3</v>
      </c>
      <c r="Q1665" s="24">
        <v>4.37780499416644E-3</v>
      </c>
      <c r="R1665" s="24">
        <v>0</v>
      </c>
      <c r="S1665" s="24">
        <v>5.2493418600000004E-10</v>
      </c>
      <c r="T1665" s="24" t="s">
        <v>69</v>
      </c>
      <c r="U1665" s="21">
        <v>0.90270881830143801</v>
      </c>
      <c r="V1665" s="21">
        <v>0</v>
      </c>
      <c r="W1665" s="22">
        <v>0.90271347043220695</v>
      </c>
    </row>
    <row r="1666" spans="2:23" x14ac:dyDescent="0.25">
      <c r="B1666" s="18" t="s">
        <v>28</v>
      </c>
      <c r="C1666" s="19" t="s">
        <v>52</v>
      </c>
      <c r="D1666" s="18" t="s">
        <v>131</v>
      </c>
      <c r="E1666" s="18" t="s">
        <v>90</v>
      </c>
      <c r="F1666" s="23">
        <v>224.56</v>
      </c>
      <c r="G1666" s="24">
        <v>53900</v>
      </c>
      <c r="H1666" s="24">
        <v>224.47</v>
      </c>
      <c r="I1666" s="24">
        <v>1</v>
      </c>
      <c r="J1666" s="24">
        <v>3.49158191828626</v>
      </c>
      <c r="K1666" s="24">
        <v>5.7176466729965596E-4</v>
      </c>
      <c r="L1666" s="24">
        <v>-0.36841044576426601</v>
      </c>
      <c r="M1666" s="24">
        <v>6.3655614321120001E-6</v>
      </c>
      <c r="N1666" s="24">
        <v>3.85999236405052</v>
      </c>
      <c r="O1666" s="24">
        <v>5.6539910586754396E-4</v>
      </c>
      <c r="P1666" s="24">
        <v>-7.3302857577032296E-2</v>
      </c>
      <c r="Q1666" s="24">
        <v>-7.3302857577032296E-2</v>
      </c>
      <c r="R1666" s="24">
        <v>0</v>
      </c>
      <c r="S1666" s="24">
        <v>2.5200818876799999E-7</v>
      </c>
      <c r="T1666" s="24" t="s">
        <v>69</v>
      </c>
      <c r="U1666" s="21">
        <v>0.47433989301841101</v>
      </c>
      <c r="V1666" s="21">
        <v>0</v>
      </c>
      <c r="W1666" s="22">
        <v>0.47434233754001898</v>
      </c>
    </row>
    <row r="1667" spans="2:23" x14ac:dyDescent="0.25">
      <c r="B1667" s="18" t="s">
        <v>28</v>
      </c>
      <c r="C1667" s="19" t="s">
        <v>52</v>
      </c>
      <c r="D1667" s="18" t="s">
        <v>131</v>
      </c>
      <c r="E1667" s="18" t="s">
        <v>90</v>
      </c>
      <c r="F1667" s="23">
        <v>224.56</v>
      </c>
      <c r="G1667" s="24">
        <v>53900</v>
      </c>
      <c r="H1667" s="24">
        <v>224.47</v>
      </c>
      <c r="I1667" s="24">
        <v>2</v>
      </c>
      <c r="J1667" s="24">
        <v>3.4953526484913899</v>
      </c>
      <c r="K1667" s="24">
        <v>5.7251158783461599E-4</v>
      </c>
      <c r="L1667" s="24">
        <v>-0.36880831024252297</v>
      </c>
      <c r="M1667" s="24">
        <v>6.3738770363269998E-6</v>
      </c>
      <c r="N1667" s="24">
        <v>3.8641609587339101</v>
      </c>
      <c r="O1667" s="24">
        <v>5.6613771079828902E-4</v>
      </c>
      <c r="P1667" s="24">
        <v>-7.3382020923571406E-2</v>
      </c>
      <c r="Q1667" s="24">
        <v>-7.3382020923571295E-2</v>
      </c>
      <c r="R1667" s="24">
        <v>0</v>
      </c>
      <c r="S1667" s="24">
        <v>2.5233739781800002E-7</v>
      </c>
      <c r="T1667" s="24" t="s">
        <v>69</v>
      </c>
      <c r="U1667" s="21">
        <v>0.474880894425942</v>
      </c>
      <c r="V1667" s="21">
        <v>0</v>
      </c>
      <c r="W1667" s="22">
        <v>0.47488334173561297</v>
      </c>
    </row>
    <row r="1668" spans="2:23" x14ac:dyDescent="0.25">
      <c r="B1668" s="18" t="s">
        <v>28</v>
      </c>
      <c r="C1668" s="19" t="s">
        <v>52</v>
      </c>
      <c r="D1668" s="18" t="s">
        <v>131</v>
      </c>
      <c r="E1668" s="18" t="s">
        <v>91</v>
      </c>
      <c r="F1668" s="23">
        <v>224.46</v>
      </c>
      <c r="G1668" s="24">
        <v>53550</v>
      </c>
      <c r="H1668" s="24">
        <v>224.39</v>
      </c>
      <c r="I1668" s="24">
        <v>1</v>
      </c>
      <c r="J1668" s="24">
        <v>6.8498270515003901</v>
      </c>
      <c r="K1668" s="24">
        <v>1.1528276097134099E-3</v>
      </c>
      <c r="L1668" s="24">
        <v>-0.22151910600171401</v>
      </c>
      <c r="M1668" s="24">
        <v>1.205667450936E-6</v>
      </c>
      <c r="N1668" s="24">
        <v>7.0713461575021102</v>
      </c>
      <c r="O1668" s="24">
        <v>1.1516219422624801E-3</v>
      </c>
      <c r="P1668" s="24">
        <v>-6.1168187279948903E-2</v>
      </c>
      <c r="Q1668" s="24">
        <v>-6.1168187279948799E-2</v>
      </c>
      <c r="R1668" s="24">
        <v>0</v>
      </c>
      <c r="S1668" s="24">
        <v>9.192981311E-8</v>
      </c>
      <c r="T1668" s="24" t="s">
        <v>68</v>
      </c>
      <c r="U1668" s="21">
        <v>0.75344698541755595</v>
      </c>
      <c r="V1668" s="21">
        <v>0</v>
      </c>
      <c r="W1668" s="22">
        <v>0.75345086832401897</v>
      </c>
    </row>
    <row r="1669" spans="2:23" x14ac:dyDescent="0.25">
      <c r="B1669" s="18" t="s">
        <v>28</v>
      </c>
      <c r="C1669" s="19" t="s">
        <v>52</v>
      </c>
      <c r="D1669" s="18" t="s">
        <v>131</v>
      </c>
      <c r="E1669" s="18" t="s">
        <v>91</v>
      </c>
      <c r="F1669" s="23">
        <v>224.46</v>
      </c>
      <c r="G1669" s="24">
        <v>54200</v>
      </c>
      <c r="H1669" s="24">
        <v>224.48</v>
      </c>
      <c r="I1669" s="24">
        <v>1</v>
      </c>
      <c r="J1669" s="24">
        <v>19.409693224322901</v>
      </c>
      <c r="K1669" s="24">
        <v>2.4864588610113499E-3</v>
      </c>
      <c r="L1669" s="24">
        <v>12.2155490736061</v>
      </c>
      <c r="M1669" s="24">
        <v>9.8484961851988103E-4</v>
      </c>
      <c r="N1669" s="24">
        <v>7.1941441507167996</v>
      </c>
      <c r="O1669" s="24">
        <v>1.5016092424914699E-3</v>
      </c>
      <c r="P1669" s="24">
        <v>-6.22266823966472E-2</v>
      </c>
      <c r="Q1669" s="24">
        <v>-6.2226682396647102E-2</v>
      </c>
      <c r="R1669" s="24">
        <v>0</v>
      </c>
      <c r="S1669" s="24">
        <v>2.5556256014000002E-8</v>
      </c>
      <c r="T1669" s="24" t="s">
        <v>68</v>
      </c>
      <c r="U1669" s="21">
        <v>0.193183343647855</v>
      </c>
      <c r="V1669" s="21">
        <v>0</v>
      </c>
      <c r="W1669" s="22">
        <v>0.19318433922268399</v>
      </c>
    </row>
    <row r="1670" spans="2:23" x14ac:dyDescent="0.25">
      <c r="B1670" s="18" t="s">
        <v>28</v>
      </c>
      <c r="C1670" s="19" t="s">
        <v>52</v>
      </c>
      <c r="D1670" s="18" t="s">
        <v>131</v>
      </c>
      <c r="E1670" s="18" t="s">
        <v>92</v>
      </c>
      <c r="F1670" s="23">
        <v>224.55</v>
      </c>
      <c r="G1670" s="24">
        <v>53150</v>
      </c>
      <c r="H1670" s="24">
        <v>224.46</v>
      </c>
      <c r="I1670" s="24">
        <v>1</v>
      </c>
      <c r="J1670" s="24">
        <v>-23.0392104575104</v>
      </c>
      <c r="K1670" s="24">
        <v>0</v>
      </c>
      <c r="L1670" s="24">
        <v>-22.912474563298701</v>
      </c>
      <c r="M1670" s="24">
        <v>0</v>
      </c>
      <c r="N1670" s="24">
        <v>-0.12673589421166001</v>
      </c>
      <c r="O1670" s="24">
        <v>0</v>
      </c>
      <c r="P1670" s="24">
        <v>6.1233927803549396E-3</v>
      </c>
      <c r="Q1670" s="24">
        <v>6.1233927803549396E-3</v>
      </c>
      <c r="R1670" s="24">
        <v>0</v>
      </c>
      <c r="S1670" s="24">
        <v>0</v>
      </c>
      <c r="T1670" s="24" t="s">
        <v>68</v>
      </c>
      <c r="U1670" s="21">
        <v>-1.14062304790498E-2</v>
      </c>
      <c r="V1670" s="21">
        <v>0</v>
      </c>
      <c r="W1670" s="22">
        <v>-1.14061716967773E-2</v>
      </c>
    </row>
    <row r="1671" spans="2:23" x14ac:dyDescent="0.25">
      <c r="B1671" s="18" t="s">
        <v>28</v>
      </c>
      <c r="C1671" s="19" t="s">
        <v>52</v>
      </c>
      <c r="D1671" s="18" t="s">
        <v>131</v>
      </c>
      <c r="E1671" s="18" t="s">
        <v>92</v>
      </c>
      <c r="F1671" s="23">
        <v>224.55</v>
      </c>
      <c r="G1671" s="24">
        <v>53150</v>
      </c>
      <c r="H1671" s="24">
        <v>224.46</v>
      </c>
      <c r="I1671" s="24">
        <v>2</v>
      </c>
      <c r="J1671" s="24">
        <v>-19.3439396030988</v>
      </c>
      <c r="K1671" s="24">
        <v>0</v>
      </c>
      <c r="L1671" s="24">
        <v>-19.237530944359701</v>
      </c>
      <c r="M1671" s="24">
        <v>0</v>
      </c>
      <c r="N1671" s="24">
        <v>-0.106408658739096</v>
      </c>
      <c r="O1671" s="24">
        <v>0</v>
      </c>
      <c r="P1671" s="24">
        <v>5.1412586521952701E-3</v>
      </c>
      <c r="Q1671" s="24">
        <v>5.1412586521952701E-3</v>
      </c>
      <c r="R1671" s="24">
        <v>0</v>
      </c>
      <c r="S1671" s="24">
        <v>0</v>
      </c>
      <c r="T1671" s="24" t="s">
        <v>68</v>
      </c>
      <c r="U1671" s="21">
        <v>-9.5767792865190104E-3</v>
      </c>
      <c r="V1671" s="21">
        <v>0</v>
      </c>
      <c r="W1671" s="22">
        <v>-9.5767299323654999E-3</v>
      </c>
    </row>
    <row r="1672" spans="2:23" x14ac:dyDescent="0.25">
      <c r="B1672" s="18" t="s">
        <v>28</v>
      </c>
      <c r="C1672" s="19" t="s">
        <v>52</v>
      </c>
      <c r="D1672" s="18" t="s">
        <v>131</v>
      </c>
      <c r="E1672" s="18" t="s">
        <v>92</v>
      </c>
      <c r="F1672" s="23">
        <v>224.55</v>
      </c>
      <c r="G1672" s="24">
        <v>53150</v>
      </c>
      <c r="H1672" s="24">
        <v>224.46</v>
      </c>
      <c r="I1672" s="24">
        <v>3</v>
      </c>
      <c r="J1672" s="24">
        <v>-23.668267398330499</v>
      </c>
      <c r="K1672" s="24">
        <v>0</v>
      </c>
      <c r="L1672" s="24">
        <v>-23.538071138406</v>
      </c>
      <c r="M1672" s="24">
        <v>0</v>
      </c>
      <c r="N1672" s="24">
        <v>-0.130196259924514</v>
      </c>
      <c r="O1672" s="24">
        <v>0</v>
      </c>
      <c r="P1672" s="24">
        <v>6.2905843919297899E-3</v>
      </c>
      <c r="Q1672" s="24">
        <v>6.2905843919297804E-3</v>
      </c>
      <c r="R1672" s="24">
        <v>0</v>
      </c>
      <c r="S1672" s="24">
        <v>0</v>
      </c>
      <c r="T1672" s="24" t="s">
        <v>68</v>
      </c>
      <c r="U1672" s="21">
        <v>-1.17176633932067E-2</v>
      </c>
      <c r="V1672" s="21">
        <v>0</v>
      </c>
      <c r="W1672" s="22">
        <v>-1.17176030059574E-2</v>
      </c>
    </row>
    <row r="1673" spans="2:23" x14ac:dyDescent="0.25">
      <c r="B1673" s="18" t="s">
        <v>28</v>
      </c>
      <c r="C1673" s="19" t="s">
        <v>52</v>
      </c>
      <c r="D1673" s="18" t="s">
        <v>131</v>
      </c>
      <c r="E1673" s="18" t="s">
        <v>92</v>
      </c>
      <c r="F1673" s="23">
        <v>224.55</v>
      </c>
      <c r="G1673" s="24">
        <v>53654</v>
      </c>
      <c r="H1673" s="24">
        <v>225.19</v>
      </c>
      <c r="I1673" s="24">
        <v>1</v>
      </c>
      <c r="J1673" s="24">
        <v>51.122682411383302</v>
      </c>
      <c r="K1673" s="24">
        <v>8.2064799827764004E-2</v>
      </c>
      <c r="L1673" s="24">
        <v>53.089870634953201</v>
      </c>
      <c r="M1673" s="24">
        <v>8.8501979030732494E-2</v>
      </c>
      <c r="N1673" s="24">
        <v>-1.9671882235699301</v>
      </c>
      <c r="O1673" s="24">
        <v>-6.4371792029685503E-3</v>
      </c>
      <c r="P1673" s="24">
        <v>-3.6536133822334402E-3</v>
      </c>
      <c r="Q1673" s="24">
        <v>-3.6536133822334298E-3</v>
      </c>
      <c r="R1673" s="24">
        <v>0</v>
      </c>
      <c r="S1673" s="24">
        <v>4.1915516900000003E-10</v>
      </c>
      <c r="T1673" s="24" t="s">
        <v>68</v>
      </c>
      <c r="U1673" s="21">
        <v>-0.18852802428681001</v>
      </c>
      <c r="V1673" s="21">
        <v>0</v>
      </c>
      <c r="W1673" s="22">
        <v>-0.18852705270327699</v>
      </c>
    </row>
    <row r="1674" spans="2:23" x14ac:dyDescent="0.25">
      <c r="B1674" s="18" t="s">
        <v>28</v>
      </c>
      <c r="C1674" s="19" t="s">
        <v>52</v>
      </c>
      <c r="D1674" s="18" t="s">
        <v>131</v>
      </c>
      <c r="E1674" s="18" t="s">
        <v>92</v>
      </c>
      <c r="F1674" s="23">
        <v>224.55</v>
      </c>
      <c r="G1674" s="24">
        <v>53654</v>
      </c>
      <c r="H1674" s="24">
        <v>225.19</v>
      </c>
      <c r="I1674" s="24">
        <v>2</v>
      </c>
      <c r="J1674" s="24">
        <v>51.122682411383302</v>
      </c>
      <c r="K1674" s="24">
        <v>8.2064799827764004E-2</v>
      </c>
      <c r="L1674" s="24">
        <v>53.089870634953201</v>
      </c>
      <c r="M1674" s="24">
        <v>8.8501979030732494E-2</v>
      </c>
      <c r="N1674" s="24">
        <v>-1.9671882235699301</v>
      </c>
      <c r="O1674" s="24">
        <v>-6.4371792029685503E-3</v>
      </c>
      <c r="P1674" s="24">
        <v>-3.6536133822334402E-3</v>
      </c>
      <c r="Q1674" s="24">
        <v>-3.6536133822334298E-3</v>
      </c>
      <c r="R1674" s="24">
        <v>0</v>
      </c>
      <c r="S1674" s="24">
        <v>4.1915516900000003E-10</v>
      </c>
      <c r="T1674" s="24" t="s">
        <v>68</v>
      </c>
      <c r="U1674" s="21">
        <v>-0.18852802428681001</v>
      </c>
      <c r="V1674" s="21">
        <v>0</v>
      </c>
      <c r="W1674" s="22">
        <v>-0.18852705270327699</v>
      </c>
    </row>
    <row r="1675" spans="2:23" x14ac:dyDescent="0.25">
      <c r="B1675" s="18" t="s">
        <v>28</v>
      </c>
      <c r="C1675" s="19" t="s">
        <v>52</v>
      </c>
      <c r="D1675" s="18" t="s">
        <v>131</v>
      </c>
      <c r="E1675" s="18" t="s">
        <v>92</v>
      </c>
      <c r="F1675" s="23">
        <v>224.55</v>
      </c>
      <c r="G1675" s="24">
        <v>53704</v>
      </c>
      <c r="H1675" s="24">
        <v>224.86</v>
      </c>
      <c r="I1675" s="24">
        <v>1</v>
      </c>
      <c r="J1675" s="24">
        <v>9.0853074138300105</v>
      </c>
      <c r="K1675" s="24">
        <v>3.45028949159861E-3</v>
      </c>
      <c r="L1675" s="24">
        <v>7.1002356677724103</v>
      </c>
      <c r="M1675" s="24">
        <v>2.10727788528453E-3</v>
      </c>
      <c r="N1675" s="24">
        <v>1.9850717460576</v>
      </c>
      <c r="O1675" s="24">
        <v>1.34301160631408E-3</v>
      </c>
      <c r="P1675" s="24">
        <v>-4.7228716415598998E-3</v>
      </c>
      <c r="Q1675" s="24">
        <v>-4.7228716415598998E-3</v>
      </c>
      <c r="R1675" s="24">
        <v>0</v>
      </c>
      <c r="S1675" s="24">
        <v>9.3237059100000004E-10</v>
      </c>
      <c r="T1675" s="24" t="s">
        <v>68</v>
      </c>
      <c r="U1675" s="21">
        <v>-0.31359081828105501</v>
      </c>
      <c r="V1675" s="21">
        <v>0</v>
      </c>
      <c r="W1675" s="22">
        <v>-0.31358920218352099</v>
      </c>
    </row>
    <row r="1676" spans="2:23" x14ac:dyDescent="0.25">
      <c r="B1676" s="18" t="s">
        <v>28</v>
      </c>
      <c r="C1676" s="19" t="s">
        <v>52</v>
      </c>
      <c r="D1676" s="18" t="s">
        <v>131</v>
      </c>
      <c r="E1676" s="18" t="s">
        <v>92</v>
      </c>
      <c r="F1676" s="23">
        <v>224.55</v>
      </c>
      <c r="G1676" s="24">
        <v>58004</v>
      </c>
      <c r="H1676" s="24">
        <v>221.08</v>
      </c>
      <c r="I1676" s="24">
        <v>1</v>
      </c>
      <c r="J1676" s="24">
        <v>-45.583085616052699</v>
      </c>
      <c r="K1676" s="24">
        <v>0.44008178764858702</v>
      </c>
      <c r="L1676" s="24">
        <v>-47.924684422006202</v>
      </c>
      <c r="M1676" s="24">
        <v>0.48645702483777398</v>
      </c>
      <c r="N1676" s="24">
        <v>2.3415988059535402</v>
      </c>
      <c r="O1676" s="24">
        <v>-4.6375237189187603E-2</v>
      </c>
      <c r="P1676" s="24">
        <v>-5.52513741805987E-3</v>
      </c>
      <c r="Q1676" s="24">
        <v>-5.5251374180598596E-3</v>
      </c>
      <c r="R1676" s="24">
        <v>0</v>
      </c>
      <c r="S1676" s="24">
        <v>6.4656489909999999E-9</v>
      </c>
      <c r="T1676" s="24" t="s">
        <v>68</v>
      </c>
      <c r="U1676" s="21">
        <v>-2.2077506176500599</v>
      </c>
      <c r="V1676" s="21">
        <v>0</v>
      </c>
      <c r="W1676" s="22">
        <v>-2.2077392399561999</v>
      </c>
    </row>
    <row r="1677" spans="2:23" x14ac:dyDescent="0.25">
      <c r="B1677" s="18" t="s">
        <v>28</v>
      </c>
      <c r="C1677" s="19" t="s">
        <v>52</v>
      </c>
      <c r="D1677" s="18" t="s">
        <v>131</v>
      </c>
      <c r="E1677" s="18" t="s">
        <v>93</v>
      </c>
      <c r="F1677" s="23">
        <v>223.13</v>
      </c>
      <c r="G1677" s="24">
        <v>53050</v>
      </c>
      <c r="H1677" s="24">
        <v>224.56</v>
      </c>
      <c r="I1677" s="24">
        <v>1</v>
      </c>
      <c r="J1677" s="24">
        <v>139.907874042336</v>
      </c>
      <c r="K1677" s="24">
        <v>0.47173853857901299</v>
      </c>
      <c r="L1677" s="24">
        <v>124.83116616440699</v>
      </c>
      <c r="M1677" s="24">
        <v>0.37554596310777399</v>
      </c>
      <c r="N1677" s="24">
        <v>15.0767078779292</v>
      </c>
      <c r="O1677" s="24">
        <v>9.6192575471238301E-2</v>
      </c>
      <c r="P1677" s="24">
        <v>3.4511423681514802E-2</v>
      </c>
      <c r="Q1677" s="24">
        <v>3.4511423681514698E-2</v>
      </c>
      <c r="R1677" s="24">
        <v>0</v>
      </c>
      <c r="S1677" s="24">
        <v>2.8704024585000001E-8</v>
      </c>
      <c r="T1677" s="24" t="s">
        <v>68</v>
      </c>
      <c r="U1677" s="21">
        <v>-2.7465209079571801E-2</v>
      </c>
      <c r="V1677" s="21">
        <v>0</v>
      </c>
      <c r="W1677" s="22">
        <v>-2.7465067536981701E-2</v>
      </c>
    </row>
    <row r="1678" spans="2:23" x14ac:dyDescent="0.25">
      <c r="B1678" s="18" t="s">
        <v>28</v>
      </c>
      <c r="C1678" s="19" t="s">
        <v>52</v>
      </c>
      <c r="D1678" s="18" t="s">
        <v>131</v>
      </c>
      <c r="E1678" s="18" t="s">
        <v>93</v>
      </c>
      <c r="F1678" s="23">
        <v>223.13</v>
      </c>
      <c r="G1678" s="24">
        <v>53204</v>
      </c>
      <c r="H1678" s="24">
        <v>224.15</v>
      </c>
      <c r="I1678" s="24">
        <v>1</v>
      </c>
      <c r="J1678" s="24">
        <v>23.233188286417001</v>
      </c>
      <c r="K1678" s="24">
        <v>0</v>
      </c>
      <c r="L1678" s="24">
        <v>21.789185130356</v>
      </c>
      <c r="M1678" s="24">
        <v>0</v>
      </c>
      <c r="N1678" s="24">
        <v>1.44400315606104</v>
      </c>
      <c r="O1678" s="24">
        <v>0</v>
      </c>
      <c r="P1678" s="24">
        <v>3.1913036162102202E-4</v>
      </c>
      <c r="Q1678" s="24">
        <v>3.1913036162102099E-4</v>
      </c>
      <c r="R1678" s="24">
        <v>0</v>
      </c>
      <c r="S1678" s="24">
        <v>0</v>
      </c>
      <c r="T1678" s="24" t="s">
        <v>68</v>
      </c>
      <c r="U1678" s="21">
        <v>-1.4728832191822701</v>
      </c>
      <c r="V1678" s="21">
        <v>0</v>
      </c>
      <c r="W1678" s="22">
        <v>-1.4728756286445499</v>
      </c>
    </row>
    <row r="1679" spans="2:23" x14ac:dyDescent="0.25">
      <c r="B1679" s="18" t="s">
        <v>28</v>
      </c>
      <c r="C1679" s="19" t="s">
        <v>52</v>
      </c>
      <c r="D1679" s="18" t="s">
        <v>131</v>
      </c>
      <c r="E1679" s="18" t="s">
        <v>93</v>
      </c>
      <c r="F1679" s="23">
        <v>223.13</v>
      </c>
      <c r="G1679" s="24">
        <v>53204</v>
      </c>
      <c r="H1679" s="24">
        <v>224.15</v>
      </c>
      <c r="I1679" s="24">
        <v>2</v>
      </c>
      <c r="J1679" s="24">
        <v>23.233188286417001</v>
      </c>
      <c r="K1679" s="24">
        <v>0</v>
      </c>
      <c r="L1679" s="24">
        <v>21.789185130356</v>
      </c>
      <c r="M1679" s="24">
        <v>0</v>
      </c>
      <c r="N1679" s="24">
        <v>1.44400315606104</v>
      </c>
      <c r="O1679" s="24">
        <v>0</v>
      </c>
      <c r="P1679" s="24">
        <v>3.1913036162102202E-4</v>
      </c>
      <c r="Q1679" s="24">
        <v>3.1913036162102099E-4</v>
      </c>
      <c r="R1679" s="24">
        <v>0</v>
      </c>
      <c r="S1679" s="24">
        <v>0</v>
      </c>
      <c r="T1679" s="24" t="s">
        <v>68</v>
      </c>
      <c r="U1679" s="21">
        <v>-1.4728832191822701</v>
      </c>
      <c r="V1679" s="21">
        <v>0</v>
      </c>
      <c r="W1679" s="22">
        <v>-1.4728756286445499</v>
      </c>
    </row>
    <row r="1680" spans="2:23" x14ac:dyDescent="0.25">
      <c r="B1680" s="18" t="s">
        <v>28</v>
      </c>
      <c r="C1680" s="19" t="s">
        <v>52</v>
      </c>
      <c r="D1680" s="18" t="s">
        <v>131</v>
      </c>
      <c r="E1680" s="18" t="s">
        <v>94</v>
      </c>
      <c r="F1680" s="23">
        <v>224.15</v>
      </c>
      <c r="G1680" s="24">
        <v>53254</v>
      </c>
      <c r="H1680" s="24">
        <v>225.11</v>
      </c>
      <c r="I1680" s="24">
        <v>1</v>
      </c>
      <c r="J1680" s="24">
        <v>20.1037310110517</v>
      </c>
      <c r="K1680" s="24">
        <v>4.2598464059521897E-2</v>
      </c>
      <c r="L1680" s="24">
        <v>20.103730644884902</v>
      </c>
      <c r="M1680" s="24">
        <v>4.2598462507755799E-2</v>
      </c>
      <c r="N1680" s="24">
        <v>3.6616681076099999E-7</v>
      </c>
      <c r="O1680" s="24">
        <v>1.551766051E-9</v>
      </c>
      <c r="P1680" s="24">
        <v>0</v>
      </c>
      <c r="Q1680" s="24">
        <v>0</v>
      </c>
      <c r="R1680" s="24">
        <v>0</v>
      </c>
      <c r="S1680" s="24">
        <v>0</v>
      </c>
      <c r="T1680" s="24" t="s">
        <v>68</v>
      </c>
      <c r="U1680" s="21">
        <v>-2.9469303560000001E-9</v>
      </c>
      <c r="V1680" s="21">
        <v>0</v>
      </c>
      <c r="W1680" s="22">
        <v>-2.9469151689299999E-9</v>
      </c>
    </row>
    <row r="1681" spans="2:23" x14ac:dyDescent="0.25">
      <c r="B1681" s="18" t="s">
        <v>28</v>
      </c>
      <c r="C1681" s="19" t="s">
        <v>52</v>
      </c>
      <c r="D1681" s="18" t="s">
        <v>131</v>
      </c>
      <c r="E1681" s="18" t="s">
        <v>94</v>
      </c>
      <c r="F1681" s="23">
        <v>224.15</v>
      </c>
      <c r="G1681" s="24">
        <v>53304</v>
      </c>
      <c r="H1681" s="24">
        <v>225.77</v>
      </c>
      <c r="I1681" s="24">
        <v>1</v>
      </c>
      <c r="J1681" s="24">
        <v>28.0330011230038</v>
      </c>
      <c r="K1681" s="24">
        <v>8.7543595528603899E-2</v>
      </c>
      <c r="L1681" s="24">
        <v>26.908937281013301</v>
      </c>
      <c r="M1681" s="24">
        <v>8.0663726883116904E-2</v>
      </c>
      <c r="N1681" s="24">
        <v>1.12406384199049</v>
      </c>
      <c r="O1681" s="24">
        <v>6.8798686454870396E-3</v>
      </c>
      <c r="P1681" s="24">
        <v>2.48804932659268E-4</v>
      </c>
      <c r="Q1681" s="24">
        <v>2.48804932659268E-4</v>
      </c>
      <c r="R1681" s="24">
        <v>0</v>
      </c>
      <c r="S1681" s="24">
        <v>6.8960939999999998E-12</v>
      </c>
      <c r="T1681" s="24" t="s">
        <v>68</v>
      </c>
      <c r="U1681" s="21">
        <v>-0.27328817353583601</v>
      </c>
      <c r="V1681" s="21">
        <v>0</v>
      </c>
      <c r="W1681" s="22">
        <v>-0.27328676513891398</v>
      </c>
    </row>
    <row r="1682" spans="2:23" x14ac:dyDescent="0.25">
      <c r="B1682" s="18" t="s">
        <v>28</v>
      </c>
      <c r="C1682" s="19" t="s">
        <v>52</v>
      </c>
      <c r="D1682" s="18" t="s">
        <v>131</v>
      </c>
      <c r="E1682" s="18" t="s">
        <v>94</v>
      </c>
      <c r="F1682" s="23">
        <v>224.15</v>
      </c>
      <c r="G1682" s="24">
        <v>54104</v>
      </c>
      <c r="H1682" s="24">
        <v>224.98</v>
      </c>
      <c r="I1682" s="24">
        <v>1</v>
      </c>
      <c r="J1682" s="24">
        <v>18.780443422763899</v>
      </c>
      <c r="K1682" s="24">
        <v>3.5235235010048001E-2</v>
      </c>
      <c r="L1682" s="24">
        <v>18.780443029915599</v>
      </c>
      <c r="M1682" s="24">
        <v>3.5235233535950497E-2</v>
      </c>
      <c r="N1682" s="24">
        <v>3.9284832054100002E-7</v>
      </c>
      <c r="O1682" s="24">
        <v>1.474097542E-9</v>
      </c>
      <c r="P1682" s="24">
        <v>7.8887999999999999E-14</v>
      </c>
      <c r="Q1682" s="24">
        <v>7.8887999999999999E-14</v>
      </c>
      <c r="R1682" s="24">
        <v>0</v>
      </c>
      <c r="S1682" s="24">
        <v>0</v>
      </c>
      <c r="T1682" s="24" t="s">
        <v>68</v>
      </c>
      <c r="U1682" s="21">
        <v>4.9666085080000004E-9</v>
      </c>
      <c r="V1682" s="21">
        <v>0</v>
      </c>
      <c r="W1682" s="22">
        <v>4.9666341035299998E-9</v>
      </c>
    </row>
    <row r="1683" spans="2:23" x14ac:dyDescent="0.25">
      <c r="B1683" s="18" t="s">
        <v>28</v>
      </c>
      <c r="C1683" s="19" t="s">
        <v>52</v>
      </c>
      <c r="D1683" s="18" t="s">
        <v>131</v>
      </c>
      <c r="E1683" s="18" t="s">
        <v>95</v>
      </c>
      <c r="F1683" s="23">
        <v>225.11</v>
      </c>
      <c r="G1683" s="24">
        <v>54104</v>
      </c>
      <c r="H1683" s="24">
        <v>224.98</v>
      </c>
      <c r="I1683" s="24">
        <v>1</v>
      </c>
      <c r="J1683" s="24">
        <v>-3.3055470059377399</v>
      </c>
      <c r="K1683" s="24">
        <v>9.5717375234144497E-4</v>
      </c>
      <c r="L1683" s="24">
        <v>-3.3055470058271301</v>
      </c>
      <c r="M1683" s="24">
        <v>9.5717375227738499E-4</v>
      </c>
      <c r="N1683" s="24">
        <v>-1.10613602E-10</v>
      </c>
      <c r="O1683" s="24">
        <v>6.4059999999999994E-14</v>
      </c>
      <c r="P1683" s="24">
        <v>0</v>
      </c>
      <c r="Q1683" s="24">
        <v>0</v>
      </c>
      <c r="R1683" s="24">
        <v>0</v>
      </c>
      <c r="S1683" s="24">
        <v>0</v>
      </c>
      <c r="T1683" s="24" t="s">
        <v>68</v>
      </c>
      <c r="U1683" s="21">
        <v>3.6557000000000001E-14</v>
      </c>
      <c r="V1683" s="21">
        <v>0</v>
      </c>
      <c r="W1683" s="22">
        <v>3.6557189999999999E-14</v>
      </c>
    </row>
    <row r="1684" spans="2:23" x14ac:dyDescent="0.25">
      <c r="B1684" s="18" t="s">
        <v>28</v>
      </c>
      <c r="C1684" s="19" t="s">
        <v>52</v>
      </c>
      <c r="D1684" s="18" t="s">
        <v>131</v>
      </c>
      <c r="E1684" s="18" t="s">
        <v>96</v>
      </c>
      <c r="F1684" s="23">
        <v>225.45</v>
      </c>
      <c r="G1684" s="24">
        <v>53404</v>
      </c>
      <c r="H1684" s="24">
        <v>225.85</v>
      </c>
      <c r="I1684" s="24">
        <v>1</v>
      </c>
      <c r="J1684" s="24">
        <v>3.7475951087530301</v>
      </c>
      <c r="K1684" s="24">
        <v>1.3651223964373401E-3</v>
      </c>
      <c r="L1684" s="24">
        <v>0.75600026444194102</v>
      </c>
      <c r="M1684" s="24">
        <v>5.5553338064087E-5</v>
      </c>
      <c r="N1684" s="24">
        <v>2.99159484431109</v>
      </c>
      <c r="O1684" s="24">
        <v>1.30956905837326E-3</v>
      </c>
      <c r="P1684" s="24">
        <v>-4.42781607843126E-3</v>
      </c>
      <c r="Q1684" s="24">
        <v>-4.42781607843126E-3</v>
      </c>
      <c r="R1684" s="24">
        <v>0</v>
      </c>
      <c r="S1684" s="24">
        <v>1.905659968E-9</v>
      </c>
      <c r="T1684" s="24" t="s">
        <v>68</v>
      </c>
      <c r="U1684" s="21">
        <v>-0.901133679702526</v>
      </c>
      <c r="V1684" s="21">
        <v>0</v>
      </c>
      <c r="W1684" s="22">
        <v>-0.90112903568926905</v>
      </c>
    </row>
    <row r="1685" spans="2:23" x14ac:dyDescent="0.25">
      <c r="B1685" s="18" t="s">
        <v>28</v>
      </c>
      <c r="C1685" s="19" t="s">
        <v>52</v>
      </c>
      <c r="D1685" s="18" t="s">
        <v>131</v>
      </c>
      <c r="E1685" s="18" t="s">
        <v>97</v>
      </c>
      <c r="F1685" s="23">
        <v>225.85</v>
      </c>
      <c r="G1685" s="24">
        <v>53854</v>
      </c>
      <c r="H1685" s="24">
        <v>222.14</v>
      </c>
      <c r="I1685" s="24">
        <v>1</v>
      </c>
      <c r="J1685" s="24">
        <v>-47.4798240023852</v>
      </c>
      <c r="K1685" s="24">
        <v>0.44507309988313998</v>
      </c>
      <c r="L1685" s="24">
        <v>-50.499975193651998</v>
      </c>
      <c r="M1685" s="24">
        <v>0.50349536285087604</v>
      </c>
      <c r="N1685" s="24">
        <v>3.0201511912668302</v>
      </c>
      <c r="O1685" s="24">
        <v>-5.8422262967736102E-2</v>
      </c>
      <c r="P1685" s="24">
        <v>-4.4278160782477696E-3</v>
      </c>
      <c r="Q1685" s="24">
        <v>-4.4278160782477696E-3</v>
      </c>
      <c r="R1685" s="24">
        <v>0</v>
      </c>
      <c r="S1685" s="24">
        <v>3.8707247679999997E-9</v>
      </c>
      <c r="T1685" s="24" t="s">
        <v>68</v>
      </c>
      <c r="U1685" s="21">
        <v>-1.88153387385807</v>
      </c>
      <c r="V1685" s="21">
        <v>0</v>
      </c>
      <c r="W1685" s="22">
        <v>-1.88152417732974</v>
      </c>
    </row>
    <row r="1686" spans="2:23" x14ac:dyDescent="0.25">
      <c r="B1686" s="18" t="s">
        <v>28</v>
      </c>
      <c r="C1686" s="19" t="s">
        <v>52</v>
      </c>
      <c r="D1686" s="18" t="s">
        <v>131</v>
      </c>
      <c r="E1686" s="18" t="s">
        <v>98</v>
      </c>
      <c r="F1686" s="23">
        <v>225.99</v>
      </c>
      <c r="G1686" s="24">
        <v>53754</v>
      </c>
      <c r="H1686" s="24">
        <v>223.16</v>
      </c>
      <c r="I1686" s="24">
        <v>1</v>
      </c>
      <c r="J1686" s="24">
        <v>-39.314656201210802</v>
      </c>
      <c r="K1686" s="24">
        <v>0.250703163577987</v>
      </c>
      <c r="L1686" s="24">
        <v>-42.236072314311102</v>
      </c>
      <c r="M1686" s="24">
        <v>0.28934627749634101</v>
      </c>
      <c r="N1686" s="24">
        <v>2.9214161131002498</v>
      </c>
      <c r="O1686" s="24">
        <v>-3.8643113918354198E-2</v>
      </c>
      <c r="P1686" s="24">
        <v>-4.1868474243489497E-3</v>
      </c>
      <c r="Q1686" s="24">
        <v>-4.1868474243489402E-3</v>
      </c>
      <c r="R1686" s="24">
        <v>0</v>
      </c>
      <c r="S1686" s="24">
        <v>2.8433159379999999E-9</v>
      </c>
      <c r="T1686" s="24" t="s">
        <v>68</v>
      </c>
      <c r="U1686" s="21">
        <v>-0.41066970814064502</v>
      </c>
      <c r="V1686" s="21">
        <v>0</v>
      </c>
      <c r="W1686" s="22">
        <v>-0.41066759174480799</v>
      </c>
    </row>
    <row r="1687" spans="2:23" x14ac:dyDescent="0.25">
      <c r="B1687" s="18" t="s">
        <v>28</v>
      </c>
      <c r="C1687" s="19" t="s">
        <v>52</v>
      </c>
      <c r="D1687" s="18" t="s">
        <v>131</v>
      </c>
      <c r="E1687" s="18" t="s">
        <v>99</v>
      </c>
      <c r="F1687" s="23">
        <v>224.39</v>
      </c>
      <c r="G1687" s="24">
        <v>54050</v>
      </c>
      <c r="H1687" s="24">
        <v>224</v>
      </c>
      <c r="I1687" s="24">
        <v>1</v>
      </c>
      <c r="J1687" s="24">
        <v>-18.133245964172001</v>
      </c>
      <c r="K1687" s="24">
        <v>4.5836756522083999E-3</v>
      </c>
      <c r="L1687" s="24">
        <v>-38.455943808902099</v>
      </c>
      <c r="M1687" s="24">
        <v>2.06153030224141E-2</v>
      </c>
      <c r="N1687" s="24">
        <v>20.322697844730101</v>
      </c>
      <c r="O1687" s="24">
        <v>-1.6031627370205699E-2</v>
      </c>
      <c r="P1687" s="24">
        <v>-8.9182262241360694E-2</v>
      </c>
      <c r="Q1687" s="24">
        <v>-8.9182262241360694E-2</v>
      </c>
      <c r="R1687" s="24">
        <v>0</v>
      </c>
      <c r="S1687" s="24">
        <v>1.10871454025E-7</v>
      </c>
      <c r="T1687" s="24" t="s">
        <v>68</v>
      </c>
      <c r="U1687" s="21">
        <v>4.3316414611812002</v>
      </c>
      <c r="V1687" s="21">
        <v>0</v>
      </c>
      <c r="W1687" s="22">
        <v>4.33166378439563</v>
      </c>
    </row>
    <row r="1688" spans="2:23" x14ac:dyDescent="0.25">
      <c r="B1688" s="18" t="s">
        <v>28</v>
      </c>
      <c r="C1688" s="19" t="s">
        <v>52</v>
      </c>
      <c r="D1688" s="18" t="s">
        <v>131</v>
      </c>
      <c r="E1688" s="18" t="s">
        <v>99</v>
      </c>
      <c r="F1688" s="23">
        <v>224.39</v>
      </c>
      <c r="G1688" s="24">
        <v>54850</v>
      </c>
      <c r="H1688" s="24">
        <v>224.49</v>
      </c>
      <c r="I1688" s="24">
        <v>1</v>
      </c>
      <c r="J1688" s="24">
        <v>-0.56254634620914601</v>
      </c>
      <c r="K1688" s="24">
        <v>8.2247535985479999E-6</v>
      </c>
      <c r="L1688" s="24">
        <v>5.4872650132619203</v>
      </c>
      <c r="M1688" s="24">
        <v>7.8256090969672004E-4</v>
      </c>
      <c r="N1688" s="24">
        <v>-6.0498113594710698</v>
      </c>
      <c r="O1688" s="24">
        <v>-7.7433615609817197E-4</v>
      </c>
      <c r="P1688" s="24">
        <v>-3.42126074275328E-2</v>
      </c>
      <c r="Q1688" s="24">
        <v>-3.42126074275328E-2</v>
      </c>
      <c r="R1688" s="24">
        <v>0</v>
      </c>
      <c r="S1688" s="24">
        <v>3.0421360156999999E-8</v>
      </c>
      <c r="T1688" s="24" t="s">
        <v>68</v>
      </c>
      <c r="U1688" s="21">
        <v>0.43118912907257001</v>
      </c>
      <c r="V1688" s="21">
        <v>0</v>
      </c>
      <c r="W1688" s="22">
        <v>0.431191351215718</v>
      </c>
    </row>
    <row r="1689" spans="2:23" x14ac:dyDescent="0.25">
      <c r="B1689" s="18" t="s">
        <v>28</v>
      </c>
      <c r="C1689" s="19" t="s">
        <v>52</v>
      </c>
      <c r="D1689" s="18" t="s">
        <v>131</v>
      </c>
      <c r="E1689" s="18" t="s">
        <v>100</v>
      </c>
      <c r="F1689" s="23">
        <v>225.78</v>
      </c>
      <c r="G1689" s="24">
        <v>53654</v>
      </c>
      <c r="H1689" s="24">
        <v>225.19</v>
      </c>
      <c r="I1689" s="24">
        <v>1</v>
      </c>
      <c r="J1689" s="24">
        <v>-37.873800276831297</v>
      </c>
      <c r="K1689" s="24">
        <v>5.6516335047926802E-2</v>
      </c>
      <c r="L1689" s="24">
        <v>-39.407781936105103</v>
      </c>
      <c r="M1689" s="24">
        <v>6.11871471186703E-2</v>
      </c>
      <c r="N1689" s="24">
        <v>1.5339816592737601</v>
      </c>
      <c r="O1689" s="24">
        <v>-4.6708120707435099E-3</v>
      </c>
      <c r="P1689" s="24">
        <v>2.8556409785302E-3</v>
      </c>
      <c r="Q1689" s="24">
        <v>2.8556409785302E-3</v>
      </c>
      <c r="R1689" s="24">
        <v>0</v>
      </c>
      <c r="S1689" s="24">
        <v>3.2129460500000002E-10</v>
      </c>
      <c r="T1689" s="24" t="s">
        <v>68</v>
      </c>
      <c r="U1689" s="21">
        <v>-0.14814888080007299</v>
      </c>
      <c r="V1689" s="21">
        <v>0</v>
      </c>
      <c r="W1689" s="22">
        <v>-0.14814811731138999</v>
      </c>
    </row>
    <row r="1690" spans="2:23" x14ac:dyDescent="0.25">
      <c r="B1690" s="18" t="s">
        <v>28</v>
      </c>
      <c r="C1690" s="19" t="s">
        <v>52</v>
      </c>
      <c r="D1690" s="18" t="s">
        <v>131</v>
      </c>
      <c r="E1690" s="18" t="s">
        <v>101</v>
      </c>
      <c r="F1690" s="23">
        <v>224.86</v>
      </c>
      <c r="G1690" s="24">
        <v>58004</v>
      </c>
      <c r="H1690" s="24">
        <v>221.08</v>
      </c>
      <c r="I1690" s="24">
        <v>1</v>
      </c>
      <c r="J1690" s="24">
        <v>-48.714364585021897</v>
      </c>
      <c r="K1690" s="24">
        <v>0.48909370821771397</v>
      </c>
      <c r="L1690" s="24">
        <v>-50.719308766605103</v>
      </c>
      <c r="M1690" s="24">
        <v>0.53018159087119499</v>
      </c>
      <c r="N1690" s="24">
        <v>2.0049441815832099</v>
      </c>
      <c r="O1690" s="24">
        <v>-4.1087882653480699E-2</v>
      </c>
      <c r="P1690" s="24">
        <v>-4.7228716410177398E-3</v>
      </c>
      <c r="Q1690" s="24">
        <v>-4.7228716410177398E-3</v>
      </c>
      <c r="R1690" s="24">
        <v>0</v>
      </c>
      <c r="S1690" s="24">
        <v>4.5971669580000004E-9</v>
      </c>
      <c r="T1690" s="24" t="s">
        <v>68</v>
      </c>
      <c r="U1690" s="21">
        <v>-1.58267618886206</v>
      </c>
      <c r="V1690" s="21">
        <v>0</v>
      </c>
      <c r="W1690" s="22">
        <v>-1.5826680325037199</v>
      </c>
    </row>
    <row r="1691" spans="2:23" x14ac:dyDescent="0.25">
      <c r="B1691" s="18" t="s">
        <v>28</v>
      </c>
      <c r="C1691" s="19" t="s">
        <v>52</v>
      </c>
      <c r="D1691" s="18" t="s">
        <v>131</v>
      </c>
      <c r="E1691" s="18" t="s">
        <v>102</v>
      </c>
      <c r="F1691" s="23">
        <v>223.16</v>
      </c>
      <c r="G1691" s="24">
        <v>53854</v>
      </c>
      <c r="H1691" s="24">
        <v>222.14</v>
      </c>
      <c r="I1691" s="24">
        <v>1</v>
      </c>
      <c r="J1691" s="24">
        <v>-51.608427734489801</v>
      </c>
      <c r="K1691" s="24">
        <v>0.13183977575469</v>
      </c>
      <c r="L1691" s="24">
        <v>-54.951946462591998</v>
      </c>
      <c r="M1691" s="24">
        <v>0.14947596279136499</v>
      </c>
      <c r="N1691" s="24">
        <v>3.3435187281021399</v>
      </c>
      <c r="O1691" s="24">
        <v>-1.7636187036675001E-2</v>
      </c>
      <c r="P1691" s="24">
        <v>-5.4927545673183597E-3</v>
      </c>
      <c r="Q1691" s="24">
        <v>-5.4927545673183597E-3</v>
      </c>
      <c r="R1691" s="24">
        <v>0</v>
      </c>
      <c r="S1691" s="24">
        <v>1.4934324600000001E-9</v>
      </c>
      <c r="T1691" s="24" t="s">
        <v>69</v>
      </c>
      <c r="U1691" s="21">
        <v>-0.51630794105146904</v>
      </c>
      <c r="V1691" s="21">
        <v>0</v>
      </c>
      <c r="W1691" s="22">
        <v>-0.51630528024655598</v>
      </c>
    </row>
    <row r="1692" spans="2:23" x14ac:dyDescent="0.25">
      <c r="B1692" s="18" t="s">
        <v>28</v>
      </c>
      <c r="C1692" s="19" t="s">
        <v>52</v>
      </c>
      <c r="D1692" s="18" t="s">
        <v>131</v>
      </c>
      <c r="E1692" s="18" t="s">
        <v>102</v>
      </c>
      <c r="F1692" s="23">
        <v>223.16</v>
      </c>
      <c r="G1692" s="24">
        <v>58104</v>
      </c>
      <c r="H1692" s="24">
        <v>220.78</v>
      </c>
      <c r="I1692" s="24">
        <v>1</v>
      </c>
      <c r="J1692" s="24">
        <v>-34.281750573893802</v>
      </c>
      <c r="K1692" s="24">
        <v>0.15090061343753</v>
      </c>
      <c r="L1692" s="24">
        <v>-33.886055288773299</v>
      </c>
      <c r="M1692" s="24">
        <v>0.14743719300554001</v>
      </c>
      <c r="N1692" s="24">
        <v>-0.39569528512055602</v>
      </c>
      <c r="O1692" s="24">
        <v>3.4634204319902101E-3</v>
      </c>
      <c r="P1692" s="24">
        <v>1.3059071450118699E-3</v>
      </c>
      <c r="Q1692" s="24">
        <v>1.3059071450118699E-3</v>
      </c>
      <c r="R1692" s="24">
        <v>0</v>
      </c>
      <c r="S1692" s="24">
        <v>2.1897252199999999E-10</v>
      </c>
      <c r="T1692" s="24" t="s">
        <v>68</v>
      </c>
      <c r="U1692" s="21">
        <v>-0.172979345298055</v>
      </c>
      <c r="V1692" s="21">
        <v>0</v>
      </c>
      <c r="W1692" s="22">
        <v>-0.17297845384499899</v>
      </c>
    </row>
    <row r="1693" spans="2:23" x14ac:dyDescent="0.25">
      <c r="B1693" s="18" t="s">
        <v>28</v>
      </c>
      <c r="C1693" s="19" t="s">
        <v>52</v>
      </c>
      <c r="D1693" s="18" t="s">
        <v>131</v>
      </c>
      <c r="E1693" s="18" t="s">
        <v>103</v>
      </c>
      <c r="F1693" s="23">
        <v>223.22</v>
      </c>
      <c r="G1693" s="24">
        <v>54050</v>
      </c>
      <c r="H1693" s="24">
        <v>224</v>
      </c>
      <c r="I1693" s="24">
        <v>1</v>
      </c>
      <c r="J1693" s="24">
        <v>51.631497100509598</v>
      </c>
      <c r="K1693" s="24">
        <v>5.62219643839941E-2</v>
      </c>
      <c r="L1693" s="24">
        <v>79.246395538133299</v>
      </c>
      <c r="M1693" s="24">
        <v>0.13244501453003299</v>
      </c>
      <c r="N1693" s="24">
        <v>-27.614898437623701</v>
      </c>
      <c r="O1693" s="24">
        <v>-7.6223050146038404E-2</v>
      </c>
      <c r="P1693" s="24">
        <v>-3.0842211216371599E-2</v>
      </c>
      <c r="Q1693" s="24">
        <v>-3.0842211216371599E-2</v>
      </c>
      <c r="R1693" s="24">
        <v>0</v>
      </c>
      <c r="S1693" s="24">
        <v>2.0061693626E-8</v>
      </c>
      <c r="T1693" s="24" t="s">
        <v>69</v>
      </c>
      <c r="U1693" s="21">
        <v>4.4953845381908701</v>
      </c>
      <c r="V1693" s="21">
        <v>0</v>
      </c>
      <c r="W1693" s="22">
        <v>4.4954077052590398</v>
      </c>
    </row>
    <row r="1694" spans="2:23" x14ac:dyDescent="0.25">
      <c r="B1694" s="18" t="s">
        <v>28</v>
      </c>
      <c r="C1694" s="19" t="s">
        <v>52</v>
      </c>
      <c r="D1694" s="18" t="s">
        <v>131</v>
      </c>
      <c r="E1694" s="18" t="s">
        <v>103</v>
      </c>
      <c r="F1694" s="23">
        <v>223.22</v>
      </c>
      <c r="G1694" s="24">
        <v>56000</v>
      </c>
      <c r="H1694" s="24">
        <v>224.25</v>
      </c>
      <c r="I1694" s="24">
        <v>1</v>
      </c>
      <c r="J1694" s="24">
        <v>20.894894220864298</v>
      </c>
      <c r="K1694" s="24">
        <v>4.2162134096672001E-2</v>
      </c>
      <c r="L1694" s="24">
        <v>21.581200922857999</v>
      </c>
      <c r="M1694" s="24">
        <v>4.4977306887151298E-2</v>
      </c>
      <c r="N1694" s="24">
        <v>-0.68630670199374699</v>
      </c>
      <c r="O1694" s="24">
        <v>-2.81517279047927E-3</v>
      </c>
      <c r="P1694" s="24">
        <v>-2.4802406415084299E-2</v>
      </c>
      <c r="Q1694" s="24">
        <v>-2.4802406415084299E-2</v>
      </c>
      <c r="R1694" s="24">
        <v>0</v>
      </c>
      <c r="S1694" s="24">
        <v>5.9405939779000002E-8</v>
      </c>
      <c r="T1694" s="24" t="s">
        <v>68</v>
      </c>
      <c r="U1694" s="21">
        <v>7.7043218775680003E-2</v>
      </c>
      <c r="V1694" s="21">
        <v>0</v>
      </c>
      <c r="W1694" s="22">
        <v>7.7043615819689507E-2</v>
      </c>
    </row>
    <row r="1695" spans="2:23" x14ac:dyDescent="0.25">
      <c r="B1695" s="18" t="s">
        <v>28</v>
      </c>
      <c r="C1695" s="19" t="s">
        <v>52</v>
      </c>
      <c r="D1695" s="18" t="s">
        <v>131</v>
      </c>
      <c r="E1695" s="18" t="s">
        <v>103</v>
      </c>
      <c r="F1695" s="23">
        <v>223.22</v>
      </c>
      <c r="G1695" s="24">
        <v>58450</v>
      </c>
      <c r="H1695" s="24">
        <v>222.52</v>
      </c>
      <c r="I1695" s="24">
        <v>1</v>
      </c>
      <c r="J1695" s="24">
        <v>-61.221190772764103</v>
      </c>
      <c r="K1695" s="24">
        <v>9.5874714826667901E-2</v>
      </c>
      <c r="L1695" s="24">
        <v>-100.02456618912601</v>
      </c>
      <c r="M1695" s="24">
        <v>0.25592569606104099</v>
      </c>
      <c r="N1695" s="24">
        <v>38.8033754163623</v>
      </c>
      <c r="O1695" s="24">
        <v>-0.160050981234373</v>
      </c>
      <c r="P1695" s="24">
        <v>3.6781945065944802E-2</v>
      </c>
      <c r="Q1695" s="24">
        <v>3.6781945065944802E-2</v>
      </c>
      <c r="R1695" s="24">
        <v>0</v>
      </c>
      <c r="S1695" s="24">
        <v>3.4607475730999998E-8</v>
      </c>
      <c r="T1695" s="24" t="s">
        <v>69</v>
      </c>
      <c r="U1695" s="21">
        <v>-8.5081993962514808</v>
      </c>
      <c r="V1695" s="21">
        <v>0</v>
      </c>
      <c r="W1695" s="22">
        <v>-8.5081555490491407</v>
      </c>
    </row>
    <row r="1696" spans="2:23" x14ac:dyDescent="0.25">
      <c r="B1696" s="18" t="s">
        <v>28</v>
      </c>
      <c r="C1696" s="19" t="s">
        <v>52</v>
      </c>
      <c r="D1696" s="18" t="s">
        <v>131</v>
      </c>
      <c r="E1696" s="18" t="s">
        <v>104</v>
      </c>
      <c r="F1696" s="23">
        <v>222.14</v>
      </c>
      <c r="G1696" s="24">
        <v>53850</v>
      </c>
      <c r="H1696" s="24">
        <v>223.22</v>
      </c>
      <c r="I1696" s="24">
        <v>1</v>
      </c>
      <c r="J1696" s="24">
        <v>3.44171710631612</v>
      </c>
      <c r="K1696" s="24">
        <v>0</v>
      </c>
      <c r="L1696" s="24">
        <v>0.30779092340890502</v>
      </c>
      <c r="M1696" s="24">
        <v>0</v>
      </c>
      <c r="N1696" s="24">
        <v>3.13392618290721</v>
      </c>
      <c r="O1696" s="24">
        <v>0</v>
      </c>
      <c r="P1696" s="24">
        <v>-5.69357167204657E-3</v>
      </c>
      <c r="Q1696" s="24">
        <v>-5.6935716720465596E-3</v>
      </c>
      <c r="R1696" s="24">
        <v>0</v>
      </c>
      <c r="S1696" s="24">
        <v>0</v>
      </c>
      <c r="T1696" s="24" t="s">
        <v>69</v>
      </c>
      <c r="U1696" s="21">
        <v>-3.3846402775398201</v>
      </c>
      <c r="V1696" s="21">
        <v>0</v>
      </c>
      <c r="W1696" s="22">
        <v>-3.3846228347178799</v>
      </c>
    </row>
    <row r="1697" spans="2:23" x14ac:dyDescent="0.25">
      <c r="B1697" s="18" t="s">
        <v>28</v>
      </c>
      <c r="C1697" s="19" t="s">
        <v>52</v>
      </c>
      <c r="D1697" s="18" t="s">
        <v>131</v>
      </c>
      <c r="E1697" s="18" t="s">
        <v>104</v>
      </c>
      <c r="F1697" s="23">
        <v>222.14</v>
      </c>
      <c r="G1697" s="24">
        <v>53850</v>
      </c>
      <c r="H1697" s="24">
        <v>223.22</v>
      </c>
      <c r="I1697" s="24">
        <v>2</v>
      </c>
      <c r="J1697" s="24">
        <v>7.9606128489668802</v>
      </c>
      <c r="K1697" s="24">
        <v>0</v>
      </c>
      <c r="L1697" s="24">
        <v>0.71191335720041105</v>
      </c>
      <c r="M1697" s="24">
        <v>0</v>
      </c>
      <c r="N1697" s="24">
        <v>7.2486994917664704</v>
      </c>
      <c r="O1697" s="24">
        <v>0</v>
      </c>
      <c r="P1697" s="24">
        <v>-1.31691008891379E-2</v>
      </c>
      <c r="Q1697" s="24">
        <v>-1.3169100889137799E-2</v>
      </c>
      <c r="R1697" s="24">
        <v>0</v>
      </c>
      <c r="S1697" s="24">
        <v>0</v>
      </c>
      <c r="T1697" s="24" t="s">
        <v>69</v>
      </c>
      <c r="U1697" s="21">
        <v>-7.8285954511078701</v>
      </c>
      <c r="V1697" s="21">
        <v>0</v>
      </c>
      <c r="W1697" s="22">
        <v>-7.8285551062601799</v>
      </c>
    </row>
    <row r="1698" spans="2:23" x14ac:dyDescent="0.25">
      <c r="B1698" s="18" t="s">
        <v>28</v>
      </c>
      <c r="C1698" s="19" t="s">
        <v>52</v>
      </c>
      <c r="D1698" s="18" t="s">
        <v>131</v>
      </c>
      <c r="E1698" s="18" t="s">
        <v>104</v>
      </c>
      <c r="F1698" s="23">
        <v>222.14</v>
      </c>
      <c r="G1698" s="24">
        <v>58004</v>
      </c>
      <c r="H1698" s="24">
        <v>221.08</v>
      </c>
      <c r="I1698" s="24">
        <v>1</v>
      </c>
      <c r="J1698" s="24">
        <v>-48.534186161898397</v>
      </c>
      <c r="K1698" s="24">
        <v>8.0089285697525506E-2</v>
      </c>
      <c r="L1698" s="24">
        <v>-44.546944049081198</v>
      </c>
      <c r="M1698" s="24">
        <v>6.7470627619807003E-2</v>
      </c>
      <c r="N1698" s="24">
        <v>-3.98724211281721</v>
      </c>
      <c r="O1698" s="24">
        <v>1.26186580777186E-2</v>
      </c>
      <c r="P1698" s="24">
        <v>8.9421019152091004E-3</v>
      </c>
      <c r="Q1698" s="24">
        <v>8.9421019152091004E-3</v>
      </c>
      <c r="R1698" s="24">
        <v>0</v>
      </c>
      <c r="S1698" s="24">
        <v>2.718680347E-9</v>
      </c>
      <c r="T1698" s="24" t="s">
        <v>69</v>
      </c>
      <c r="U1698" s="21">
        <v>-1.4300558229829201</v>
      </c>
      <c r="V1698" s="21">
        <v>0</v>
      </c>
      <c r="W1698" s="22">
        <v>-1.43004845315717</v>
      </c>
    </row>
    <row r="1699" spans="2:23" x14ac:dyDescent="0.25">
      <c r="B1699" s="18" t="s">
        <v>28</v>
      </c>
      <c r="C1699" s="19" t="s">
        <v>52</v>
      </c>
      <c r="D1699" s="18" t="s">
        <v>131</v>
      </c>
      <c r="E1699" s="18" t="s">
        <v>105</v>
      </c>
      <c r="F1699" s="23">
        <v>224.47</v>
      </c>
      <c r="G1699" s="24">
        <v>54000</v>
      </c>
      <c r="H1699" s="24">
        <v>223.91</v>
      </c>
      <c r="I1699" s="24">
        <v>1</v>
      </c>
      <c r="J1699" s="24">
        <v>-11.740573053604001</v>
      </c>
      <c r="K1699" s="24">
        <v>8.3531679709968904E-3</v>
      </c>
      <c r="L1699" s="24">
        <v>-13.415171124252399</v>
      </c>
      <c r="M1699" s="24">
        <v>1.0905989067354399E-2</v>
      </c>
      <c r="N1699" s="24">
        <v>1.67459807064848</v>
      </c>
      <c r="O1699" s="24">
        <v>-2.55282109635749E-3</v>
      </c>
      <c r="P1699" s="24">
        <v>-0.18089748592704</v>
      </c>
      <c r="Q1699" s="24">
        <v>-0.180897485927039</v>
      </c>
      <c r="R1699" s="24">
        <v>0</v>
      </c>
      <c r="S1699" s="24">
        <v>1.983068365132E-6</v>
      </c>
      <c r="T1699" s="24" t="s">
        <v>69</v>
      </c>
      <c r="U1699" s="21">
        <v>0.36545795797076902</v>
      </c>
      <c r="V1699" s="21">
        <v>-0.114048710119627</v>
      </c>
      <c r="W1699" s="22">
        <v>0.47950913923909899</v>
      </c>
    </row>
    <row r="1700" spans="2:23" x14ac:dyDescent="0.25">
      <c r="B1700" s="18" t="s">
        <v>28</v>
      </c>
      <c r="C1700" s="19" t="s">
        <v>52</v>
      </c>
      <c r="D1700" s="18" t="s">
        <v>131</v>
      </c>
      <c r="E1700" s="18" t="s">
        <v>105</v>
      </c>
      <c r="F1700" s="23">
        <v>224.47</v>
      </c>
      <c r="G1700" s="24">
        <v>54850</v>
      </c>
      <c r="H1700" s="24">
        <v>224.49</v>
      </c>
      <c r="I1700" s="24">
        <v>1</v>
      </c>
      <c r="J1700" s="24">
        <v>11.8753046784358</v>
      </c>
      <c r="K1700" s="24">
        <v>1.1084396890766401E-3</v>
      </c>
      <c r="L1700" s="24">
        <v>5.8254596355962001</v>
      </c>
      <c r="M1700" s="24">
        <v>2.6673680253245E-4</v>
      </c>
      <c r="N1700" s="24">
        <v>6.0498450428396104</v>
      </c>
      <c r="O1700" s="24">
        <v>8.4170288654419E-4</v>
      </c>
      <c r="P1700" s="24">
        <v>3.4212607428508797E-2</v>
      </c>
      <c r="Q1700" s="24">
        <v>3.4212607428508797E-2</v>
      </c>
      <c r="R1700" s="24">
        <v>0</v>
      </c>
      <c r="S1700" s="24">
        <v>9.2001497050000002E-9</v>
      </c>
      <c r="T1700" s="24" t="s">
        <v>68</v>
      </c>
      <c r="U1700" s="21">
        <v>6.7948563114585595E-2</v>
      </c>
      <c r="V1700" s="21">
        <v>0</v>
      </c>
      <c r="W1700" s="22">
        <v>6.7948913289076804E-2</v>
      </c>
    </row>
    <row r="1701" spans="2:23" x14ac:dyDescent="0.25">
      <c r="B1701" s="18" t="s">
        <v>28</v>
      </c>
      <c r="C1701" s="19" t="s">
        <v>52</v>
      </c>
      <c r="D1701" s="18" t="s">
        <v>131</v>
      </c>
      <c r="E1701" s="18" t="s">
        <v>50</v>
      </c>
      <c r="F1701" s="23">
        <v>223.91</v>
      </c>
      <c r="G1701" s="24">
        <v>54250</v>
      </c>
      <c r="H1701" s="24">
        <v>223.93</v>
      </c>
      <c r="I1701" s="24">
        <v>1</v>
      </c>
      <c r="J1701" s="24">
        <v>5.3329223903130396</v>
      </c>
      <c r="K1701" s="24">
        <v>3.8678483260698898E-4</v>
      </c>
      <c r="L1701" s="24">
        <v>-1.9147802923395101</v>
      </c>
      <c r="M1701" s="24">
        <v>4.9862816523871999E-5</v>
      </c>
      <c r="N1701" s="24">
        <v>7.2477026826525499</v>
      </c>
      <c r="O1701" s="24">
        <v>3.3692201608311598E-4</v>
      </c>
      <c r="P1701" s="24">
        <v>0.12002447345589699</v>
      </c>
      <c r="Q1701" s="24">
        <v>0.12002447345589699</v>
      </c>
      <c r="R1701" s="24">
        <v>0</v>
      </c>
      <c r="S1701" s="24">
        <v>1.95919889506E-7</v>
      </c>
      <c r="T1701" s="24" t="s">
        <v>69</v>
      </c>
      <c r="U1701" s="21">
        <v>-6.9510475811793607E-2</v>
      </c>
      <c r="V1701" s="21">
        <v>-2.1692180819252199E-2</v>
      </c>
      <c r="W1701" s="22">
        <v>-4.7818048559852298E-2</v>
      </c>
    </row>
    <row r="1702" spans="2:23" x14ac:dyDescent="0.25">
      <c r="B1702" s="18" t="s">
        <v>28</v>
      </c>
      <c r="C1702" s="19" t="s">
        <v>52</v>
      </c>
      <c r="D1702" s="18" t="s">
        <v>131</v>
      </c>
      <c r="E1702" s="18" t="s">
        <v>106</v>
      </c>
      <c r="F1702" s="23">
        <v>224</v>
      </c>
      <c r="G1702" s="24">
        <v>54250</v>
      </c>
      <c r="H1702" s="24">
        <v>223.93</v>
      </c>
      <c r="I1702" s="24">
        <v>1</v>
      </c>
      <c r="J1702" s="24">
        <v>-5.3318903407903697</v>
      </c>
      <c r="K1702" s="24">
        <v>1.6773142217666099E-3</v>
      </c>
      <c r="L1702" s="24">
        <v>1.91491339709928</v>
      </c>
      <c r="M1702" s="24">
        <v>2.1634670578502799E-4</v>
      </c>
      <c r="N1702" s="24">
        <v>-7.2468037378896497</v>
      </c>
      <c r="O1702" s="24">
        <v>1.46096751598158E-3</v>
      </c>
      <c r="P1702" s="24">
        <v>-0.12002447345681801</v>
      </c>
      <c r="Q1702" s="24">
        <v>-0.12002447345681801</v>
      </c>
      <c r="R1702" s="24">
        <v>0</v>
      </c>
      <c r="S1702" s="24">
        <v>8.4994657948699999E-7</v>
      </c>
      <c r="T1702" s="24" t="s">
        <v>69</v>
      </c>
      <c r="U1702" s="21">
        <v>-0.18007067193541201</v>
      </c>
      <c r="V1702" s="21">
        <v>-5.6194775395343698E-2</v>
      </c>
      <c r="W1702" s="22">
        <v>-0.12387525814277101</v>
      </c>
    </row>
    <row r="1703" spans="2:23" x14ac:dyDescent="0.25">
      <c r="B1703" s="18" t="s">
        <v>28</v>
      </c>
      <c r="C1703" s="19" t="s">
        <v>52</v>
      </c>
      <c r="D1703" s="18" t="s">
        <v>131</v>
      </c>
      <c r="E1703" s="18" t="s">
        <v>107</v>
      </c>
      <c r="F1703" s="23">
        <v>224.48</v>
      </c>
      <c r="G1703" s="24">
        <v>53550</v>
      </c>
      <c r="H1703" s="24">
        <v>224.39</v>
      </c>
      <c r="I1703" s="24">
        <v>1</v>
      </c>
      <c r="J1703" s="24">
        <v>2.3409014985119398</v>
      </c>
      <c r="K1703" s="24">
        <v>9.6992810915517999E-5</v>
      </c>
      <c r="L1703" s="24">
        <v>-4.8526517530213198</v>
      </c>
      <c r="M1703" s="24">
        <v>4.1680365393898601E-4</v>
      </c>
      <c r="N1703" s="24">
        <v>7.1935532515332596</v>
      </c>
      <c r="O1703" s="24">
        <v>-3.19810843023468E-4</v>
      </c>
      <c r="P1703" s="24">
        <v>-6.2226682391881602E-2</v>
      </c>
      <c r="Q1703" s="24">
        <v>-6.2226682391881498E-2</v>
      </c>
      <c r="R1703" s="24">
        <v>0</v>
      </c>
      <c r="S1703" s="24">
        <v>6.8537232027000004E-8</v>
      </c>
      <c r="T1703" s="24" t="s">
        <v>68</v>
      </c>
      <c r="U1703" s="21">
        <v>0.57564304608404604</v>
      </c>
      <c r="V1703" s="21">
        <v>0</v>
      </c>
      <c r="W1703" s="22">
        <v>0.575646012673795</v>
      </c>
    </row>
    <row r="1704" spans="2:23" x14ac:dyDescent="0.25">
      <c r="B1704" s="18" t="s">
        <v>28</v>
      </c>
      <c r="C1704" s="19" t="s">
        <v>52</v>
      </c>
      <c r="D1704" s="18" t="s">
        <v>131</v>
      </c>
      <c r="E1704" s="18" t="s">
        <v>108</v>
      </c>
      <c r="F1704" s="23">
        <v>221.91</v>
      </c>
      <c r="G1704" s="24">
        <v>58200</v>
      </c>
      <c r="H1704" s="24">
        <v>222.15</v>
      </c>
      <c r="I1704" s="24">
        <v>1</v>
      </c>
      <c r="J1704" s="24">
        <v>34.238426050666497</v>
      </c>
      <c r="K1704" s="24">
        <v>2.0678839597051499E-2</v>
      </c>
      <c r="L1704" s="24">
        <v>13.334888613093</v>
      </c>
      <c r="M1704" s="24">
        <v>3.1367316462682601E-3</v>
      </c>
      <c r="N1704" s="24">
        <v>20.903537437573501</v>
      </c>
      <c r="O1704" s="24">
        <v>1.7542107950783301E-2</v>
      </c>
      <c r="P1704" s="24">
        <v>-5.1947663118360403E-2</v>
      </c>
      <c r="Q1704" s="24">
        <v>-5.1947663118360403E-2</v>
      </c>
      <c r="R1704" s="24">
        <v>0</v>
      </c>
      <c r="S1704" s="24">
        <v>4.7602593168999999E-8</v>
      </c>
      <c r="T1704" s="24" t="s">
        <v>68</v>
      </c>
      <c r="U1704" s="21">
        <v>-1.1219747567054099</v>
      </c>
      <c r="V1704" s="21">
        <v>0</v>
      </c>
      <c r="W1704" s="22">
        <v>-1.1219689745825601</v>
      </c>
    </row>
    <row r="1705" spans="2:23" x14ac:dyDescent="0.25">
      <c r="B1705" s="18" t="s">
        <v>28</v>
      </c>
      <c r="C1705" s="19" t="s">
        <v>52</v>
      </c>
      <c r="D1705" s="18" t="s">
        <v>131</v>
      </c>
      <c r="E1705" s="18" t="s">
        <v>109</v>
      </c>
      <c r="F1705" s="23">
        <v>224.48</v>
      </c>
      <c r="G1705" s="24">
        <v>53000</v>
      </c>
      <c r="H1705" s="24">
        <v>224.96</v>
      </c>
      <c r="I1705" s="24">
        <v>1</v>
      </c>
      <c r="J1705" s="24">
        <v>52.359076909094</v>
      </c>
      <c r="K1705" s="24">
        <v>6.7769210947574293E-2</v>
      </c>
      <c r="L1705" s="24">
        <v>41.486810953722397</v>
      </c>
      <c r="M1705" s="24">
        <v>4.2546963542476703E-2</v>
      </c>
      <c r="N1705" s="24">
        <v>10.8722659553717</v>
      </c>
      <c r="O1705" s="24">
        <v>2.5222247405097702E-2</v>
      </c>
      <c r="P1705" s="24">
        <v>0.14987901088217001</v>
      </c>
      <c r="Q1705" s="24">
        <v>0.14987901088217001</v>
      </c>
      <c r="R1705" s="24">
        <v>0</v>
      </c>
      <c r="S1705" s="24">
        <v>5.5530310656299998E-7</v>
      </c>
      <c r="T1705" s="24" t="s">
        <v>68</v>
      </c>
      <c r="U1705" s="21">
        <v>0.44925577829494301</v>
      </c>
      <c r="V1705" s="21">
        <v>-0.14019955212584401</v>
      </c>
      <c r="W1705" s="22">
        <v>0.589458368192464</v>
      </c>
    </row>
    <row r="1706" spans="2:23" x14ac:dyDescent="0.25">
      <c r="B1706" s="18" t="s">
        <v>28</v>
      </c>
      <c r="C1706" s="19" t="s">
        <v>52</v>
      </c>
      <c r="D1706" s="18" t="s">
        <v>131</v>
      </c>
      <c r="E1706" s="18" t="s">
        <v>110</v>
      </c>
      <c r="F1706" s="23">
        <v>224.25</v>
      </c>
      <c r="G1706" s="24">
        <v>56100</v>
      </c>
      <c r="H1706" s="24">
        <v>223.86</v>
      </c>
      <c r="I1706" s="24">
        <v>1</v>
      </c>
      <c r="J1706" s="24">
        <v>-12.276017028883199</v>
      </c>
      <c r="K1706" s="24">
        <v>1.40603654289171E-2</v>
      </c>
      <c r="L1706" s="24">
        <v>-11.5903545198098</v>
      </c>
      <c r="M1706" s="24">
        <v>1.25335784595918E-2</v>
      </c>
      <c r="N1706" s="24">
        <v>-0.68566250907344695</v>
      </c>
      <c r="O1706" s="24">
        <v>1.52678696932527E-3</v>
      </c>
      <c r="P1706" s="24">
        <v>-2.4802406412176601E-2</v>
      </c>
      <c r="Q1706" s="24">
        <v>-2.4802406412176601E-2</v>
      </c>
      <c r="R1706" s="24">
        <v>0</v>
      </c>
      <c r="S1706" s="24">
        <v>5.7394368646000003E-8</v>
      </c>
      <c r="T1706" s="24" t="s">
        <v>68</v>
      </c>
      <c r="U1706" s="21">
        <v>7.4675875873537995E-2</v>
      </c>
      <c r="V1706" s="21">
        <v>0</v>
      </c>
      <c r="W1706" s="22">
        <v>7.4676260717391099E-2</v>
      </c>
    </row>
    <row r="1707" spans="2:23" x14ac:dyDescent="0.25">
      <c r="B1707" s="18" t="s">
        <v>28</v>
      </c>
      <c r="C1707" s="19" t="s">
        <v>52</v>
      </c>
      <c r="D1707" s="18" t="s">
        <v>131</v>
      </c>
      <c r="E1707" s="18" t="s">
        <v>51</v>
      </c>
      <c r="F1707" s="23">
        <v>223.57</v>
      </c>
      <c r="G1707" s="24">
        <v>56100</v>
      </c>
      <c r="H1707" s="24">
        <v>223.86</v>
      </c>
      <c r="I1707" s="24">
        <v>1</v>
      </c>
      <c r="J1707" s="24">
        <v>9.8178383987440299</v>
      </c>
      <c r="K1707" s="24">
        <v>7.9618099380502402E-3</v>
      </c>
      <c r="L1707" s="24">
        <v>12.610431887395</v>
      </c>
      <c r="M1707" s="24">
        <v>1.3135299171135499E-2</v>
      </c>
      <c r="N1707" s="24">
        <v>-2.7925934886509798</v>
      </c>
      <c r="O1707" s="24">
        <v>-5.1734892330853096E-3</v>
      </c>
      <c r="P1707" s="24">
        <v>-7.7037211883608002E-3</v>
      </c>
      <c r="Q1707" s="24">
        <v>-7.7037211883607898E-3</v>
      </c>
      <c r="R1707" s="24">
        <v>0</v>
      </c>
      <c r="S1707" s="24">
        <v>4.9020886439999999E-9</v>
      </c>
      <c r="T1707" s="24" t="s">
        <v>69</v>
      </c>
      <c r="U1707" s="21">
        <v>-0.34753503207083802</v>
      </c>
      <c r="V1707" s="21">
        <v>0</v>
      </c>
      <c r="W1707" s="22">
        <v>-0.34753324104101402</v>
      </c>
    </row>
    <row r="1708" spans="2:23" x14ac:dyDescent="0.25">
      <c r="B1708" s="18" t="s">
        <v>28</v>
      </c>
      <c r="C1708" s="19" t="s">
        <v>52</v>
      </c>
      <c r="D1708" s="18" t="s">
        <v>131</v>
      </c>
      <c r="E1708" s="18" t="s">
        <v>111</v>
      </c>
      <c r="F1708" s="23">
        <v>221.08</v>
      </c>
      <c r="G1708" s="24">
        <v>58054</v>
      </c>
      <c r="H1708" s="24">
        <v>220.87</v>
      </c>
      <c r="I1708" s="24">
        <v>1</v>
      </c>
      <c r="J1708" s="24">
        <v>-11.0084346211114</v>
      </c>
      <c r="K1708" s="24">
        <v>6.8106325637694101E-3</v>
      </c>
      <c r="L1708" s="24">
        <v>-11.2070140884456</v>
      </c>
      <c r="M1708" s="24">
        <v>7.0585606605583096E-3</v>
      </c>
      <c r="N1708" s="24">
        <v>0.19857946733413501</v>
      </c>
      <c r="O1708" s="24">
        <v>-2.4792809678889403E-4</v>
      </c>
      <c r="P1708" s="24">
        <v>-6.5329950804479198E-4</v>
      </c>
      <c r="Q1708" s="24">
        <v>-6.5329950804479198E-4</v>
      </c>
      <c r="R1708" s="24">
        <v>0</v>
      </c>
      <c r="S1708" s="24">
        <v>2.3986174000000001E-11</v>
      </c>
      <c r="T1708" s="24" t="s">
        <v>69</v>
      </c>
      <c r="U1708" s="21">
        <v>-1.3084223047755901E-2</v>
      </c>
      <c r="V1708" s="21">
        <v>0</v>
      </c>
      <c r="W1708" s="22">
        <v>-1.30841556179098E-2</v>
      </c>
    </row>
    <row r="1709" spans="2:23" x14ac:dyDescent="0.25">
      <c r="B1709" s="18" t="s">
        <v>28</v>
      </c>
      <c r="C1709" s="19" t="s">
        <v>52</v>
      </c>
      <c r="D1709" s="18" t="s">
        <v>131</v>
      </c>
      <c r="E1709" s="18" t="s">
        <v>111</v>
      </c>
      <c r="F1709" s="23">
        <v>221.08</v>
      </c>
      <c r="G1709" s="24">
        <v>58104</v>
      </c>
      <c r="H1709" s="24">
        <v>220.78</v>
      </c>
      <c r="I1709" s="24">
        <v>1</v>
      </c>
      <c r="J1709" s="24">
        <v>-10.046457330691799</v>
      </c>
      <c r="K1709" s="24">
        <v>9.0232586578286207E-3</v>
      </c>
      <c r="L1709" s="24">
        <v>-10.244893382224699</v>
      </c>
      <c r="M1709" s="24">
        <v>9.3832309329357003E-3</v>
      </c>
      <c r="N1709" s="24">
        <v>0.198436051532833</v>
      </c>
      <c r="O1709" s="24">
        <v>-3.5997227510707299E-4</v>
      </c>
      <c r="P1709" s="24">
        <v>-6.5260763681357305E-4</v>
      </c>
      <c r="Q1709" s="24">
        <v>-6.5260763681357305E-4</v>
      </c>
      <c r="R1709" s="24">
        <v>0</v>
      </c>
      <c r="S1709" s="24">
        <v>3.8075167000000001E-11</v>
      </c>
      <c r="T1709" s="24" t="s">
        <v>69</v>
      </c>
      <c r="U1709" s="21">
        <v>-1.9997859279553599E-2</v>
      </c>
      <c r="V1709" s="21">
        <v>0</v>
      </c>
      <c r="W1709" s="22">
        <v>-1.9997756220123401E-2</v>
      </c>
    </row>
    <row r="1710" spans="2:23" x14ac:dyDescent="0.25">
      <c r="B1710" s="18" t="s">
        <v>28</v>
      </c>
      <c r="C1710" s="19" t="s">
        <v>52</v>
      </c>
      <c r="D1710" s="18" t="s">
        <v>131</v>
      </c>
      <c r="E1710" s="18" t="s">
        <v>112</v>
      </c>
      <c r="F1710" s="23">
        <v>220.87</v>
      </c>
      <c r="G1710" s="24">
        <v>58104</v>
      </c>
      <c r="H1710" s="24">
        <v>220.78</v>
      </c>
      <c r="I1710" s="24">
        <v>1</v>
      </c>
      <c r="J1710" s="24">
        <v>-8.4537339183146099</v>
      </c>
      <c r="K1710" s="24">
        <v>2.3869516131995402E-3</v>
      </c>
      <c r="L1710" s="24">
        <v>-8.6524931980240805</v>
      </c>
      <c r="M1710" s="24">
        <v>2.5005123272978901E-3</v>
      </c>
      <c r="N1710" s="24">
        <v>0.198759279709468</v>
      </c>
      <c r="O1710" s="24">
        <v>-1.13560714098348E-4</v>
      </c>
      <c r="P1710" s="24">
        <v>-6.5329950842268902E-4</v>
      </c>
      <c r="Q1710" s="24">
        <v>-6.5329950842268902E-4</v>
      </c>
      <c r="R1710" s="24">
        <v>0</v>
      </c>
      <c r="S1710" s="24">
        <v>1.4255128E-11</v>
      </c>
      <c r="T1710" s="24" t="s">
        <v>69</v>
      </c>
      <c r="U1710" s="21">
        <v>-7.1887095169148197E-3</v>
      </c>
      <c r="V1710" s="21">
        <v>0</v>
      </c>
      <c r="W1710" s="22">
        <v>-7.1886724697340903E-3</v>
      </c>
    </row>
    <row r="1711" spans="2:23" x14ac:dyDescent="0.25">
      <c r="B1711" s="18" t="s">
        <v>28</v>
      </c>
      <c r="C1711" s="19" t="s">
        <v>52</v>
      </c>
      <c r="D1711" s="18" t="s">
        <v>131</v>
      </c>
      <c r="E1711" s="18" t="s">
        <v>113</v>
      </c>
      <c r="F1711" s="23">
        <v>222.3</v>
      </c>
      <c r="G1711" s="24">
        <v>58200</v>
      </c>
      <c r="H1711" s="24">
        <v>222.15</v>
      </c>
      <c r="I1711" s="24">
        <v>1</v>
      </c>
      <c r="J1711" s="24">
        <v>-10.7152350844969</v>
      </c>
      <c r="K1711" s="24">
        <v>4.7017259664115796E-3</v>
      </c>
      <c r="L1711" s="24">
        <v>10.179300757044</v>
      </c>
      <c r="M1711" s="24">
        <v>4.2431638118015204E-3</v>
      </c>
      <c r="N1711" s="24">
        <v>-20.8945358415409</v>
      </c>
      <c r="O1711" s="24">
        <v>4.5856215461005401E-4</v>
      </c>
      <c r="P1711" s="24">
        <v>5.1947663118231201E-2</v>
      </c>
      <c r="Q1711" s="24">
        <v>5.1947663118231097E-2</v>
      </c>
      <c r="R1711" s="24">
        <v>0</v>
      </c>
      <c r="S1711" s="24">
        <v>1.10506019856E-7</v>
      </c>
      <c r="T1711" s="24" t="s">
        <v>69</v>
      </c>
      <c r="U1711" s="21">
        <v>-3.0322764014230401</v>
      </c>
      <c r="V1711" s="21">
        <v>0</v>
      </c>
      <c r="W1711" s="22">
        <v>-3.0322607745164798</v>
      </c>
    </row>
    <row r="1712" spans="2:23" x14ac:dyDescent="0.25">
      <c r="B1712" s="18" t="s">
        <v>28</v>
      </c>
      <c r="C1712" s="19" t="s">
        <v>52</v>
      </c>
      <c r="D1712" s="18" t="s">
        <v>131</v>
      </c>
      <c r="E1712" s="18" t="s">
        <v>113</v>
      </c>
      <c r="F1712" s="23">
        <v>222.3</v>
      </c>
      <c r="G1712" s="24">
        <v>58300</v>
      </c>
      <c r="H1712" s="24">
        <v>222.42</v>
      </c>
      <c r="I1712" s="24">
        <v>1</v>
      </c>
      <c r="J1712" s="24">
        <v>9.4089191248872108</v>
      </c>
      <c r="K1712" s="24">
        <v>3.4021217821618198E-3</v>
      </c>
      <c r="L1712" s="24">
        <v>11.213414877743199</v>
      </c>
      <c r="M1712" s="24">
        <v>4.8322140718596897E-3</v>
      </c>
      <c r="N1712" s="24">
        <v>-1.8044957528559999</v>
      </c>
      <c r="O1712" s="24">
        <v>-1.4300922896978701E-3</v>
      </c>
      <c r="P1712" s="24">
        <v>-1.09364274180128E-2</v>
      </c>
      <c r="Q1712" s="24">
        <v>-1.09364274180128E-2</v>
      </c>
      <c r="R1712" s="24">
        <v>0</v>
      </c>
      <c r="S1712" s="24">
        <v>4.5964372389999999E-9</v>
      </c>
      <c r="T1712" s="24" t="s">
        <v>69</v>
      </c>
      <c r="U1712" s="21">
        <v>-0.101455831194541</v>
      </c>
      <c r="V1712" s="21">
        <v>0</v>
      </c>
      <c r="W1712" s="22">
        <v>-0.10145530833956901</v>
      </c>
    </row>
    <row r="1713" spans="2:23" x14ac:dyDescent="0.25">
      <c r="B1713" s="18" t="s">
        <v>28</v>
      </c>
      <c r="C1713" s="19" t="s">
        <v>52</v>
      </c>
      <c r="D1713" s="18" t="s">
        <v>131</v>
      </c>
      <c r="E1713" s="18" t="s">
        <v>113</v>
      </c>
      <c r="F1713" s="23">
        <v>222.3</v>
      </c>
      <c r="G1713" s="24">
        <v>58500</v>
      </c>
      <c r="H1713" s="24">
        <v>222.25</v>
      </c>
      <c r="I1713" s="24">
        <v>1</v>
      </c>
      <c r="J1713" s="24">
        <v>-20.8271659373064</v>
      </c>
      <c r="K1713" s="24">
        <v>2.25994608150631E-3</v>
      </c>
      <c r="L1713" s="24">
        <v>-43.5304895473991</v>
      </c>
      <c r="M1713" s="24">
        <v>9.8724473404307005E-3</v>
      </c>
      <c r="N1713" s="24">
        <v>22.7033236100926</v>
      </c>
      <c r="O1713" s="24">
        <v>-7.6125012589244E-3</v>
      </c>
      <c r="P1713" s="24">
        <v>-4.1011235700582099E-2</v>
      </c>
      <c r="Q1713" s="24">
        <v>-4.1011235700582002E-2</v>
      </c>
      <c r="R1713" s="24">
        <v>0</v>
      </c>
      <c r="S1713" s="24">
        <v>8.7628107740000008E-9</v>
      </c>
      <c r="T1713" s="24" t="s">
        <v>69</v>
      </c>
      <c r="U1713" s="21">
        <v>-0.55690253682252899</v>
      </c>
      <c r="V1713" s="21">
        <v>0</v>
      </c>
      <c r="W1713" s="22">
        <v>-0.55689966681242797</v>
      </c>
    </row>
    <row r="1714" spans="2:23" x14ac:dyDescent="0.25">
      <c r="B1714" s="18" t="s">
        <v>28</v>
      </c>
      <c r="C1714" s="19" t="s">
        <v>52</v>
      </c>
      <c r="D1714" s="18" t="s">
        <v>131</v>
      </c>
      <c r="E1714" s="18" t="s">
        <v>114</v>
      </c>
      <c r="F1714" s="23">
        <v>222.42</v>
      </c>
      <c r="G1714" s="24">
        <v>58304</v>
      </c>
      <c r="H1714" s="24">
        <v>222.42</v>
      </c>
      <c r="I1714" s="24">
        <v>1</v>
      </c>
      <c r="J1714" s="24">
        <v>-23.011077302336599</v>
      </c>
      <c r="K1714" s="24">
        <v>0</v>
      </c>
      <c r="L1714" s="24">
        <v>-23.0110808074533</v>
      </c>
      <c r="M1714" s="24">
        <v>0</v>
      </c>
      <c r="N1714" s="24">
        <v>3.505116735747E-6</v>
      </c>
      <c r="O1714" s="24">
        <v>0</v>
      </c>
      <c r="P1714" s="24">
        <v>0</v>
      </c>
      <c r="Q1714" s="24">
        <v>0</v>
      </c>
      <c r="R1714" s="24">
        <v>0</v>
      </c>
      <c r="S1714" s="24">
        <v>0</v>
      </c>
      <c r="T1714" s="24" t="s">
        <v>68</v>
      </c>
      <c r="U1714" s="21">
        <v>0</v>
      </c>
      <c r="V1714" s="21">
        <v>0</v>
      </c>
      <c r="W1714" s="22">
        <v>0</v>
      </c>
    </row>
    <row r="1715" spans="2:23" x14ac:dyDescent="0.25">
      <c r="B1715" s="18" t="s">
        <v>28</v>
      </c>
      <c r="C1715" s="19" t="s">
        <v>52</v>
      </c>
      <c r="D1715" s="18" t="s">
        <v>131</v>
      </c>
      <c r="E1715" s="18" t="s">
        <v>114</v>
      </c>
      <c r="F1715" s="23">
        <v>222.42</v>
      </c>
      <c r="G1715" s="24">
        <v>58350</v>
      </c>
      <c r="H1715" s="24">
        <v>223.95</v>
      </c>
      <c r="I1715" s="24">
        <v>1</v>
      </c>
      <c r="J1715" s="24">
        <v>49.337328167201399</v>
      </c>
      <c r="K1715" s="24">
        <v>0.17599063203402901</v>
      </c>
      <c r="L1715" s="24">
        <v>54.867832228299903</v>
      </c>
      <c r="M1715" s="24">
        <v>0.21765763267119601</v>
      </c>
      <c r="N1715" s="24">
        <v>-5.5305040610984504</v>
      </c>
      <c r="O1715" s="24">
        <v>-4.1667000637167398E-2</v>
      </c>
      <c r="P1715" s="24">
        <v>-1.5165718057577601E-2</v>
      </c>
      <c r="Q1715" s="24">
        <v>-1.51657180575775E-2</v>
      </c>
      <c r="R1715" s="24">
        <v>0</v>
      </c>
      <c r="S1715" s="24">
        <v>1.6628928004E-8</v>
      </c>
      <c r="T1715" s="24" t="s">
        <v>69</v>
      </c>
      <c r="U1715" s="21">
        <v>-0.83777832372556504</v>
      </c>
      <c r="V1715" s="21">
        <v>0</v>
      </c>
      <c r="W1715" s="22">
        <v>-0.83777400621560105</v>
      </c>
    </row>
    <row r="1716" spans="2:23" x14ac:dyDescent="0.25">
      <c r="B1716" s="18" t="s">
        <v>28</v>
      </c>
      <c r="C1716" s="19" t="s">
        <v>52</v>
      </c>
      <c r="D1716" s="18" t="s">
        <v>131</v>
      </c>
      <c r="E1716" s="18" t="s">
        <v>114</v>
      </c>
      <c r="F1716" s="23">
        <v>222.42</v>
      </c>
      <c r="G1716" s="24">
        <v>58600</v>
      </c>
      <c r="H1716" s="24">
        <v>222.42</v>
      </c>
      <c r="I1716" s="24">
        <v>1</v>
      </c>
      <c r="J1716" s="24">
        <v>-2.8256238191043201</v>
      </c>
      <c r="K1716" s="24">
        <v>3.0659135873624999E-5</v>
      </c>
      <c r="L1716" s="24">
        <v>-6.5732426373913597</v>
      </c>
      <c r="M1716" s="24">
        <v>1.6591687207687599E-4</v>
      </c>
      <c r="N1716" s="24">
        <v>3.7476188182870298</v>
      </c>
      <c r="O1716" s="24">
        <v>-1.3525773620325101E-4</v>
      </c>
      <c r="P1716" s="24">
        <v>4.2292906361909204E-3</v>
      </c>
      <c r="Q1716" s="24">
        <v>4.2292906361909204E-3</v>
      </c>
      <c r="R1716" s="24">
        <v>0</v>
      </c>
      <c r="S1716" s="24">
        <v>6.8685692999999999E-11</v>
      </c>
      <c r="T1716" s="24" t="s">
        <v>69</v>
      </c>
      <c r="U1716" s="21">
        <v>-3.00840256863271E-2</v>
      </c>
      <c r="V1716" s="21">
        <v>0</v>
      </c>
      <c r="W1716" s="22">
        <v>-3.0083870647605E-2</v>
      </c>
    </row>
    <row r="1717" spans="2:23" x14ac:dyDescent="0.25">
      <c r="B1717" s="18" t="s">
        <v>28</v>
      </c>
      <c r="C1717" s="19" t="s">
        <v>52</v>
      </c>
      <c r="D1717" s="18" t="s">
        <v>131</v>
      </c>
      <c r="E1717" s="18" t="s">
        <v>115</v>
      </c>
      <c r="F1717" s="23">
        <v>222.42</v>
      </c>
      <c r="G1717" s="24">
        <v>58300</v>
      </c>
      <c r="H1717" s="24">
        <v>222.42</v>
      </c>
      <c r="I1717" s="24">
        <v>2</v>
      </c>
      <c r="J1717" s="24">
        <v>14.181419627368401</v>
      </c>
      <c r="K1717" s="24">
        <v>0</v>
      </c>
      <c r="L1717" s="24">
        <v>14.181421787525</v>
      </c>
      <c r="M1717" s="24">
        <v>0</v>
      </c>
      <c r="N1717" s="24">
        <v>-2.16015656751E-6</v>
      </c>
      <c r="O1717" s="24">
        <v>0</v>
      </c>
      <c r="P1717" s="24">
        <v>1.937E-14</v>
      </c>
      <c r="Q1717" s="24">
        <v>1.937E-14</v>
      </c>
      <c r="R1717" s="24">
        <v>0</v>
      </c>
      <c r="S1717" s="24">
        <v>0</v>
      </c>
      <c r="T1717" s="24" t="s">
        <v>68</v>
      </c>
      <c r="U1717" s="21">
        <v>0</v>
      </c>
      <c r="V1717" s="21">
        <v>0</v>
      </c>
      <c r="W1717" s="22">
        <v>0</v>
      </c>
    </row>
    <row r="1718" spans="2:23" x14ac:dyDescent="0.25">
      <c r="B1718" s="18" t="s">
        <v>28</v>
      </c>
      <c r="C1718" s="19" t="s">
        <v>52</v>
      </c>
      <c r="D1718" s="18" t="s">
        <v>131</v>
      </c>
      <c r="E1718" s="18" t="s">
        <v>116</v>
      </c>
      <c r="F1718" s="23">
        <v>222.52</v>
      </c>
      <c r="G1718" s="24">
        <v>58500</v>
      </c>
      <c r="H1718" s="24">
        <v>222.25</v>
      </c>
      <c r="I1718" s="24">
        <v>1</v>
      </c>
      <c r="J1718" s="24">
        <v>-42.2640221172989</v>
      </c>
      <c r="K1718" s="24">
        <v>2.5186090673994601E-2</v>
      </c>
      <c r="L1718" s="24">
        <v>-81.181290574860398</v>
      </c>
      <c r="M1718" s="24">
        <v>9.2924667345538906E-2</v>
      </c>
      <c r="N1718" s="24">
        <v>38.917268457561597</v>
      </c>
      <c r="O1718" s="24">
        <v>-6.7738576671544398E-2</v>
      </c>
      <c r="P1718" s="24">
        <v>3.6781945064430499E-2</v>
      </c>
      <c r="Q1718" s="24">
        <v>3.6781945064430499E-2</v>
      </c>
      <c r="R1718" s="24">
        <v>0</v>
      </c>
      <c r="S1718" s="24">
        <v>1.9076051906000001E-8</v>
      </c>
      <c r="T1718" s="24" t="s">
        <v>69</v>
      </c>
      <c r="U1718" s="21">
        <v>-4.55638088955937</v>
      </c>
      <c r="V1718" s="21">
        <v>0</v>
      </c>
      <c r="W1718" s="22">
        <v>-4.5563574081450904</v>
      </c>
    </row>
    <row r="1719" spans="2:23" x14ac:dyDescent="0.25">
      <c r="B1719" s="18" t="s">
        <v>28</v>
      </c>
      <c r="C1719" s="19" t="s">
        <v>52</v>
      </c>
      <c r="D1719" s="18" t="s">
        <v>131</v>
      </c>
      <c r="E1719" s="18" t="s">
        <v>117</v>
      </c>
      <c r="F1719" s="23">
        <v>222.25</v>
      </c>
      <c r="G1719" s="24">
        <v>58600</v>
      </c>
      <c r="H1719" s="24">
        <v>222.42</v>
      </c>
      <c r="I1719" s="24">
        <v>1</v>
      </c>
      <c r="J1719" s="24">
        <v>9.9725106087592206</v>
      </c>
      <c r="K1719" s="24">
        <v>4.54292021101412E-3</v>
      </c>
      <c r="L1719" s="24">
        <v>13.722226356314099</v>
      </c>
      <c r="M1719" s="24">
        <v>8.6015209852246793E-3</v>
      </c>
      <c r="N1719" s="24">
        <v>-3.7497157475548399</v>
      </c>
      <c r="O1719" s="24">
        <v>-4.0586007742105601E-3</v>
      </c>
      <c r="P1719" s="24">
        <v>-4.2292906399307197E-3</v>
      </c>
      <c r="Q1719" s="24">
        <v>-4.2292906399307101E-3</v>
      </c>
      <c r="R1719" s="24">
        <v>0</v>
      </c>
      <c r="S1719" s="24">
        <v>8.1707356100000004E-10</v>
      </c>
      <c r="T1719" s="24" t="s">
        <v>68</v>
      </c>
      <c r="U1719" s="21">
        <v>-0.26491732604982798</v>
      </c>
      <c r="V1719" s="21">
        <v>0</v>
      </c>
      <c r="W1719" s="22">
        <v>-0.26491596079226198</v>
      </c>
    </row>
    <row r="1720" spans="2:23" x14ac:dyDescent="0.25">
      <c r="B1720" s="18" t="s">
        <v>28</v>
      </c>
      <c r="C1720" s="19" t="s">
        <v>29</v>
      </c>
      <c r="D1720" s="18" t="s">
        <v>132</v>
      </c>
      <c r="E1720" s="18" t="s">
        <v>31</v>
      </c>
      <c r="F1720" s="23">
        <v>212.58</v>
      </c>
      <c r="G1720" s="24">
        <v>50050</v>
      </c>
      <c r="H1720" s="24">
        <v>218.26</v>
      </c>
      <c r="I1720" s="24">
        <v>1</v>
      </c>
      <c r="J1720" s="24">
        <v>72.969337735026699</v>
      </c>
      <c r="K1720" s="24">
        <v>0.97438793765637499</v>
      </c>
      <c r="L1720" s="24">
        <v>9.3313813627397</v>
      </c>
      <c r="M1720" s="24">
        <v>1.5934666099050102E-2</v>
      </c>
      <c r="N1720" s="24">
        <v>63.637956372287</v>
      </c>
      <c r="O1720" s="24">
        <v>0.95845327155732496</v>
      </c>
      <c r="P1720" s="24">
        <v>6.2721202865986401</v>
      </c>
      <c r="Q1720" s="24">
        <v>6.2721202865986401</v>
      </c>
      <c r="R1720" s="24">
        <v>0</v>
      </c>
      <c r="S1720" s="24">
        <v>7.1991271987898904E-3</v>
      </c>
      <c r="T1720" s="24" t="s">
        <v>46</v>
      </c>
      <c r="U1720" s="21">
        <v>-155.264216080713</v>
      </c>
      <c r="V1720" s="21">
        <v>-48.001451417497201</v>
      </c>
      <c r="W1720" s="22">
        <v>-107.26256392779599</v>
      </c>
    </row>
    <row r="1721" spans="2:23" x14ac:dyDescent="0.25">
      <c r="B1721" s="18" t="s">
        <v>28</v>
      </c>
      <c r="C1721" s="19" t="s">
        <v>29</v>
      </c>
      <c r="D1721" s="18" t="s">
        <v>132</v>
      </c>
      <c r="E1721" s="18" t="s">
        <v>47</v>
      </c>
      <c r="F1721" s="23">
        <v>223.45</v>
      </c>
      <c r="G1721" s="24">
        <v>56050</v>
      </c>
      <c r="H1721" s="24">
        <v>223.27</v>
      </c>
      <c r="I1721" s="24">
        <v>1</v>
      </c>
      <c r="J1721" s="24">
        <v>-6.26763333861639</v>
      </c>
      <c r="K1721" s="24">
        <v>1.2570632853547399E-3</v>
      </c>
      <c r="L1721" s="24">
        <v>-4.2198108217313202</v>
      </c>
      <c r="M1721" s="24">
        <v>5.69817707878423E-4</v>
      </c>
      <c r="N1721" s="24">
        <v>-2.0478225168850801</v>
      </c>
      <c r="O1721" s="24">
        <v>6.8724557747631802E-4</v>
      </c>
      <c r="P1721" s="24">
        <v>-5.6075523308425296E-3</v>
      </c>
      <c r="Q1721" s="24">
        <v>-5.6075523308425296E-3</v>
      </c>
      <c r="R1721" s="24">
        <v>0</v>
      </c>
      <c r="S1721" s="24">
        <v>1.006228581E-9</v>
      </c>
      <c r="T1721" s="24" t="s">
        <v>46</v>
      </c>
      <c r="U1721" s="21">
        <v>-0.23099872334105501</v>
      </c>
      <c r="V1721" s="21">
        <v>0</v>
      </c>
      <c r="W1721" s="22">
        <v>-0.23099829104168601</v>
      </c>
    </row>
    <row r="1722" spans="2:23" x14ac:dyDescent="0.25">
      <c r="B1722" s="18" t="s">
        <v>28</v>
      </c>
      <c r="C1722" s="19" t="s">
        <v>29</v>
      </c>
      <c r="D1722" s="18" t="s">
        <v>132</v>
      </c>
      <c r="E1722" s="18" t="s">
        <v>33</v>
      </c>
      <c r="F1722" s="23">
        <v>218.26</v>
      </c>
      <c r="G1722" s="24">
        <v>51450</v>
      </c>
      <c r="H1722" s="24">
        <v>222.86</v>
      </c>
      <c r="I1722" s="24">
        <v>10</v>
      </c>
      <c r="J1722" s="24">
        <v>52.237707346043997</v>
      </c>
      <c r="K1722" s="24">
        <v>0.47578974407090102</v>
      </c>
      <c r="L1722" s="24">
        <v>40.3727288807343</v>
      </c>
      <c r="M1722" s="24">
        <v>0.28419934389166601</v>
      </c>
      <c r="N1722" s="24">
        <v>11.864978465309701</v>
      </c>
      <c r="O1722" s="24">
        <v>0.19159040017923501</v>
      </c>
      <c r="P1722" s="24">
        <v>0.34089008395611098</v>
      </c>
      <c r="Q1722" s="24">
        <v>0.34089008395610998</v>
      </c>
      <c r="R1722" s="24">
        <v>0</v>
      </c>
      <c r="S1722" s="24">
        <v>2.0261686762853002E-5</v>
      </c>
      <c r="T1722" s="24" t="s">
        <v>48</v>
      </c>
      <c r="U1722" s="21">
        <v>-12.3217222768928</v>
      </c>
      <c r="V1722" s="21">
        <v>-3.8093809905734899</v>
      </c>
      <c r="W1722" s="22">
        <v>-8.5123253560158307</v>
      </c>
    </row>
    <row r="1723" spans="2:23" x14ac:dyDescent="0.25">
      <c r="B1723" s="18" t="s">
        <v>28</v>
      </c>
      <c r="C1723" s="19" t="s">
        <v>29</v>
      </c>
      <c r="D1723" s="18" t="s">
        <v>132</v>
      </c>
      <c r="E1723" s="18" t="s">
        <v>49</v>
      </c>
      <c r="F1723" s="23">
        <v>222.86</v>
      </c>
      <c r="G1723" s="24">
        <v>54000</v>
      </c>
      <c r="H1723" s="24">
        <v>223.76</v>
      </c>
      <c r="I1723" s="24">
        <v>10</v>
      </c>
      <c r="J1723" s="24">
        <v>34.609460744645602</v>
      </c>
      <c r="K1723" s="24">
        <v>5.7303458742002399E-2</v>
      </c>
      <c r="L1723" s="24">
        <v>22.856433005400099</v>
      </c>
      <c r="M1723" s="24">
        <v>2.4992406782299598E-2</v>
      </c>
      <c r="N1723" s="24">
        <v>11.7530277392455</v>
      </c>
      <c r="O1723" s="24">
        <v>3.2311051959702797E-2</v>
      </c>
      <c r="P1723" s="24">
        <v>0.34089008395804898</v>
      </c>
      <c r="Q1723" s="24">
        <v>0.34089008395804798</v>
      </c>
      <c r="R1723" s="24">
        <v>0</v>
      </c>
      <c r="S1723" s="24">
        <v>5.5592974004700001E-6</v>
      </c>
      <c r="T1723" s="24" t="s">
        <v>48</v>
      </c>
      <c r="U1723" s="21">
        <v>-3.36234395219947</v>
      </c>
      <c r="V1723" s="21">
        <v>-1.0395015280695199</v>
      </c>
      <c r="W1723" s="22">
        <v>-2.3228380770785799</v>
      </c>
    </row>
    <row r="1724" spans="2:23" x14ac:dyDescent="0.25">
      <c r="B1724" s="18" t="s">
        <v>28</v>
      </c>
      <c r="C1724" s="19" t="s">
        <v>29</v>
      </c>
      <c r="D1724" s="18" t="s">
        <v>132</v>
      </c>
      <c r="E1724" s="18" t="s">
        <v>50</v>
      </c>
      <c r="F1724" s="23">
        <v>223.76</v>
      </c>
      <c r="G1724" s="24">
        <v>56100</v>
      </c>
      <c r="H1724" s="24">
        <v>223.61</v>
      </c>
      <c r="I1724" s="24">
        <v>10</v>
      </c>
      <c r="J1724" s="24">
        <v>-0.66204069306066604</v>
      </c>
      <c r="K1724" s="24">
        <v>8.0120852330235997E-5</v>
      </c>
      <c r="L1724" s="24">
        <v>-6.8333109081043899</v>
      </c>
      <c r="M1724" s="24">
        <v>8.5356884203344197E-3</v>
      </c>
      <c r="N1724" s="24">
        <v>6.1712702150437302</v>
      </c>
      <c r="O1724" s="24">
        <v>-8.4555675680041895E-3</v>
      </c>
      <c r="P1724" s="24">
        <v>3.9968124473533401E-2</v>
      </c>
      <c r="Q1724" s="24">
        <v>3.9968124473533401E-2</v>
      </c>
      <c r="R1724" s="24">
        <v>0</v>
      </c>
      <c r="S1724" s="24">
        <v>2.92014038035E-7</v>
      </c>
      <c r="T1724" s="24" t="s">
        <v>48</v>
      </c>
      <c r="U1724" s="21">
        <v>-0.96569309919259705</v>
      </c>
      <c r="V1724" s="21">
        <v>0</v>
      </c>
      <c r="W1724" s="22">
        <v>-0.96569129195958703</v>
      </c>
    </row>
    <row r="1725" spans="2:23" x14ac:dyDescent="0.25">
      <c r="B1725" s="18" t="s">
        <v>28</v>
      </c>
      <c r="C1725" s="19" t="s">
        <v>29</v>
      </c>
      <c r="D1725" s="18" t="s">
        <v>132</v>
      </c>
      <c r="E1725" s="18" t="s">
        <v>51</v>
      </c>
      <c r="F1725" s="23">
        <v>223.27</v>
      </c>
      <c r="G1725" s="24">
        <v>56100</v>
      </c>
      <c r="H1725" s="24">
        <v>223.61</v>
      </c>
      <c r="I1725" s="24">
        <v>10</v>
      </c>
      <c r="J1725" s="24">
        <v>10.849528636054201</v>
      </c>
      <c r="K1725" s="24">
        <v>8.4399698754809606E-3</v>
      </c>
      <c r="L1725" s="24">
        <v>13.5540013190026</v>
      </c>
      <c r="M1725" s="24">
        <v>1.3172075240871099E-2</v>
      </c>
      <c r="N1725" s="24">
        <v>-2.70447268294842</v>
      </c>
      <c r="O1725" s="24">
        <v>-4.7321053653901603E-3</v>
      </c>
      <c r="P1725" s="24">
        <v>-7.4619968608729097E-3</v>
      </c>
      <c r="Q1725" s="24">
        <v>-7.4619968608729001E-3</v>
      </c>
      <c r="R1725" s="24">
        <v>0</v>
      </c>
      <c r="S1725" s="24">
        <v>3.9923561760000002E-9</v>
      </c>
      <c r="T1725" s="24" t="s">
        <v>48</v>
      </c>
      <c r="U1725" s="21">
        <v>-0.13782091064030599</v>
      </c>
      <c r="V1725" s="21">
        <v>0</v>
      </c>
      <c r="W1725" s="22">
        <v>-0.13782065271726601</v>
      </c>
    </row>
    <row r="1726" spans="2:23" x14ac:dyDescent="0.25">
      <c r="B1726" s="18" t="s">
        <v>28</v>
      </c>
      <c r="C1726" s="19" t="s">
        <v>52</v>
      </c>
      <c r="D1726" s="18" t="s">
        <v>132</v>
      </c>
      <c r="E1726" s="18" t="s">
        <v>53</v>
      </c>
      <c r="F1726" s="23">
        <v>212.36</v>
      </c>
      <c r="G1726" s="24">
        <v>50000</v>
      </c>
      <c r="H1726" s="24">
        <v>215.39</v>
      </c>
      <c r="I1726" s="24">
        <v>1</v>
      </c>
      <c r="J1726" s="24">
        <v>73.265229894855906</v>
      </c>
      <c r="K1726" s="24">
        <v>0.51155075977034203</v>
      </c>
      <c r="L1726" s="24">
        <v>-9.7208494752701302</v>
      </c>
      <c r="M1726" s="24">
        <v>9.0053653538379203E-3</v>
      </c>
      <c r="N1726" s="24">
        <v>82.986079370126006</v>
      </c>
      <c r="O1726" s="24">
        <v>0.50254539441650403</v>
      </c>
      <c r="P1726" s="24">
        <v>4.7708797133957299</v>
      </c>
      <c r="Q1726" s="24">
        <v>4.7708797133957299</v>
      </c>
      <c r="R1726" s="24">
        <v>0</v>
      </c>
      <c r="S1726" s="24">
        <v>2.1691512457425498E-3</v>
      </c>
      <c r="T1726" s="24" t="s">
        <v>54</v>
      </c>
      <c r="U1726" s="21">
        <v>-143.95907494201899</v>
      </c>
      <c r="V1726" s="21">
        <v>-44.506356431445496</v>
      </c>
      <c r="W1726" s="22">
        <v>-99.452532391158002</v>
      </c>
    </row>
    <row r="1727" spans="2:23" x14ac:dyDescent="0.25">
      <c r="B1727" s="18" t="s">
        <v>28</v>
      </c>
      <c r="C1727" s="19" t="s">
        <v>52</v>
      </c>
      <c r="D1727" s="18" t="s">
        <v>132</v>
      </c>
      <c r="E1727" s="18" t="s">
        <v>55</v>
      </c>
      <c r="F1727" s="23">
        <v>221.9</v>
      </c>
      <c r="G1727" s="24">
        <v>56050</v>
      </c>
      <c r="H1727" s="24">
        <v>223.27</v>
      </c>
      <c r="I1727" s="24">
        <v>1</v>
      </c>
      <c r="J1727" s="24">
        <v>49.530043167371197</v>
      </c>
      <c r="K1727" s="24">
        <v>0.14032448007644699</v>
      </c>
      <c r="L1727" s="24">
        <v>52.993859025361303</v>
      </c>
      <c r="M1727" s="24">
        <v>0.16063756819967301</v>
      </c>
      <c r="N1727" s="24">
        <v>-3.4638158579900802</v>
      </c>
      <c r="O1727" s="24">
        <v>-2.03130881232256E-2</v>
      </c>
      <c r="P1727" s="24">
        <v>-9.5581657198019806E-3</v>
      </c>
      <c r="Q1727" s="24">
        <v>-9.5581657198019702E-3</v>
      </c>
      <c r="R1727" s="24">
        <v>0</v>
      </c>
      <c r="S1727" s="24">
        <v>5.2257080260000001E-9</v>
      </c>
      <c r="T1727" s="24" t="s">
        <v>54</v>
      </c>
      <c r="U1727" s="21">
        <v>0.22569359519146201</v>
      </c>
      <c r="V1727" s="21">
        <v>0</v>
      </c>
      <c r="W1727" s="22">
        <v>0.225694017562623</v>
      </c>
    </row>
    <row r="1728" spans="2:23" x14ac:dyDescent="0.25">
      <c r="B1728" s="18" t="s">
        <v>28</v>
      </c>
      <c r="C1728" s="19" t="s">
        <v>52</v>
      </c>
      <c r="D1728" s="18" t="s">
        <v>132</v>
      </c>
      <c r="E1728" s="18" t="s">
        <v>66</v>
      </c>
      <c r="F1728" s="23">
        <v>225.33</v>
      </c>
      <c r="G1728" s="24">
        <v>58350</v>
      </c>
      <c r="H1728" s="24">
        <v>224.03</v>
      </c>
      <c r="I1728" s="24">
        <v>1</v>
      </c>
      <c r="J1728" s="24">
        <v>-42.924955611206997</v>
      </c>
      <c r="K1728" s="24">
        <v>0.131189689172755</v>
      </c>
      <c r="L1728" s="24">
        <v>-48.406698194041603</v>
      </c>
      <c r="M1728" s="24">
        <v>0.16683644021949101</v>
      </c>
      <c r="N1728" s="24">
        <v>5.4817425828345598</v>
      </c>
      <c r="O1728" s="24">
        <v>-3.5646751046735398E-2</v>
      </c>
      <c r="P1728" s="24">
        <v>1.5165718061259E-2</v>
      </c>
      <c r="Q1728" s="24">
        <v>1.5165718061259E-2</v>
      </c>
      <c r="R1728" s="24">
        <v>0</v>
      </c>
      <c r="S1728" s="24">
        <v>1.6375929106999999E-8</v>
      </c>
      <c r="T1728" s="24" t="s">
        <v>54</v>
      </c>
      <c r="U1728" s="21">
        <v>-0.86909088703169401</v>
      </c>
      <c r="V1728" s="21">
        <v>0</v>
      </c>
      <c r="W1728" s="22">
        <v>-0.86908926058355995</v>
      </c>
    </row>
    <row r="1729" spans="2:23" x14ac:dyDescent="0.25">
      <c r="B1729" s="18" t="s">
        <v>28</v>
      </c>
      <c r="C1729" s="19" t="s">
        <v>52</v>
      </c>
      <c r="D1729" s="18" t="s">
        <v>132</v>
      </c>
      <c r="E1729" s="18" t="s">
        <v>67</v>
      </c>
      <c r="F1729" s="23">
        <v>215.39</v>
      </c>
      <c r="G1729" s="24">
        <v>50050</v>
      </c>
      <c r="H1729" s="24">
        <v>218.26</v>
      </c>
      <c r="I1729" s="24">
        <v>1</v>
      </c>
      <c r="J1729" s="24">
        <v>117.09809594011099</v>
      </c>
      <c r="K1729" s="24">
        <v>0.793922719815082</v>
      </c>
      <c r="L1729" s="24">
        <v>68.671638321284206</v>
      </c>
      <c r="M1729" s="24">
        <v>0.27304446737332499</v>
      </c>
      <c r="N1729" s="24">
        <v>48.426457618826397</v>
      </c>
      <c r="O1729" s="24">
        <v>0.52087825244175701</v>
      </c>
      <c r="P1729" s="24">
        <v>2.3400304957255398</v>
      </c>
      <c r="Q1729" s="24">
        <v>2.34003049572553</v>
      </c>
      <c r="R1729" s="24">
        <v>0</v>
      </c>
      <c r="S1729" s="24">
        <v>3.1704550354158702E-4</v>
      </c>
      <c r="T1729" s="24" t="s">
        <v>68</v>
      </c>
      <c r="U1729" s="21">
        <v>-26.0445062803478</v>
      </c>
      <c r="V1729" s="21">
        <v>-8.0519139210990005</v>
      </c>
      <c r="W1729" s="22">
        <v>-17.992558687260399</v>
      </c>
    </row>
    <row r="1730" spans="2:23" x14ac:dyDescent="0.25">
      <c r="B1730" s="18" t="s">
        <v>28</v>
      </c>
      <c r="C1730" s="19" t="s">
        <v>52</v>
      </c>
      <c r="D1730" s="18" t="s">
        <v>132</v>
      </c>
      <c r="E1730" s="18" t="s">
        <v>67</v>
      </c>
      <c r="F1730" s="23">
        <v>215.39</v>
      </c>
      <c r="G1730" s="24">
        <v>51150</v>
      </c>
      <c r="H1730" s="24">
        <v>213.91</v>
      </c>
      <c r="I1730" s="24">
        <v>1</v>
      </c>
      <c r="J1730" s="24">
        <v>-101.811801536394</v>
      </c>
      <c r="K1730" s="24">
        <v>0.36279750262301202</v>
      </c>
      <c r="L1730" s="24">
        <v>-136.00200224367799</v>
      </c>
      <c r="M1730" s="24">
        <v>0.64737906150013103</v>
      </c>
      <c r="N1730" s="24">
        <v>34.190200707284298</v>
      </c>
      <c r="O1730" s="24">
        <v>-0.284581558877119</v>
      </c>
      <c r="P1730" s="24">
        <v>2.43084921766425</v>
      </c>
      <c r="Q1730" s="24">
        <v>2.43084921766425</v>
      </c>
      <c r="R1730" s="24">
        <v>0</v>
      </c>
      <c r="S1730" s="24">
        <v>2.06815977165662E-4</v>
      </c>
      <c r="T1730" s="24" t="s">
        <v>69</v>
      </c>
      <c r="U1730" s="21">
        <v>-10.483934566193099</v>
      </c>
      <c r="V1730" s="21">
        <v>-3.2412109399485201</v>
      </c>
      <c r="W1730" s="22">
        <v>-7.2427100719495199</v>
      </c>
    </row>
    <row r="1731" spans="2:23" x14ac:dyDescent="0.25">
      <c r="B1731" s="18" t="s">
        <v>28</v>
      </c>
      <c r="C1731" s="19" t="s">
        <v>52</v>
      </c>
      <c r="D1731" s="18" t="s">
        <v>132</v>
      </c>
      <c r="E1731" s="18" t="s">
        <v>67</v>
      </c>
      <c r="F1731" s="23">
        <v>215.39</v>
      </c>
      <c r="G1731" s="24">
        <v>51200</v>
      </c>
      <c r="H1731" s="24">
        <v>215.39</v>
      </c>
      <c r="I1731" s="24">
        <v>1</v>
      </c>
      <c r="J1731" s="24">
        <v>0</v>
      </c>
      <c r="K1731" s="24">
        <v>0</v>
      </c>
      <c r="L1731" s="24">
        <v>0</v>
      </c>
      <c r="M1731" s="24">
        <v>0</v>
      </c>
      <c r="N1731" s="24">
        <v>0</v>
      </c>
      <c r="O1731" s="24">
        <v>0</v>
      </c>
      <c r="P1731" s="24">
        <v>0</v>
      </c>
      <c r="Q1731" s="24">
        <v>0</v>
      </c>
      <c r="R1731" s="24">
        <v>0</v>
      </c>
      <c r="S1731" s="24">
        <v>0</v>
      </c>
      <c r="T1731" s="24" t="s">
        <v>68</v>
      </c>
      <c r="U1731" s="21">
        <v>0</v>
      </c>
      <c r="V1731" s="21">
        <v>0</v>
      </c>
      <c r="W1731" s="22">
        <v>0</v>
      </c>
    </row>
    <row r="1732" spans="2:23" x14ac:dyDescent="0.25">
      <c r="B1732" s="18" t="s">
        <v>28</v>
      </c>
      <c r="C1732" s="19" t="s">
        <v>52</v>
      </c>
      <c r="D1732" s="18" t="s">
        <v>132</v>
      </c>
      <c r="E1732" s="18" t="s">
        <v>33</v>
      </c>
      <c r="F1732" s="23">
        <v>218.26</v>
      </c>
      <c r="G1732" s="24">
        <v>50054</v>
      </c>
      <c r="H1732" s="24">
        <v>218.26</v>
      </c>
      <c r="I1732" s="24">
        <v>1</v>
      </c>
      <c r="J1732" s="24">
        <v>72.538600074085096</v>
      </c>
      <c r="K1732" s="24">
        <v>0</v>
      </c>
      <c r="L1732" s="24">
        <v>72.538599846785999</v>
      </c>
      <c r="M1732" s="24">
        <v>0</v>
      </c>
      <c r="N1732" s="24">
        <v>2.2729906845600001E-7</v>
      </c>
      <c r="O1732" s="24">
        <v>0</v>
      </c>
      <c r="P1732" s="24">
        <v>4.8342699999999998E-13</v>
      </c>
      <c r="Q1732" s="24">
        <v>4.8342800000000005E-13</v>
      </c>
      <c r="R1732" s="24">
        <v>0</v>
      </c>
      <c r="S1732" s="24">
        <v>0</v>
      </c>
      <c r="T1732" s="24" t="s">
        <v>68</v>
      </c>
      <c r="U1732" s="21">
        <v>0</v>
      </c>
      <c r="V1732" s="21">
        <v>0</v>
      </c>
      <c r="W1732" s="22">
        <v>0</v>
      </c>
    </row>
    <row r="1733" spans="2:23" x14ac:dyDescent="0.25">
      <c r="B1733" s="18" t="s">
        <v>28</v>
      </c>
      <c r="C1733" s="19" t="s">
        <v>52</v>
      </c>
      <c r="D1733" s="18" t="s">
        <v>132</v>
      </c>
      <c r="E1733" s="18" t="s">
        <v>33</v>
      </c>
      <c r="F1733" s="23">
        <v>218.26</v>
      </c>
      <c r="G1733" s="24">
        <v>50100</v>
      </c>
      <c r="H1733" s="24">
        <v>218.14</v>
      </c>
      <c r="I1733" s="24">
        <v>1</v>
      </c>
      <c r="J1733" s="24">
        <v>-28.127979836194601</v>
      </c>
      <c r="K1733" s="24">
        <v>6.3057304998329899E-3</v>
      </c>
      <c r="L1733" s="24">
        <v>-102.190087591726</v>
      </c>
      <c r="M1733" s="24">
        <v>8.3229227595977506E-2</v>
      </c>
      <c r="N1733" s="24">
        <v>74.062107755531798</v>
      </c>
      <c r="O1733" s="24">
        <v>-7.6923497096144502E-2</v>
      </c>
      <c r="P1733" s="24">
        <v>6.8999685628596596</v>
      </c>
      <c r="Q1733" s="24">
        <v>6.8999685628596499</v>
      </c>
      <c r="R1733" s="24">
        <v>0</v>
      </c>
      <c r="S1733" s="24">
        <v>3.7944824236255901E-4</v>
      </c>
      <c r="T1733" s="24" t="s">
        <v>69</v>
      </c>
      <c r="U1733" s="21">
        <v>-7.8972541357145696</v>
      </c>
      <c r="V1733" s="21">
        <v>-2.4415133782665599</v>
      </c>
      <c r="W1733" s="22">
        <v>-5.4557305473773301</v>
      </c>
    </row>
    <row r="1734" spans="2:23" x14ac:dyDescent="0.25">
      <c r="B1734" s="18" t="s">
        <v>28</v>
      </c>
      <c r="C1734" s="19" t="s">
        <v>52</v>
      </c>
      <c r="D1734" s="18" t="s">
        <v>132</v>
      </c>
      <c r="E1734" s="18" t="s">
        <v>33</v>
      </c>
      <c r="F1734" s="23">
        <v>218.26</v>
      </c>
      <c r="G1734" s="24">
        <v>50900</v>
      </c>
      <c r="H1734" s="24">
        <v>220.25</v>
      </c>
      <c r="I1734" s="24">
        <v>1</v>
      </c>
      <c r="J1734" s="24">
        <v>69.207566548985696</v>
      </c>
      <c r="K1734" s="24">
        <v>0.33767295236807598</v>
      </c>
      <c r="L1734" s="24">
        <v>43.967930140195399</v>
      </c>
      <c r="M1734" s="24">
        <v>0.136289111097324</v>
      </c>
      <c r="N1734" s="24">
        <v>25.2396364087903</v>
      </c>
      <c r="O1734" s="24">
        <v>0.20138384127075201</v>
      </c>
      <c r="P1734" s="24">
        <v>1.3712921355088099</v>
      </c>
      <c r="Q1734" s="24">
        <v>1.3712921355087999</v>
      </c>
      <c r="R1734" s="24">
        <v>0</v>
      </c>
      <c r="S1734" s="24">
        <v>1.32571169524035E-4</v>
      </c>
      <c r="T1734" s="24" t="s">
        <v>69</v>
      </c>
      <c r="U1734" s="21">
        <v>-6.0724623356741203</v>
      </c>
      <c r="V1734" s="21">
        <v>-1.8773611405664401</v>
      </c>
      <c r="W1734" s="22">
        <v>-4.1950933442434897</v>
      </c>
    </row>
    <row r="1735" spans="2:23" x14ac:dyDescent="0.25">
      <c r="B1735" s="18" t="s">
        <v>28</v>
      </c>
      <c r="C1735" s="19" t="s">
        <v>52</v>
      </c>
      <c r="D1735" s="18" t="s">
        <v>132</v>
      </c>
      <c r="E1735" s="18" t="s">
        <v>70</v>
      </c>
      <c r="F1735" s="23">
        <v>218.26</v>
      </c>
      <c r="G1735" s="24">
        <v>50454</v>
      </c>
      <c r="H1735" s="24">
        <v>218.26</v>
      </c>
      <c r="I1735" s="24">
        <v>1</v>
      </c>
      <c r="J1735" s="24">
        <v>1.256229E-12</v>
      </c>
      <c r="K1735" s="24">
        <v>0</v>
      </c>
      <c r="L1735" s="24">
        <v>2.5791300000000002E-13</v>
      </c>
      <c r="M1735" s="24">
        <v>0</v>
      </c>
      <c r="N1735" s="24">
        <v>9.9831500000000007E-13</v>
      </c>
      <c r="O1735" s="24">
        <v>0</v>
      </c>
      <c r="P1735" s="24">
        <v>3.06947E-13</v>
      </c>
      <c r="Q1735" s="24">
        <v>3.0694799999999998E-13</v>
      </c>
      <c r="R1735" s="24">
        <v>0</v>
      </c>
      <c r="S1735" s="24">
        <v>0</v>
      </c>
      <c r="T1735" s="24" t="s">
        <v>68</v>
      </c>
      <c r="U1735" s="21">
        <v>0</v>
      </c>
      <c r="V1735" s="21">
        <v>0</v>
      </c>
      <c r="W1735" s="22">
        <v>0</v>
      </c>
    </row>
    <row r="1736" spans="2:23" x14ac:dyDescent="0.25">
      <c r="B1736" s="18" t="s">
        <v>28</v>
      </c>
      <c r="C1736" s="19" t="s">
        <v>52</v>
      </c>
      <c r="D1736" s="18" t="s">
        <v>132</v>
      </c>
      <c r="E1736" s="18" t="s">
        <v>70</v>
      </c>
      <c r="F1736" s="23">
        <v>218.26</v>
      </c>
      <c r="G1736" s="24">
        <v>50604</v>
      </c>
      <c r="H1736" s="24">
        <v>218.26</v>
      </c>
      <c r="I1736" s="24">
        <v>1</v>
      </c>
      <c r="J1736" s="24">
        <v>6.2811400000000002E-13</v>
      </c>
      <c r="K1736" s="24">
        <v>0</v>
      </c>
      <c r="L1736" s="24">
        <v>1.28957E-13</v>
      </c>
      <c r="M1736" s="24">
        <v>0</v>
      </c>
      <c r="N1736" s="24">
        <v>4.9915800000000002E-13</v>
      </c>
      <c r="O1736" s="24">
        <v>0</v>
      </c>
      <c r="P1736" s="24">
        <v>1.5347399999999999E-13</v>
      </c>
      <c r="Q1736" s="24">
        <v>1.5347199999999999E-13</v>
      </c>
      <c r="R1736" s="24">
        <v>0</v>
      </c>
      <c r="S1736" s="24">
        <v>0</v>
      </c>
      <c r="T1736" s="24" t="s">
        <v>68</v>
      </c>
      <c r="U1736" s="21">
        <v>0</v>
      </c>
      <c r="V1736" s="21">
        <v>0</v>
      </c>
      <c r="W1736" s="22">
        <v>0</v>
      </c>
    </row>
    <row r="1737" spans="2:23" x14ac:dyDescent="0.25">
      <c r="B1737" s="18" t="s">
        <v>28</v>
      </c>
      <c r="C1737" s="19" t="s">
        <v>52</v>
      </c>
      <c r="D1737" s="18" t="s">
        <v>132</v>
      </c>
      <c r="E1737" s="18" t="s">
        <v>71</v>
      </c>
      <c r="F1737" s="23">
        <v>218.14</v>
      </c>
      <c r="G1737" s="24">
        <v>50103</v>
      </c>
      <c r="H1737" s="24">
        <v>218.12</v>
      </c>
      <c r="I1737" s="24">
        <v>1</v>
      </c>
      <c r="J1737" s="24">
        <v>-7.4998592977170802</v>
      </c>
      <c r="K1737" s="24">
        <v>2.8123944742776598E-4</v>
      </c>
      <c r="L1737" s="24">
        <v>-7.4998595510108697</v>
      </c>
      <c r="M1737" s="24">
        <v>2.8123946642444499E-4</v>
      </c>
      <c r="N1737" s="24">
        <v>2.53293797048E-7</v>
      </c>
      <c r="O1737" s="24">
        <v>-1.8996679000000001E-11</v>
      </c>
      <c r="P1737" s="24">
        <v>0</v>
      </c>
      <c r="Q1737" s="24">
        <v>0</v>
      </c>
      <c r="R1737" s="24">
        <v>0</v>
      </c>
      <c r="S1737" s="24">
        <v>0</v>
      </c>
      <c r="T1737" s="24" t="s">
        <v>68</v>
      </c>
      <c r="U1737" s="21">
        <v>9.2213041499999999E-10</v>
      </c>
      <c r="V1737" s="21">
        <v>0</v>
      </c>
      <c r="W1737" s="22">
        <v>9.2213214070999995E-10</v>
      </c>
    </row>
    <row r="1738" spans="2:23" x14ac:dyDescent="0.25">
      <c r="B1738" s="18" t="s">
        <v>28</v>
      </c>
      <c r="C1738" s="19" t="s">
        <v>52</v>
      </c>
      <c r="D1738" s="18" t="s">
        <v>132</v>
      </c>
      <c r="E1738" s="18" t="s">
        <v>71</v>
      </c>
      <c r="F1738" s="23">
        <v>218.14</v>
      </c>
      <c r="G1738" s="24">
        <v>50200</v>
      </c>
      <c r="H1738" s="24">
        <v>218.07</v>
      </c>
      <c r="I1738" s="24">
        <v>1</v>
      </c>
      <c r="J1738" s="24">
        <v>-4.4618798706885796</v>
      </c>
      <c r="K1738" s="24">
        <v>3.3047897487556899E-4</v>
      </c>
      <c r="L1738" s="24">
        <v>-39.532253249357403</v>
      </c>
      <c r="M1738" s="24">
        <v>2.5942464179724099E-2</v>
      </c>
      <c r="N1738" s="24">
        <v>35.070373378668798</v>
      </c>
      <c r="O1738" s="24">
        <v>-2.56119852048485E-2</v>
      </c>
      <c r="P1738" s="24">
        <v>5.8569685628631101</v>
      </c>
      <c r="Q1738" s="24">
        <v>5.8569685628631101</v>
      </c>
      <c r="R1738" s="24">
        <v>0</v>
      </c>
      <c r="S1738" s="24">
        <v>5.6944774038968895E-4</v>
      </c>
      <c r="T1738" s="24" t="s">
        <v>69</v>
      </c>
      <c r="U1738" s="21">
        <v>-3.1311758965969001</v>
      </c>
      <c r="V1738" s="21">
        <v>-0.96803366206416397</v>
      </c>
      <c r="W1738" s="22">
        <v>-2.1631381863500798</v>
      </c>
    </row>
    <row r="1739" spans="2:23" x14ac:dyDescent="0.25">
      <c r="B1739" s="18" t="s">
        <v>28</v>
      </c>
      <c r="C1739" s="19" t="s">
        <v>52</v>
      </c>
      <c r="D1739" s="18" t="s">
        <v>132</v>
      </c>
      <c r="E1739" s="18" t="s">
        <v>72</v>
      </c>
      <c r="F1739" s="23">
        <v>218.22</v>
      </c>
      <c r="G1739" s="24">
        <v>50800</v>
      </c>
      <c r="H1739" s="24">
        <v>220.9</v>
      </c>
      <c r="I1739" s="24">
        <v>1</v>
      </c>
      <c r="J1739" s="24">
        <v>96.538248717395902</v>
      </c>
      <c r="K1739" s="24">
        <v>0.47306459470480999</v>
      </c>
      <c r="L1739" s="24">
        <v>80.551121860589603</v>
      </c>
      <c r="M1739" s="24">
        <v>0.329355408907058</v>
      </c>
      <c r="N1739" s="24">
        <v>15.987126856806301</v>
      </c>
      <c r="O1739" s="24">
        <v>0.14370918579775299</v>
      </c>
      <c r="P1739" s="24">
        <v>-0.49412538355809099</v>
      </c>
      <c r="Q1739" s="24">
        <v>-0.49412538355809099</v>
      </c>
      <c r="R1739" s="24">
        <v>0</v>
      </c>
      <c r="S1739" s="24">
        <v>1.2393556253776E-5</v>
      </c>
      <c r="T1739" s="24" t="s">
        <v>69</v>
      </c>
      <c r="U1739" s="21">
        <v>-11.292711142486301</v>
      </c>
      <c r="V1739" s="21">
        <v>-3.4912521311162799</v>
      </c>
      <c r="W1739" s="22">
        <v>-7.8014444114373998</v>
      </c>
    </row>
    <row r="1740" spans="2:23" x14ac:dyDescent="0.25">
      <c r="B1740" s="18" t="s">
        <v>28</v>
      </c>
      <c r="C1740" s="19" t="s">
        <v>52</v>
      </c>
      <c r="D1740" s="18" t="s">
        <v>132</v>
      </c>
      <c r="E1740" s="18" t="s">
        <v>73</v>
      </c>
      <c r="F1740" s="23">
        <v>218.07</v>
      </c>
      <c r="G1740" s="24">
        <v>50150</v>
      </c>
      <c r="H1740" s="24">
        <v>218.22</v>
      </c>
      <c r="I1740" s="24">
        <v>1</v>
      </c>
      <c r="J1740" s="24">
        <v>38.708692381046099</v>
      </c>
      <c r="K1740" s="24">
        <v>7.82145415973938E-3</v>
      </c>
      <c r="L1740" s="24">
        <v>22.647136893255901</v>
      </c>
      <c r="M1740" s="24">
        <v>2.6773004653909702E-3</v>
      </c>
      <c r="N1740" s="24">
        <v>16.061555487790201</v>
      </c>
      <c r="O1740" s="24">
        <v>5.1441536943484098E-3</v>
      </c>
      <c r="P1740" s="24">
        <v>-0.49412538355990898</v>
      </c>
      <c r="Q1740" s="24">
        <v>-0.49412538355990798</v>
      </c>
      <c r="R1740" s="24">
        <v>0</v>
      </c>
      <c r="S1740" s="24">
        <v>1.2745146502199999E-6</v>
      </c>
      <c r="T1740" s="24" t="s">
        <v>69</v>
      </c>
      <c r="U1740" s="21">
        <v>-1.2870619155149901</v>
      </c>
      <c r="V1740" s="21">
        <v>-0.39790778305792701</v>
      </c>
      <c r="W1740" s="22">
        <v>-0.88915246846184304</v>
      </c>
    </row>
    <row r="1741" spans="2:23" x14ac:dyDescent="0.25">
      <c r="B1741" s="18" t="s">
        <v>28</v>
      </c>
      <c r="C1741" s="19" t="s">
        <v>52</v>
      </c>
      <c r="D1741" s="18" t="s">
        <v>132</v>
      </c>
      <c r="E1741" s="18" t="s">
        <v>73</v>
      </c>
      <c r="F1741" s="23">
        <v>218.07</v>
      </c>
      <c r="G1741" s="24">
        <v>50250</v>
      </c>
      <c r="H1741" s="24">
        <v>214.37</v>
      </c>
      <c r="I1741" s="24">
        <v>1</v>
      </c>
      <c r="J1741" s="24">
        <v>-169.59366091147899</v>
      </c>
      <c r="K1741" s="24">
        <v>1.41998042488043</v>
      </c>
      <c r="L1741" s="24">
        <v>-135.53099818776201</v>
      </c>
      <c r="M1741" s="24">
        <v>0.90686032306259801</v>
      </c>
      <c r="N1741" s="24">
        <v>-34.062662723717203</v>
      </c>
      <c r="O1741" s="24">
        <v>0.51312010181783096</v>
      </c>
      <c r="P1741" s="24">
        <v>-2.4308492176636798</v>
      </c>
      <c r="Q1741" s="24">
        <v>-2.4308492176636798</v>
      </c>
      <c r="R1741" s="24">
        <v>0</v>
      </c>
      <c r="S1741" s="24">
        <v>2.9172870836182698E-4</v>
      </c>
      <c r="T1741" s="24" t="s">
        <v>69</v>
      </c>
      <c r="U1741" s="21">
        <v>-15.0850236627016</v>
      </c>
      <c r="V1741" s="21">
        <v>-4.6636826485540501</v>
      </c>
      <c r="W1741" s="22">
        <v>-10.4213215112729</v>
      </c>
    </row>
    <row r="1742" spans="2:23" x14ac:dyDescent="0.25">
      <c r="B1742" s="18" t="s">
        <v>28</v>
      </c>
      <c r="C1742" s="19" t="s">
        <v>52</v>
      </c>
      <c r="D1742" s="18" t="s">
        <v>132</v>
      </c>
      <c r="E1742" s="18" t="s">
        <v>73</v>
      </c>
      <c r="F1742" s="23">
        <v>218.07</v>
      </c>
      <c r="G1742" s="24">
        <v>50900</v>
      </c>
      <c r="H1742" s="24">
        <v>220.25</v>
      </c>
      <c r="I1742" s="24">
        <v>1</v>
      </c>
      <c r="J1742" s="24">
        <v>59.112832647017903</v>
      </c>
      <c r="K1742" s="24">
        <v>0.33370822692944002</v>
      </c>
      <c r="L1742" s="24">
        <v>55.5056234181354</v>
      </c>
      <c r="M1742" s="24">
        <v>0.29422348906392498</v>
      </c>
      <c r="N1742" s="24">
        <v>3.6072092288825601</v>
      </c>
      <c r="O1742" s="24">
        <v>3.9484737865515901E-2</v>
      </c>
      <c r="P1742" s="24">
        <v>-0.89380432691570599</v>
      </c>
      <c r="Q1742" s="24">
        <v>-0.89380432691570499</v>
      </c>
      <c r="R1742" s="24">
        <v>0</v>
      </c>
      <c r="S1742" s="24">
        <v>7.6293629694664002E-5</v>
      </c>
      <c r="T1742" s="24" t="s">
        <v>68</v>
      </c>
      <c r="U1742" s="21">
        <v>0.78975903164246697</v>
      </c>
      <c r="V1742" s="21">
        <v>-0.24416173118220899</v>
      </c>
      <c r="W1742" s="22">
        <v>1.0339226977414</v>
      </c>
    </row>
    <row r="1743" spans="2:23" x14ac:dyDescent="0.25">
      <c r="B1743" s="18" t="s">
        <v>28</v>
      </c>
      <c r="C1743" s="19" t="s">
        <v>52</v>
      </c>
      <c r="D1743" s="18" t="s">
        <v>132</v>
      </c>
      <c r="E1743" s="18" t="s">
        <v>73</v>
      </c>
      <c r="F1743" s="23">
        <v>218.07</v>
      </c>
      <c r="G1743" s="24">
        <v>53050</v>
      </c>
      <c r="H1743" s="24">
        <v>224.46</v>
      </c>
      <c r="I1743" s="24">
        <v>1</v>
      </c>
      <c r="J1743" s="24">
        <v>81.933771121767606</v>
      </c>
      <c r="K1743" s="24">
        <v>1.3473277700420101</v>
      </c>
      <c r="L1743" s="24">
        <v>72.876280258339307</v>
      </c>
      <c r="M1743" s="24">
        <v>1.0659081114154101</v>
      </c>
      <c r="N1743" s="24">
        <v>9.0574908634283204</v>
      </c>
      <c r="O1743" s="24">
        <v>0.28141965862659701</v>
      </c>
      <c r="P1743" s="24">
        <v>-0.324252509004541</v>
      </c>
      <c r="Q1743" s="24">
        <v>-0.32425250900454</v>
      </c>
      <c r="R1743" s="24">
        <v>0</v>
      </c>
      <c r="S1743" s="24">
        <v>2.1101535701864999E-5</v>
      </c>
      <c r="T1743" s="24" t="s">
        <v>69</v>
      </c>
      <c r="U1743" s="21">
        <v>4.3909541487069097</v>
      </c>
      <c r="V1743" s="21">
        <v>-1.3575064336527101</v>
      </c>
      <c r="W1743" s="22">
        <v>5.7484713402367698</v>
      </c>
    </row>
    <row r="1744" spans="2:23" x14ac:dyDescent="0.25">
      <c r="B1744" s="18" t="s">
        <v>28</v>
      </c>
      <c r="C1744" s="19" t="s">
        <v>52</v>
      </c>
      <c r="D1744" s="18" t="s">
        <v>132</v>
      </c>
      <c r="E1744" s="18" t="s">
        <v>74</v>
      </c>
      <c r="F1744" s="23">
        <v>214.37</v>
      </c>
      <c r="G1744" s="24">
        <v>50300</v>
      </c>
      <c r="H1744" s="24">
        <v>214.02</v>
      </c>
      <c r="I1744" s="24">
        <v>1</v>
      </c>
      <c r="J1744" s="24">
        <v>-55.805196379158701</v>
      </c>
      <c r="K1744" s="24">
        <v>4.3287657206539001E-2</v>
      </c>
      <c r="L1744" s="24">
        <v>-21.4675283395107</v>
      </c>
      <c r="M1744" s="24">
        <v>6.4058813448069603E-3</v>
      </c>
      <c r="N1744" s="24">
        <v>-34.337668039648001</v>
      </c>
      <c r="O1744" s="24">
        <v>3.6881775861731997E-2</v>
      </c>
      <c r="P1744" s="24">
        <v>-2.43084921766622</v>
      </c>
      <c r="Q1744" s="24">
        <v>-2.43084921766622</v>
      </c>
      <c r="R1744" s="24">
        <v>0</v>
      </c>
      <c r="S1744" s="24">
        <v>8.2135488074496006E-5</v>
      </c>
      <c r="T1744" s="24" t="s">
        <v>69</v>
      </c>
      <c r="U1744" s="21">
        <v>-4.1182918331729299</v>
      </c>
      <c r="V1744" s="21">
        <v>-1.27321021123348</v>
      </c>
      <c r="W1744" s="22">
        <v>-2.84507629755075</v>
      </c>
    </row>
    <row r="1745" spans="2:23" x14ac:dyDescent="0.25">
      <c r="B1745" s="18" t="s">
        <v>28</v>
      </c>
      <c r="C1745" s="19" t="s">
        <v>52</v>
      </c>
      <c r="D1745" s="18" t="s">
        <v>132</v>
      </c>
      <c r="E1745" s="18" t="s">
        <v>75</v>
      </c>
      <c r="F1745" s="23">
        <v>214.02</v>
      </c>
      <c r="G1745" s="24">
        <v>51150</v>
      </c>
      <c r="H1745" s="24">
        <v>213.91</v>
      </c>
      <c r="I1745" s="24">
        <v>1</v>
      </c>
      <c r="J1745" s="24">
        <v>-5.1472196279574796</v>
      </c>
      <c r="K1745" s="24">
        <v>7.5772467909511997E-4</v>
      </c>
      <c r="L1745" s="24">
        <v>29.197079560393099</v>
      </c>
      <c r="M1745" s="24">
        <v>2.4380626408879499E-2</v>
      </c>
      <c r="N1745" s="24">
        <v>-34.344299188350597</v>
      </c>
      <c r="O1745" s="24">
        <v>-2.3622901729784401E-2</v>
      </c>
      <c r="P1745" s="24">
        <v>-2.4308492176607501</v>
      </c>
      <c r="Q1745" s="24">
        <v>-2.4308492176607501</v>
      </c>
      <c r="R1745" s="24">
        <v>0</v>
      </c>
      <c r="S1745" s="24">
        <v>1.6899819848345399E-4</v>
      </c>
      <c r="T1745" s="24" t="s">
        <v>69</v>
      </c>
      <c r="U1745" s="21">
        <v>-8.8323470793323509</v>
      </c>
      <c r="V1745" s="21">
        <v>-2.7306065101996699</v>
      </c>
      <c r="W1745" s="22">
        <v>-6.1017291501145703</v>
      </c>
    </row>
    <row r="1746" spans="2:23" x14ac:dyDescent="0.25">
      <c r="B1746" s="18" t="s">
        <v>28</v>
      </c>
      <c r="C1746" s="19" t="s">
        <v>52</v>
      </c>
      <c r="D1746" s="18" t="s">
        <v>132</v>
      </c>
      <c r="E1746" s="18" t="s">
        <v>76</v>
      </c>
      <c r="F1746" s="23">
        <v>220.75</v>
      </c>
      <c r="G1746" s="24">
        <v>50354</v>
      </c>
      <c r="H1746" s="24">
        <v>220.75</v>
      </c>
      <c r="I1746" s="24">
        <v>1</v>
      </c>
      <c r="J1746" s="24">
        <v>2.5221100000000001E-13</v>
      </c>
      <c r="K1746" s="24">
        <v>0</v>
      </c>
      <c r="L1746" s="24">
        <v>4.5752E-14</v>
      </c>
      <c r="M1746" s="24">
        <v>0</v>
      </c>
      <c r="N1746" s="24">
        <v>2.0645899999999999E-13</v>
      </c>
      <c r="O1746" s="24">
        <v>0</v>
      </c>
      <c r="P1746" s="24">
        <v>6.2494000000000006E-14</v>
      </c>
      <c r="Q1746" s="24">
        <v>6.2494000000000006E-14</v>
      </c>
      <c r="R1746" s="24">
        <v>0</v>
      </c>
      <c r="S1746" s="24">
        <v>0</v>
      </c>
      <c r="T1746" s="24" t="s">
        <v>68</v>
      </c>
      <c r="U1746" s="21">
        <v>0</v>
      </c>
      <c r="V1746" s="21">
        <v>0</v>
      </c>
      <c r="W1746" s="22">
        <v>0</v>
      </c>
    </row>
    <row r="1747" spans="2:23" x14ac:dyDescent="0.25">
      <c r="B1747" s="18" t="s">
        <v>28</v>
      </c>
      <c r="C1747" s="19" t="s">
        <v>52</v>
      </c>
      <c r="D1747" s="18" t="s">
        <v>132</v>
      </c>
      <c r="E1747" s="18" t="s">
        <v>76</v>
      </c>
      <c r="F1747" s="23">
        <v>220.75</v>
      </c>
      <c r="G1747" s="24">
        <v>50900</v>
      </c>
      <c r="H1747" s="24">
        <v>220.25</v>
      </c>
      <c r="I1747" s="24">
        <v>1</v>
      </c>
      <c r="J1747" s="24">
        <v>-144.46722559185901</v>
      </c>
      <c r="K1747" s="24">
        <v>0.16487915623465199</v>
      </c>
      <c r="L1747" s="24">
        <v>-126.845312307657</v>
      </c>
      <c r="M1747" s="24">
        <v>0.127108892709973</v>
      </c>
      <c r="N1747" s="24">
        <v>-17.6219132842024</v>
      </c>
      <c r="O1747" s="24">
        <v>3.7770263524678903E-2</v>
      </c>
      <c r="P1747" s="24">
        <v>-0.32760879765204498</v>
      </c>
      <c r="Q1747" s="24">
        <v>-0.32760879765204498</v>
      </c>
      <c r="R1747" s="24">
        <v>0</v>
      </c>
      <c r="S1747" s="24">
        <v>8.4788744196200003E-7</v>
      </c>
      <c r="T1747" s="24" t="s">
        <v>69</v>
      </c>
      <c r="U1747" s="21">
        <v>-0.48261353490950099</v>
      </c>
      <c r="V1747" s="21">
        <v>-0.149204695931625</v>
      </c>
      <c r="W1747" s="22">
        <v>-0.33340821502450901</v>
      </c>
    </row>
    <row r="1748" spans="2:23" x14ac:dyDescent="0.25">
      <c r="B1748" s="18" t="s">
        <v>28</v>
      </c>
      <c r="C1748" s="19" t="s">
        <v>52</v>
      </c>
      <c r="D1748" s="18" t="s">
        <v>132</v>
      </c>
      <c r="E1748" s="18" t="s">
        <v>76</v>
      </c>
      <c r="F1748" s="23">
        <v>220.75</v>
      </c>
      <c r="G1748" s="24">
        <v>53200</v>
      </c>
      <c r="H1748" s="24">
        <v>222.99</v>
      </c>
      <c r="I1748" s="24">
        <v>1</v>
      </c>
      <c r="J1748" s="24">
        <v>106.966565319593</v>
      </c>
      <c r="K1748" s="24">
        <v>0.55264116644988004</v>
      </c>
      <c r="L1748" s="24">
        <v>89.446641146910395</v>
      </c>
      <c r="M1748" s="24">
        <v>0.38643388788201899</v>
      </c>
      <c r="N1748" s="24">
        <v>17.519924172682899</v>
      </c>
      <c r="O1748" s="24">
        <v>0.16620727856786099</v>
      </c>
      <c r="P1748" s="24">
        <v>0.32760879766225998</v>
      </c>
      <c r="Q1748" s="24">
        <v>0.32760879766225998</v>
      </c>
      <c r="R1748" s="24">
        <v>0</v>
      </c>
      <c r="S1748" s="24">
        <v>5.1839194239659999E-6</v>
      </c>
      <c r="T1748" s="24" t="s">
        <v>69</v>
      </c>
      <c r="U1748" s="21">
        <v>-2.36822125095842</v>
      </c>
      <c r="V1748" s="21">
        <v>-0.73215876905384702</v>
      </c>
      <c r="W1748" s="22">
        <v>-1.6360594201180501</v>
      </c>
    </row>
    <row r="1749" spans="2:23" x14ac:dyDescent="0.25">
      <c r="B1749" s="18" t="s">
        <v>28</v>
      </c>
      <c r="C1749" s="19" t="s">
        <v>52</v>
      </c>
      <c r="D1749" s="18" t="s">
        <v>132</v>
      </c>
      <c r="E1749" s="18" t="s">
        <v>77</v>
      </c>
      <c r="F1749" s="23">
        <v>220.75</v>
      </c>
      <c r="G1749" s="24">
        <v>50404</v>
      </c>
      <c r="H1749" s="24">
        <v>220.75</v>
      </c>
      <c r="I1749" s="24">
        <v>1</v>
      </c>
      <c r="J1749" s="24">
        <v>0</v>
      </c>
      <c r="K1749" s="24">
        <v>0</v>
      </c>
      <c r="L1749" s="24">
        <v>0</v>
      </c>
      <c r="M1749" s="24">
        <v>0</v>
      </c>
      <c r="N1749" s="24">
        <v>0</v>
      </c>
      <c r="O1749" s="24">
        <v>0</v>
      </c>
      <c r="P1749" s="24">
        <v>0</v>
      </c>
      <c r="Q1749" s="24">
        <v>0</v>
      </c>
      <c r="R1749" s="24">
        <v>0</v>
      </c>
      <c r="S1749" s="24">
        <v>0</v>
      </c>
      <c r="T1749" s="24" t="s">
        <v>68</v>
      </c>
      <c r="U1749" s="21">
        <v>0</v>
      </c>
      <c r="V1749" s="21">
        <v>0</v>
      </c>
      <c r="W1749" s="22">
        <v>0</v>
      </c>
    </row>
    <row r="1750" spans="2:23" x14ac:dyDescent="0.25">
      <c r="B1750" s="18" t="s">
        <v>28</v>
      </c>
      <c r="C1750" s="19" t="s">
        <v>52</v>
      </c>
      <c r="D1750" s="18" t="s">
        <v>132</v>
      </c>
      <c r="E1750" s="18" t="s">
        <v>78</v>
      </c>
      <c r="F1750" s="23">
        <v>218.26</v>
      </c>
      <c r="G1750" s="24">
        <v>50499</v>
      </c>
      <c r="H1750" s="24">
        <v>218.26</v>
      </c>
      <c r="I1750" s="24">
        <v>1</v>
      </c>
      <c r="J1750" s="24">
        <v>0</v>
      </c>
      <c r="K1750" s="24">
        <v>0</v>
      </c>
      <c r="L1750" s="24">
        <v>0</v>
      </c>
      <c r="M1750" s="24">
        <v>0</v>
      </c>
      <c r="N1750" s="24">
        <v>0</v>
      </c>
      <c r="O1750" s="24">
        <v>0</v>
      </c>
      <c r="P1750" s="24">
        <v>0</v>
      </c>
      <c r="Q1750" s="24">
        <v>0</v>
      </c>
      <c r="R1750" s="24">
        <v>0</v>
      </c>
      <c r="S1750" s="24">
        <v>0</v>
      </c>
      <c r="T1750" s="24" t="s">
        <v>68</v>
      </c>
      <c r="U1750" s="21">
        <v>0</v>
      </c>
      <c r="V1750" s="21">
        <v>0</v>
      </c>
      <c r="W1750" s="22">
        <v>0</v>
      </c>
    </row>
    <row r="1751" spans="2:23" x14ac:dyDescent="0.25">
      <c r="B1751" s="18" t="s">
        <v>28</v>
      </c>
      <c r="C1751" s="19" t="s">
        <v>52</v>
      </c>
      <c r="D1751" s="18" t="s">
        <v>132</v>
      </c>
      <c r="E1751" s="18" t="s">
        <v>78</v>
      </c>
      <c r="F1751" s="23">
        <v>218.26</v>
      </c>
      <c r="G1751" s="24">
        <v>50554</v>
      </c>
      <c r="H1751" s="24">
        <v>218.26</v>
      </c>
      <c r="I1751" s="24">
        <v>1</v>
      </c>
      <c r="J1751" s="24">
        <v>0</v>
      </c>
      <c r="K1751" s="24">
        <v>0</v>
      </c>
      <c r="L1751" s="24">
        <v>0</v>
      </c>
      <c r="M1751" s="24">
        <v>0</v>
      </c>
      <c r="N1751" s="24">
        <v>0</v>
      </c>
      <c r="O1751" s="24">
        <v>0</v>
      </c>
      <c r="P1751" s="24">
        <v>0</v>
      </c>
      <c r="Q1751" s="24">
        <v>0</v>
      </c>
      <c r="R1751" s="24">
        <v>0</v>
      </c>
      <c r="S1751" s="24">
        <v>0</v>
      </c>
      <c r="T1751" s="24" t="s">
        <v>68</v>
      </c>
      <c r="U1751" s="21">
        <v>0</v>
      </c>
      <c r="V1751" s="21">
        <v>0</v>
      </c>
      <c r="W1751" s="22">
        <v>0</v>
      </c>
    </row>
    <row r="1752" spans="2:23" x14ac:dyDescent="0.25">
      <c r="B1752" s="18" t="s">
        <v>28</v>
      </c>
      <c r="C1752" s="19" t="s">
        <v>52</v>
      </c>
      <c r="D1752" s="18" t="s">
        <v>132</v>
      </c>
      <c r="E1752" s="18" t="s">
        <v>79</v>
      </c>
      <c r="F1752" s="23">
        <v>218.26</v>
      </c>
      <c r="G1752" s="24">
        <v>50604</v>
      </c>
      <c r="H1752" s="24">
        <v>218.26</v>
      </c>
      <c r="I1752" s="24">
        <v>1</v>
      </c>
      <c r="J1752" s="24">
        <v>-1.5291999999999999E-13</v>
      </c>
      <c r="K1752" s="24">
        <v>0</v>
      </c>
      <c r="L1752" s="24">
        <v>-3.1395999999999998E-14</v>
      </c>
      <c r="M1752" s="24">
        <v>0</v>
      </c>
      <c r="N1752" s="24">
        <v>-1.21525E-13</v>
      </c>
      <c r="O1752" s="24">
        <v>0</v>
      </c>
      <c r="P1752" s="24">
        <v>-3.7365E-14</v>
      </c>
      <c r="Q1752" s="24">
        <v>-3.7365E-14</v>
      </c>
      <c r="R1752" s="24">
        <v>0</v>
      </c>
      <c r="S1752" s="24">
        <v>0</v>
      </c>
      <c r="T1752" s="24" t="s">
        <v>68</v>
      </c>
      <c r="U1752" s="21">
        <v>0</v>
      </c>
      <c r="V1752" s="21">
        <v>0</v>
      </c>
      <c r="W1752" s="22">
        <v>0</v>
      </c>
    </row>
    <row r="1753" spans="2:23" x14ac:dyDescent="0.25">
      <c r="B1753" s="18" t="s">
        <v>28</v>
      </c>
      <c r="C1753" s="19" t="s">
        <v>52</v>
      </c>
      <c r="D1753" s="18" t="s">
        <v>132</v>
      </c>
      <c r="E1753" s="18" t="s">
        <v>80</v>
      </c>
      <c r="F1753" s="23">
        <v>221.26</v>
      </c>
      <c r="G1753" s="24">
        <v>50750</v>
      </c>
      <c r="H1753" s="24">
        <v>221.71</v>
      </c>
      <c r="I1753" s="24">
        <v>1</v>
      </c>
      <c r="J1753" s="24">
        <v>37.232776296854901</v>
      </c>
      <c r="K1753" s="24">
        <v>3.3132083175442202E-2</v>
      </c>
      <c r="L1753" s="24">
        <v>21.908105614000299</v>
      </c>
      <c r="M1753" s="24">
        <v>1.14711656891012E-2</v>
      </c>
      <c r="N1753" s="24">
        <v>15.324670682854601</v>
      </c>
      <c r="O1753" s="24">
        <v>2.1660917486341101E-2</v>
      </c>
      <c r="P1753" s="24">
        <v>-0.201666270312232</v>
      </c>
      <c r="Q1753" s="24">
        <v>-0.201666270312231</v>
      </c>
      <c r="R1753" s="24">
        <v>0</v>
      </c>
      <c r="S1753" s="24">
        <v>9.719959015009999E-7</v>
      </c>
      <c r="T1753" s="24" t="s">
        <v>69</v>
      </c>
      <c r="U1753" s="21">
        <v>-2.09853349782259</v>
      </c>
      <c r="V1753" s="21">
        <v>-0.648782161701421</v>
      </c>
      <c r="W1753" s="22">
        <v>-1.4497486230040599</v>
      </c>
    </row>
    <row r="1754" spans="2:23" x14ac:dyDescent="0.25">
      <c r="B1754" s="18" t="s">
        <v>28</v>
      </c>
      <c r="C1754" s="19" t="s">
        <v>52</v>
      </c>
      <c r="D1754" s="18" t="s">
        <v>132</v>
      </c>
      <c r="E1754" s="18" t="s">
        <v>80</v>
      </c>
      <c r="F1754" s="23">
        <v>221.26</v>
      </c>
      <c r="G1754" s="24">
        <v>50800</v>
      </c>
      <c r="H1754" s="24">
        <v>220.9</v>
      </c>
      <c r="I1754" s="24">
        <v>1</v>
      </c>
      <c r="J1754" s="24">
        <v>-37.0218577161315</v>
      </c>
      <c r="K1754" s="24">
        <v>2.56305556416902E-2</v>
      </c>
      <c r="L1754" s="24">
        <v>-21.677934862607099</v>
      </c>
      <c r="M1754" s="24">
        <v>8.7877444802690694E-3</v>
      </c>
      <c r="N1754" s="24">
        <v>-15.343922853524401</v>
      </c>
      <c r="O1754" s="24">
        <v>1.6842811161421101E-2</v>
      </c>
      <c r="P1754" s="24">
        <v>0.20166627030709</v>
      </c>
      <c r="Q1754" s="24">
        <v>0.20166627030709</v>
      </c>
      <c r="R1754" s="24">
        <v>0</v>
      </c>
      <c r="S1754" s="24">
        <v>7.6051562163800002E-7</v>
      </c>
      <c r="T1754" s="24" t="s">
        <v>69</v>
      </c>
      <c r="U1754" s="21">
        <v>-1.80020353570157</v>
      </c>
      <c r="V1754" s="21">
        <v>-0.55655053522226094</v>
      </c>
      <c r="W1754" s="22">
        <v>-1.24365067306208</v>
      </c>
    </row>
    <row r="1755" spans="2:23" x14ac:dyDescent="0.25">
      <c r="B1755" s="18" t="s">
        <v>28</v>
      </c>
      <c r="C1755" s="19" t="s">
        <v>52</v>
      </c>
      <c r="D1755" s="18" t="s">
        <v>132</v>
      </c>
      <c r="E1755" s="18" t="s">
        <v>81</v>
      </c>
      <c r="F1755" s="23">
        <v>221.88</v>
      </c>
      <c r="G1755" s="24">
        <v>50750</v>
      </c>
      <c r="H1755" s="24">
        <v>221.71</v>
      </c>
      <c r="I1755" s="24">
        <v>1</v>
      </c>
      <c r="J1755" s="24">
        <v>-42.578720826552498</v>
      </c>
      <c r="K1755" s="24">
        <v>1.37784007509138E-2</v>
      </c>
      <c r="L1755" s="24">
        <v>-27.268944841153701</v>
      </c>
      <c r="M1755" s="24">
        <v>5.6513246808991202E-3</v>
      </c>
      <c r="N1755" s="24">
        <v>-15.309775985398799</v>
      </c>
      <c r="O1755" s="24">
        <v>8.1270760700146698E-3</v>
      </c>
      <c r="P1755" s="24">
        <v>0.201666270305317</v>
      </c>
      <c r="Q1755" s="24">
        <v>0.201666270305317</v>
      </c>
      <c r="R1755" s="24">
        <v>0</v>
      </c>
      <c r="S1755" s="24">
        <v>3.0908656279899998E-7</v>
      </c>
      <c r="T1755" s="24" t="s">
        <v>68</v>
      </c>
      <c r="U1755" s="21">
        <v>-0.80011708056870201</v>
      </c>
      <c r="V1755" s="21">
        <v>-0.24736402334497101</v>
      </c>
      <c r="W1755" s="22">
        <v>-0.55275202278165703</v>
      </c>
    </row>
    <row r="1756" spans="2:23" x14ac:dyDescent="0.25">
      <c r="B1756" s="18" t="s">
        <v>28</v>
      </c>
      <c r="C1756" s="19" t="s">
        <v>52</v>
      </c>
      <c r="D1756" s="18" t="s">
        <v>132</v>
      </c>
      <c r="E1756" s="18" t="s">
        <v>81</v>
      </c>
      <c r="F1756" s="23">
        <v>221.88</v>
      </c>
      <c r="G1756" s="24">
        <v>50950</v>
      </c>
      <c r="H1756" s="24">
        <v>222.29</v>
      </c>
      <c r="I1756" s="24">
        <v>1</v>
      </c>
      <c r="J1756" s="24">
        <v>98.776001476951294</v>
      </c>
      <c r="K1756" s="24">
        <v>8.5858946516417206E-2</v>
      </c>
      <c r="L1756" s="24">
        <v>83.482555493650594</v>
      </c>
      <c r="M1756" s="24">
        <v>6.1330166231403999E-2</v>
      </c>
      <c r="N1756" s="24">
        <v>15.2934459833007</v>
      </c>
      <c r="O1756" s="24">
        <v>2.4528780285013201E-2</v>
      </c>
      <c r="P1756" s="24">
        <v>-0.20166627030768899</v>
      </c>
      <c r="Q1756" s="24">
        <v>-0.20166627030768799</v>
      </c>
      <c r="R1756" s="24">
        <v>0</v>
      </c>
      <c r="S1756" s="24">
        <v>3.5788970430199998E-7</v>
      </c>
      <c r="T1756" s="24" t="s">
        <v>69</v>
      </c>
      <c r="U1756" s="21">
        <v>-0.82283868355606904</v>
      </c>
      <c r="V1756" s="21">
        <v>-0.25438862920366301</v>
      </c>
      <c r="W1756" s="22">
        <v>-0.56844899053440401</v>
      </c>
    </row>
    <row r="1757" spans="2:23" x14ac:dyDescent="0.25">
      <c r="B1757" s="18" t="s">
        <v>28</v>
      </c>
      <c r="C1757" s="19" t="s">
        <v>52</v>
      </c>
      <c r="D1757" s="18" t="s">
        <v>132</v>
      </c>
      <c r="E1757" s="18" t="s">
        <v>82</v>
      </c>
      <c r="F1757" s="23">
        <v>220.9</v>
      </c>
      <c r="G1757" s="24">
        <v>51300</v>
      </c>
      <c r="H1757" s="24">
        <v>221.4</v>
      </c>
      <c r="I1757" s="24">
        <v>1</v>
      </c>
      <c r="J1757" s="24">
        <v>57.414609034955603</v>
      </c>
      <c r="K1757" s="24">
        <v>5.0468455532049497E-2</v>
      </c>
      <c r="L1757" s="24">
        <v>56.852173500597502</v>
      </c>
      <c r="M1757" s="24">
        <v>4.9484517061970601E-2</v>
      </c>
      <c r="N1757" s="24">
        <v>0.56243553435814098</v>
      </c>
      <c r="O1757" s="24">
        <v>9.8393847007892193E-4</v>
      </c>
      <c r="P1757" s="24">
        <v>-0.29245911325257701</v>
      </c>
      <c r="Q1757" s="24">
        <v>-0.29245911325257701</v>
      </c>
      <c r="R1757" s="24">
        <v>0</v>
      </c>
      <c r="S1757" s="24">
        <v>1.3095000170740001E-6</v>
      </c>
      <c r="T1757" s="24" t="s">
        <v>69</v>
      </c>
      <c r="U1757" s="21">
        <v>-6.3619774521116904E-2</v>
      </c>
      <c r="V1757" s="21">
        <v>-1.96686757126316E-2</v>
      </c>
      <c r="W1757" s="22">
        <v>-4.3951016556808498E-2</v>
      </c>
    </row>
    <row r="1758" spans="2:23" x14ac:dyDescent="0.25">
      <c r="B1758" s="18" t="s">
        <v>28</v>
      </c>
      <c r="C1758" s="19" t="s">
        <v>52</v>
      </c>
      <c r="D1758" s="18" t="s">
        <v>132</v>
      </c>
      <c r="E1758" s="18" t="s">
        <v>83</v>
      </c>
      <c r="F1758" s="23">
        <v>220.25</v>
      </c>
      <c r="G1758" s="24">
        <v>54750</v>
      </c>
      <c r="H1758" s="24">
        <v>224.33</v>
      </c>
      <c r="I1758" s="24">
        <v>1</v>
      </c>
      <c r="J1758" s="24">
        <v>95.294529903437294</v>
      </c>
      <c r="K1758" s="24">
        <v>0.96522453128337404</v>
      </c>
      <c r="L1758" s="24">
        <v>84.313735629312305</v>
      </c>
      <c r="M1758" s="24">
        <v>0.75559499141614805</v>
      </c>
      <c r="N1758" s="24">
        <v>10.980794274125</v>
      </c>
      <c r="O1758" s="24">
        <v>0.20962953986722599</v>
      </c>
      <c r="P1758" s="24">
        <v>0.14987901092887601</v>
      </c>
      <c r="Q1758" s="24">
        <v>0.14987901092887601</v>
      </c>
      <c r="R1758" s="24">
        <v>0</v>
      </c>
      <c r="S1758" s="24">
        <v>2.3876685774000002E-6</v>
      </c>
      <c r="T1758" s="24" t="s">
        <v>68</v>
      </c>
      <c r="U1758" s="21">
        <v>1.7969097786555399</v>
      </c>
      <c r="V1758" s="21">
        <v>-0.55553223800724805</v>
      </c>
      <c r="W1758" s="22">
        <v>2.3524464191079</v>
      </c>
    </row>
    <row r="1759" spans="2:23" x14ac:dyDescent="0.25">
      <c r="B1759" s="18" t="s">
        <v>28</v>
      </c>
      <c r="C1759" s="19" t="s">
        <v>52</v>
      </c>
      <c r="D1759" s="18" t="s">
        <v>132</v>
      </c>
      <c r="E1759" s="18" t="s">
        <v>84</v>
      </c>
      <c r="F1759" s="23">
        <v>222.29</v>
      </c>
      <c r="G1759" s="24">
        <v>53150</v>
      </c>
      <c r="H1759" s="24">
        <v>224.4</v>
      </c>
      <c r="I1759" s="24">
        <v>1</v>
      </c>
      <c r="J1759" s="24">
        <v>98.306741308288494</v>
      </c>
      <c r="K1759" s="24">
        <v>0.42522547701280899</v>
      </c>
      <c r="L1759" s="24">
        <v>103.845278185589</v>
      </c>
      <c r="M1759" s="24">
        <v>0.47448903926346497</v>
      </c>
      <c r="N1759" s="24">
        <v>-5.5385368773005803</v>
      </c>
      <c r="O1759" s="24">
        <v>-4.9263562250655597E-2</v>
      </c>
      <c r="P1759" s="24">
        <v>-0.149718607173006</v>
      </c>
      <c r="Q1759" s="24">
        <v>-0.149718607173005</v>
      </c>
      <c r="R1759" s="24">
        <v>0</v>
      </c>
      <c r="S1759" s="24">
        <v>9.8628909868800001E-7</v>
      </c>
      <c r="T1759" s="24" t="s">
        <v>69</v>
      </c>
      <c r="U1759" s="21">
        <v>0.68354250023163299</v>
      </c>
      <c r="V1759" s="21">
        <v>-0.21132385133485401</v>
      </c>
      <c r="W1759" s="22">
        <v>0.89486802625175899</v>
      </c>
    </row>
    <row r="1760" spans="2:23" x14ac:dyDescent="0.25">
      <c r="B1760" s="18" t="s">
        <v>28</v>
      </c>
      <c r="C1760" s="19" t="s">
        <v>52</v>
      </c>
      <c r="D1760" s="18" t="s">
        <v>132</v>
      </c>
      <c r="E1760" s="18" t="s">
        <v>84</v>
      </c>
      <c r="F1760" s="23">
        <v>222.29</v>
      </c>
      <c r="G1760" s="24">
        <v>54500</v>
      </c>
      <c r="H1760" s="24">
        <v>222.03</v>
      </c>
      <c r="I1760" s="24">
        <v>1</v>
      </c>
      <c r="J1760" s="24">
        <v>-6.26516874491666</v>
      </c>
      <c r="K1760" s="24">
        <v>2.1734020327042699E-3</v>
      </c>
      <c r="L1760" s="24">
        <v>-27.1288076836328</v>
      </c>
      <c r="M1760" s="24">
        <v>4.0750781064798597E-2</v>
      </c>
      <c r="N1760" s="24">
        <v>20.8636389387162</v>
      </c>
      <c r="O1760" s="24">
        <v>-3.8577379032094301E-2</v>
      </c>
      <c r="P1760" s="24">
        <v>-5.1947663140512801E-2</v>
      </c>
      <c r="Q1760" s="24">
        <v>-5.1947663140512801E-2</v>
      </c>
      <c r="R1760" s="24">
        <v>0</v>
      </c>
      <c r="S1760" s="24">
        <v>1.49419250908E-7</v>
      </c>
      <c r="T1760" s="24" t="s">
        <v>69</v>
      </c>
      <c r="U1760" s="21">
        <v>-3.1458044017040501</v>
      </c>
      <c r="V1760" s="21">
        <v>0</v>
      </c>
      <c r="W1760" s="22">
        <v>-3.1457985145318599</v>
      </c>
    </row>
    <row r="1761" spans="2:23" x14ac:dyDescent="0.25">
      <c r="B1761" s="18" t="s">
        <v>28</v>
      </c>
      <c r="C1761" s="19" t="s">
        <v>52</v>
      </c>
      <c r="D1761" s="18" t="s">
        <v>132</v>
      </c>
      <c r="E1761" s="18" t="s">
        <v>85</v>
      </c>
      <c r="F1761" s="23">
        <v>215.39</v>
      </c>
      <c r="G1761" s="24">
        <v>51250</v>
      </c>
      <c r="H1761" s="24">
        <v>215.39</v>
      </c>
      <c r="I1761" s="24">
        <v>1</v>
      </c>
      <c r="J1761" s="24">
        <v>0</v>
      </c>
      <c r="K1761" s="24">
        <v>0</v>
      </c>
      <c r="L1761" s="24">
        <v>0</v>
      </c>
      <c r="M1761" s="24">
        <v>0</v>
      </c>
      <c r="N1761" s="24">
        <v>0</v>
      </c>
      <c r="O1761" s="24">
        <v>0</v>
      </c>
      <c r="P1761" s="24">
        <v>0</v>
      </c>
      <c r="Q1761" s="24">
        <v>0</v>
      </c>
      <c r="R1761" s="24">
        <v>0</v>
      </c>
      <c r="S1761" s="24">
        <v>0</v>
      </c>
      <c r="T1761" s="24" t="s">
        <v>68</v>
      </c>
      <c r="U1761" s="21">
        <v>0</v>
      </c>
      <c r="V1761" s="21">
        <v>0</v>
      </c>
      <c r="W1761" s="22">
        <v>0</v>
      </c>
    </row>
    <row r="1762" spans="2:23" x14ac:dyDescent="0.25">
      <c r="B1762" s="18" t="s">
        <v>28</v>
      </c>
      <c r="C1762" s="19" t="s">
        <v>52</v>
      </c>
      <c r="D1762" s="18" t="s">
        <v>132</v>
      </c>
      <c r="E1762" s="18" t="s">
        <v>86</v>
      </c>
      <c r="F1762" s="23">
        <v>221.4</v>
      </c>
      <c r="G1762" s="24">
        <v>53200</v>
      </c>
      <c r="H1762" s="24">
        <v>222.99</v>
      </c>
      <c r="I1762" s="24">
        <v>1</v>
      </c>
      <c r="J1762" s="24">
        <v>57.335563389544397</v>
      </c>
      <c r="K1762" s="24">
        <v>0.167622834620728</v>
      </c>
      <c r="L1762" s="24">
        <v>56.775249920302699</v>
      </c>
      <c r="M1762" s="24">
        <v>0.164362644889119</v>
      </c>
      <c r="N1762" s="24">
        <v>0.560313469241702</v>
      </c>
      <c r="O1762" s="24">
        <v>3.2601897316084198E-3</v>
      </c>
      <c r="P1762" s="24">
        <v>-0.29245911325323898</v>
      </c>
      <c r="Q1762" s="24">
        <v>-0.29245911325323898</v>
      </c>
      <c r="R1762" s="24">
        <v>0</v>
      </c>
      <c r="S1762" s="24">
        <v>4.3612936558390001E-6</v>
      </c>
      <c r="T1762" s="24" t="s">
        <v>68</v>
      </c>
      <c r="U1762" s="21">
        <v>-0.166500558679575</v>
      </c>
      <c r="V1762" s="21">
        <v>-5.1475276661874403E-2</v>
      </c>
      <c r="W1762" s="22">
        <v>-0.115025066755225</v>
      </c>
    </row>
    <row r="1763" spans="2:23" x14ac:dyDescent="0.25">
      <c r="B1763" s="18" t="s">
        <v>28</v>
      </c>
      <c r="C1763" s="19" t="s">
        <v>52</v>
      </c>
      <c r="D1763" s="18" t="s">
        <v>132</v>
      </c>
      <c r="E1763" s="18" t="s">
        <v>87</v>
      </c>
      <c r="F1763" s="23">
        <v>224.84</v>
      </c>
      <c r="G1763" s="24">
        <v>53100</v>
      </c>
      <c r="H1763" s="24">
        <v>224.84</v>
      </c>
      <c r="I1763" s="24">
        <v>1</v>
      </c>
      <c r="J1763" s="24">
        <v>2.37234E-12</v>
      </c>
      <c r="K1763" s="24">
        <v>0</v>
      </c>
      <c r="L1763" s="24">
        <v>5.4433100000000004E-13</v>
      </c>
      <c r="M1763" s="24">
        <v>0</v>
      </c>
      <c r="N1763" s="24">
        <v>1.8280089999999998E-12</v>
      </c>
      <c r="O1763" s="24">
        <v>0</v>
      </c>
      <c r="P1763" s="24">
        <v>5.47353E-13</v>
      </c>
      <c r="Q1763" s="24">
        <v>5.4735399999999997E-13</v>
      </c>
      <c r="R1763" s="24">
        <v>0</v>
      </c>
      <c r="S1763" s="24">
        <v>0</v>
      </c>
      <c r="T1763" s="24" t="s">
        <v>68</v>
      </c>
      <c r="U1763" s="21">
        <v>0</v>
      </c>
      <c r="V1763" s="21">
        <v>0</v>
      </c>
      <c r="W1763" s="22">
        <v>0</v>
      </c>
    </row>
    <row r="1764" spans="2:23" x14ac:dyDescent="0.25">
      <c r="B1764" s="18" t="s">
        <v>28</v>
      </c>
      <c r="C1764" s="19" t="s">
        <v>52</v>
      </c>
      <c r="D1764" s="18" t="s">
        <v>132</v>
      </c>
      <c r="E1764" s="18" t="s">
        <v>88</v>
      </c>
      <c r="F1764" s="23">
        <v>224.84</v>
      </c>
      <c r="G1764" s="24">
        <v>52000</v>
      </c>
      <c r="H1764" s="24">
        <v>224.84</v>
      </c>
      <c r="I1764" s="24">
        <v>1</v>
      </c>
      <c r="J1764" s="24">
        <v>1.8978721E-11</v>
      </c>
      <c r="K1764" s="24">
        <v>0</v>
      </c>
      <c r="L1764" s="24">
        <v>4.3546469999999997E-12</v>
      </c>
      <c r="M1764" s="24">
        <v>0</v>
      </c>
      <c r="N1764" s="24">
        <v>1.4624075E-11</v>
      </c>
      <c r="O1764" s="24">
        <v>0</v>
      </c>
      <c r="P1764" s="24">
        <v>4.3788219999999997E-12</v>
      </c>
      <c r="Q1764" s="24">
        <v>4.3788219999999997E-12</v>
      </c>
      <c r="R1764" s="24">
        <v>0</v>
      </c>
      <c r="S1764" s="24">
        <v>0</v>
      </c>
      <c r="T1764" s="24" t="s">
        <v>68</v>
      </c>
      <c r="U1764" s="21">
        <v>0</v>
      </c>
      <c r="V1764" s="21">
        <v>0</v>
      </c>
      <c r="W1764" s="22">
        <v>0</v>
      </c>
    </row>
    <row r="1765" spans="2:23" x14ac:dyDescent="0.25">
      <c r="B1765" s="18" t="s">
        <v>28</v>
      </c>
      <c r="C1765" s="19" t="s">
        <v>52</v>
      </c>
      <c r="D1765" s="18" t="s">
        <v>132</v>
      </c>
      <c r="E1765" s="18" t="s">
        <v>88</v>
      </c>
      <c r="F1765" s="23">
        <v>224.84</v>
      </c>
      <c r="G1765" s="24">
        <v>53050</v>
      </c>
      <c r="H1765" s="24">
        <v>224.46</v>
      </c>
      <c r="I1765" s="24">
        <v>1</v>
      </c>
      <c r="J1765" s="24">
        <v>-88.483358832333593</v>
      </c>
      <c r="K1765" s="24">
        <v>7.3595465028364199E-2</v>
      </c>
      <c r="L1765" s="24">
        <v>-90.552478243701799</v>
      </c>
      <c r="M1765" s="24">
        <v>7.7077662371115102E-2</v>
      </c>
      <c r="N1765" s="24">
        <v>2.06911941136811</v>
      </c>
      <c r="O1765" s="24">
        <v>-3.4821973427509199E-3</v>
      </c>
      <c r="P1765" s="24">
        <v>8.0419210104675995E-2</v>
      </c>
      <c r="Q1765" s="24">
        <v>8.0419210104675995E-2</v>
      </c>
      <c r="R1765" s="24">
        <v>0</v>
      </c>
      <c r="S1765" s="24">
        <v>6.0792143925999998E-8</v>
      </c>
      <c r="T1765" s="24" t="s">
        <v>69</v>
      </c>
      <c r="U1765" s="21">
        <v>3.9897432708808503E-3</v>
      </c>
      <c r="V1765" s="21">
        <v>0</v>
      </c>
      <c r="W1765" s="22">
        <v>3.9897507374307799E-3</v>
      </c>
    </row>
    <row r="1766" spans="2:23" x14ac:dyDescent="0.25">
      <c r="B1766" s="18" t="s">
        <v>28</v>
      </c>
      <c r="C1766" s="19" t="s">
        <v>52</v>
      </c>
      <c r="D1766" s="18" t="s">
        <v>132</v>
      </c>
      <c r="E1766" s="18" t="s">
        <v>88</v>
      </c>
      <c r="F1766" s="23">
        <v>224.84</v>
      </c>
      <c r="G1766" s="24">
        <v>53050</v>
      </c>
      <c r="H1766" s="24">
        <v>224.46</v>
      </c>
      <c r="I1766" s="24">
        <v>2</v>
      </c>
      <c r="J1766" s="24">
        <v>-78.565784462342705</v>
      </c>
      <c r="K1766" s="24">
        <v>5.2466951149557899E-2</v>
      </c>
      <c r="L1766" s="24">
        <v>-80.402988563148199</v>
      </c>
      <c r="M1766" s="24">
        <v>5.4949444844028701E-2</v>
      </c>
      <c r="N1766" s="24">
        <v>1.8372041008055</v>
      </c>
      <c r="O1766" s="24">
        <v>-2.4824936944708199E-3</v>
      </c>
      <c r="P1766" s="24">
        <v>7.1405498287159905E-2</v>
      </c>
      <c r="Q1766" s="24">
        <v>7.1405498287159794E-2</v>
      </c>
      <c r="R1766" s="24">
        <v>0</v>
      </c>
      <c r="S1766" s="24">
        <v>4.3339334077999998E-8</v>
      </c>
      <c r="T1766" s="24" t="s">
        <v>69</v>
      </c>
      <c r="U1766" s="21">
        <v>0.140445349843211</v>
      </c>
      <c r="V1766" s="21">
        <v>0</v>
      </c>
      <c r="W1766" s="22">
        <v>0.14044561267772099</v>
      </c>
    </row>
    <row r="1767" spans="2:23" x14ac:dyDescent="0.25">
      <c r="B1767" s="18" t="s">
        <v>28</v>
      </c>
      <c r="C1767" s="19" t="s">
        <v>52</v>
      </c>
      <c r="D1767" s="18" t="s">
        <v>132</v>
      </c>
      <c r="E1767" s="18" t="s">
        <v>88</v>
      </c>
      <c r="F1767" s="23">
        <v>224.84</v>
      </c>
      <c r="G1767" s="24">
        <v>53100</v>
      </c>
      <c r="H1767" s="24">
        <v>224.84</v>
      </c>
      <c r="I1767" s="24">
        <v>2</v>
      </c>
      <c r="J1767" s="24">
        <v>1.6606381E-11</v>
      </c>
      <c r="K1767" s="24">
        <v>0</v>
      </c>
      <c r="L1767" s="24">
        <v>3.810316E-12</v>
      </c>
      <c r="M1767" s="24">
        <v>0</v>
      </c>
      <c r="N1767" s="24">
        <v>1.2796065E-11</v>
      </c>
      <c r="O1767" s="24">
        <v>0</v>
      </c>
      <c r="P1767" s="24">
        <v>3.83147E-12</v>
      </c>
      <c r="Q1767" s="24">
        <v>3.8314690000000003E-12</v>
      </c>
      <c r="R1767" s="24">
        <v>0</v>
      </c>
      <c r="S1767" s="24">
        <v>0</v>
      </c>
      <c r="T1767" s="24" t="s">
        <v>68</v>
      </c>
      <c r="U1767" s="21">
        <v>0</v>
      </c>
      <c r="V1767" s="21">
        <v>0</v>
      </c>
      <c r="W1767" s="22">
        <v>0</v>
      </c>
    </row>
    <row r="1768" spans="2:23" x14ac:dyDescent="0.25">
      <c r="B1768" s="18" t="s">
        <v>28</v>
      </c>
      <c r="C1768" s="19" t="s">
        <v>52</v>
      </c>
      <c r="D1768" s="18" t="s">
        <v>132</v>
      </c>
      <c r="E1768" s="18" t="s">
        <v>89</v>
      </c>
      <c r="F1768" s="23">
        <v>224.97</v>
      </c>
      <c r="G1768" s="24">
        <v>53000</v>
      </c>
      <c r="H1768" s="24">
        <v>224.84</v>
      </c>
      <c r="I1768" s="24">
        <v>1</v>
      </c>
      <c r="J1768" s="24">
        <v>-26.322766770154999</v>
      </c>
      <c r="K1768" s="24">
        <v>0</v>
      </c>
      <c r="L1768" s="24">
        <v>-24.463684850110099</v>
      </c>
      <c r="M1768" s="24">
        <v>0</v>
      </c>
      <c r="N1768" s="24">
        <v>-1.8590819200448601</v>
      </c>
      <c r="O1768" s="24">
        <v>0</v>
      </c>
      <c r="P1768" s="24">
        <v>5.2077203364270697E-4</v>
      </c>
      <c r="Q1768" s="24">
        <v>5.2077203364270697E-4</v>
      </c>
      <c r="R1768" s="24">
        <v>0</v>
      </c>
      <c r="S1768" s="24">
        <v>0</v>
      </c>
      <c r="T1768" s="24" t="s">
        <v>69</v>
      </c>
      <c r="U1768" s="21">
        <v>-0.241680649605822</v>
      </c>
      <c r="V1768" s="21">
        <v>0</v>
      </c>
      <c r="W1768" s="22">
        <v>-0.24168019731590901</v>
      </c>
    </row>
    <row r="1769" spans="2:23" x14ac:dyDescent="0.25">
      <c r="B1769" s="18" t="s">
        <v>28</v>
      </c>
      <c r="C1769" s="19" t="s">
        <v>52</v>
      </c>
      <c r="D1769" s="18" t="s">
        <v>132</v>
      </c>
      <c r="E1769" s="18" t="s">
        <v>89</v>
      </c>
      <c r="F1769" s="23">
        <v>224.97</v>
      </c>
      <c r="G1769" s="24">
        <v>53000</v>
      </c>
      <c r="H1769" s="24">
        <v>224.84</v>
      </c>
      <c r="I1769" s="24">
        <v>2</v>
      </c>
      <c r="J1769" s="24">
        <v>-23.251777313637501</v>
      </c>
      <c r="K1769" s="24">
        <v>0</v>
      </c>
      <c r="L1769" s="24">
        <v>-21.609588284264099</v>
      </c>
      <c r="M1769" s="24">
        <v>0</v>
      </c>
      <c r="N1769" s="24">
        <v>-1.6421890293733099</v>
      </c>
      <c r="O1769" s="24">
        <v>0</v>
      </c>
      <c r="P1769" s="24">
        <v>4.60015296277926E-4</v>
      </c>
      <c r="Q1769" s="24">
        <v>4.6001529627792698E-4</v>
      </c>
      <c r="R1769" s="24">
        <v>0</v>
      </c>
      <c r="S1769" s="24">
        <v>0</v>
      </c>
      <c r="T1769" s="24" t="s">
        <v>69</v>
      </c>
      <c r="U1769" s="21">
        <v>-0.21348457381852301</v>
      </c>
      <c r="V1769" s="21">
        <v>0</v>
      </c>
      <c r="W1769" s="22">
        <v>-0.21348417429576599</v>
      </c>
    </row>
    <row r="1770" spans="2:23" x14ac:dyDescent="0.25">
      <c r="B1770" s="18" t="s">
        <v>28</v>
      </c>
      <c r="C1770" s="19" t="s">
        <v>52</v>
      </c>
      <c r="D1770" s="18" t="s">
        <v>132</v>
      </c>
      <c r="E1770" s="18" t="s">
        <v>89</v>
      </c>
      <c r="F1770" s="23">
        <v>224.97</v>
      </c>
      <c r="G1770" s="24">
        <v>53000</v>
      </c>
      <c r="H1770" s="24">
        <v>224.84</v>
      </c>
      <c r="I1770" s="24">
        <v>3</v>
      </c>
      <c r="J1770" s="24">
        <v>-23.251777313637501</v>
      </c>
      <c r="K1770" s="24">
        <v>0</v>
      </c>
      <c r="L1770" s="24">
        <v>-21.609588284264099</v>
      </c>
      <c r="M1770" s="24">
        <v>0</v>
      </c>
      <c r="N1770" s="24">
        <v>-1.6421890293733099</v>
      </c>
      <c r="O1770" s="24">
        <v>0</v>
      </c>
      <c r="P1770" s="24">
        <v>4.60015296277926E-4</v>
      </c>
      <c r="Q1770" s="24">
        <v>4.6001529627792698E-4</v>
      </c>
      <c r="R1770" s="24">
        <v>0</v>
      </c>
      <c r="S1770" s="24">
        <v>0</v>
      </c>
      <c r="T1770" s="24" t="s">
        <v>69</v>
      </c>
      <c r="U1770" s="21">
        <v>-0.21348457381852301</v>
      </c>
      <c r="V1770" s="21">
        <v>0</v>
      </c>
      <c r="W1770" s="22">
        <v>-0.21348417429576599</v>
      </c>
    </row>
    <row r="1771" spans="2:23" x14ac:dyDescent="0.25">
      <c r="B1771" s="18" t="s">
        <v>28</v>
      </c>
      <c r="C1771" s="19" t="s">
        <v>52</v>
      </c>
      <c r="D1771" s="18" t="s">
        <v>132</v>
      </c>
      <c r="E1771" s="18" t="s">
        <v>89</v>
      </c>
      <c r="F1771" s="23">
        <v>224.97</v>
      </c>
      <c r="G1771" s="24">
        <v>53000</v>
      </c>
      <c r="H1771" s="24">
        <v>224.84</v>
      </c>
      <c r="I1771" s="24">
        <v>4</v>
      </c>
      <c r="J1771" s="24">
        <v>-25.5202433930212</v>
      </c>
      <c r="K1771" s="24">
        <v>0</v>
      </c>
      <c r="L1771" s="24">
        <v>-23.717840799804002</v>
      </c>
      <c r="M1771" s="24">
        <v>0</v>
      </c>
      <c r="N1771" s="24">
        <v>-1.8024025932171599</v>
      </c>
      <c r="O1771" s="24">
        <v>0</v>
      </c>
      <c r="P1771" s="24">
        <v>5.0489483663671399E-4</v>
      </c>
      <c r="Q1771" s="24">
        <v>5.0489483663671399E-4</v>
      </c>
      <c r="R1771" s="24">
        <v>0</v>
      </c>
      <c r="S1771" s="24">
        <v>0</v>
      </c>
      <c r="T1771" s="24" t="s">
        <v>69</v>
      </c>
      <c r="U1771" s="21">
        <v>-0.234312337118222</v>
      </c>
      <c r="V1771" s="21">
        <v>0</v>
      </c>
      <c r="W1771" s="22">
        <v>-0.23431189861763499</v>
      </c>
    </row>
    <row r="1772" spans="2:23" x14ac:dyDescent="0.25">
      <c r="B1772" s="18" t="s">
        <v>28</v>
      </c>
      <c r="C1772" s="19" t="s">
        <v>52</v>
      </c>
      <c r="D1772" s="18" t="s">
        <v>132</v>
      </c>
      <c r="E1772" s="18" t="s">
        <v>89</v>
      </c>
      <c r="F1772" s="23">
        <v>224.97</v>
      </c>
      <c r="G1772" s="24">
        <v>53204</v>
      </c>
      <c r="H1772" s="24">
        <v>223.99</v>
      </c>
      <c r="I1772" s="24">
        <v>1</v>
      </c>
      <c r="J1772" s="24">
        <v>-10.0424614606685</v>
      </c>
      <c r="K1772" s="24">
        <v>1.2888761913755599E-2</v>
      </c>
      <c r="L1772" s="24">
        <v>-8.2858037257642803</v>
      </c>
      <c r="M1772" s="24">
        <v>8.7740506442054497E-3</v>
      </c>
      <c r="N1772" s="24">
        <v>-1.7566577349041701</v>
      </c>
      <c r="O1772" s="24">
        <v>4.11471126955018E-3</v>
      </c>
      <c r="P1772" s="24">
        <v>-3.8945579161400902E-4</v>
      </c>
      <c r="Q1772" s="24">
        <v>-3.8945579161400902E-4</v>
      </c>
      <c r="R1772" s="24">
        <v>0</v>
      </c>
      <c r="S1772" s="24">
        <v>1.9384169000000001E-11</v>
      </c>
      <c r="T1772" s="24" t="s">
        <v>69</v>
      </c>
      <c r="U1772" s="21">
        <v>-0.79785419441744398</v>
      </c>
      <c r="V1772" s="21">
        <v>0</v>
      </c>
      <c r="W1772" s="22">
        <v>-0.79785270128423402</v>
      </c>
    </row>
    <row r="1773" spans="2:23" x14ac:dyDescent="0.25">
      <c r="B1773" s="18" t="s">
        <v>28</v>
      </c>
      <c r="C1773" s="19" t="s">
        <v>52</v>
      </c>
      <c r="D1773" s="18" t="s">
        <v>132</v>
      </c>
      <c r="E1773" s="18" t="s">
        <v>89</v>
      </c>
      <c r="F1773" s="23">
        <v>224.97</v>
      </c>
      <c r="G1773" s="24">
        <v>53304</v>
      </c>
      <c r="H1773" s="24">
        <v>225.61</v>
      </c>
      <c r="I1773" s="24">
        <v>1</v>
      </c>
      <c r="J1773" s="24">
        <v>19.787256154076701</v>
      </c>
      <c r="K1773" s="24">
        <v>3.62953414161232E-2</v>
      </c>
      <c r="L1773" s="24">
        <v>20.908773294373201</v>
      </c>
      <c r="M1773" s="24">
        <v>4.0526289422618302E-2</v>
      </c>
      <c r="N1773" s="24">
        <v>-1.1215171402964901</v>
      </c>
      <c r="O1773" s="24">
        <v>-4.2309480064950796E-3</v>
      </c>
      <c r="P1773" s="24">
        <v>-2.4880493312826101E-4</v>
      </c>
      <c r="Q1773" s="24">
        <v>-2.4880493312826101E-4</v>
      </c>
      <c r="R1773" s="24">
        <v>0</v>
      </c>
      <c r="S1773" s="24">
        <v>5.7384909999999999E-12</v>
      </c>
      <c r="T1773" s="24" t="s">
        <v>68</v>
      </c>
      <c r="U1773" s="21">
        <v>-0.23541930659350299</v>
      </c>
      <c r="V1773" s="21">
        <v>0</v>
      </c>
      <c r="W1773" s="22">
        <v>-0.235418866021294</v>
      </c>
    </row>
    <row r="1774" spans="2:23" x14ac:dyDescent="0.25">
      <c r="B1774" s="18" t="s">
        <v>28</v>
      </c>
      <c r="C1774" s="19" t="s">
        <v>52</v>
      </c>
      <c r="D1774" s="18" t="s">
        <v>132</v>
      </c>
      <c r="E1774" s="18" t="s">
        <v>89</v>
      </c>
      <c r="F1774" s="23">
        <v>224.97</v>
      </c>
      <c r="G1774" s="24">
        <v>53354</v>
      </c>
      <c r="H1774" s="24">
        <v>225.32</v>
      </c>
      <c r="I1774" s="24">
        <v>1</v>
      </c>
      <c r="J1774" s="24">
        <v>32.022810055265403</v>
      </c>
      <c r="K1774" s="24">
        <v>2.1534667640547799E-2</v>
      </c>
      <c r="L1774" s="24">
        <v>29.032287601100901</v>
      </c>
      <c r="M1774" s="24">
        <v>1.77003481904138E-2</v>
      </c>
      <c r="N1774" s="24">
        <v>2.9905224541645499</v>
      </c>
      <c r="O1774" s="24">
        <v>3.83431945013402E-3</v>
      </c>
      <c r="P1774" s="24">
        <v>-4.42781607896197E-3</v>
      </c>
      <c r="Q1774" s="24">
        <v>-4.42781607896197E-3</v>
      </c>
      <c r="R1774" s="24">
        <v>0</v>
      </c>
      <c r="S1774" s="24">
        <v>4.1171666000000001E-10</v>
      </c>
      <c r="T1774" s="24" t="s">
        <v>68</v>
      </c>
      <c r="U1774" s="21">
        <v>-0.18340500635714899</v>
      </c>
      <c r="V1774" s="21">
        <v>0</v>
      </c>
      <c r="W1774" s="22">
        <v>-0.18340466312638301</v>
      </c>
    </row>
    <row r="1775" spans="2:23" x14ac:dyDescent="0.25">
      <c r="B1775" s="18" t="s">
        <v>28</v>
      </c>
      <c r="C1775" s="19" t="s">
        <v>52</v>
      </c>
      <c r="D1775" s="18" t="s">
        <v>132</v>
      </c>
      <c r="E1775" s="18" t="s">
        <v>89</v>
      </c>
      <c r="F1775" s="23">
        <v>224.97</v>
      </c>
      <c r="G1775" s="24">
        <v>53454</v>
      </c>
      <c r="H1775" s="24">
        <v>225.84</v>
      </c>
      <c r="I1775" s="24">
        <v>1</v>
      </c>
      <c r="J1775" s="24">
        <v>27.8516579451091</v>
      </c>
      <c r="K1775" s="24">
        <v>5.2903752789870903E-2</v>
      </c>
      <c r="L1775" s="24">
        <v>24.947617537830901</v>
      </c>
      <c r="M1775" s="24">
        <v>4.2446562939507201E-2</v>
      </c>
      <c r="N1775" s="24">
        <v>2.9040404072782202</v>
      </c>
      <c r="O1775" s="24">
        <v>1.0457189850363599E-2</v>
      </c>
      <c r="P1775" s="24">
        <v>-4.1868474250854803E-3</v>
      </c>
      <c r="Q1775" s="24">
        <v>-4.1868474250854803E-3</v>
      </c>
      <c r="R1775" s="24">
        <v>0</v>
      </c>
      <c r="S1775" s="24">
        <v>1.1955249510000001E-9</v>
      </c>
      <c r="T1775" s="24" t="s">
        <v>68</v>
      </c>
      <c r="U1775" s="21">
        <v>-0.16941227611085499</v>
      </c>
      <c r="V1775" s="21">
        <v>0</v>
      </c>
      <c r="W1775" s="22">
        <v>-0.16941195906659101</v>
      </c>
    </row>
    <row r="1776" spans="2:23" x14ac:dyDescent="0.25">
      <c r="B1776" s="18" t="s">
        <v>28</v>
      </c>
      <c r="C1776" s="19" t="s">
        <v>52</v>
      </c>
      <c r="D1776" s="18" t="s">
        <v>132</v>
      </c>
      <c r="E1776" s="18" t="s">
        <v>89</v>
      </c>
      <c r="F1776" s="23">
        <v>224.97</v>
      </c>
      <c r="G1776" s="24">
        <v>53604</v>
      </c>
      <c r="H1776" s="24">
        <v>225.67</v>
      </c>
      <c r="I1776" s="24">
        <v>1</v>
      </c>
      <c r="J1776" s="24">
        <v>31.378843816436699</v>
      </c>
      <c r="K1776" s="24">
        <v>4.28314850076503E-2</v>
      </c>
      <c r="L1776" s="24">
        <v>29.846668772372901</v>
      </c>
      <c r="M1776" s="24">
        <v>3.8750828201136601E-2</v>
      </c>
      <c r="N1776" s="24">
        <v>1.5321750440638799</v>
      </c>
      <c r="O1776" s="24">
        <v>4.08065680651379E-3</v>
      </c>
      <c r="P1776" s="24">
        <v>2.8556409804051598E-3</v>
      </c>
      <c r="Q1776" s="24">
        <v>2.8556409804051598E-3</v>
      </c>
      <c r="R1776" s="24">
        <v>0</v>
      </c>
      <c r="S1776" s="24">
        <v>3.5472881500000002E-10</v>
      </c>
      <c r="T1776" s="24" t="s">
        <v>68</v>
      </c>
      <c r="U1776" s="21">
        <v>-0.153068939201009</v>
      </c>
      <c r="V1776" s="21">
        <v>0</v>
      </c>
      <c r="W1776" s="22">
        <v>-0.15306865274225701</v>
      </c>
    </row>
    <row r="1777" spans="2:23" x14ac:dyDescent="0.25">
      <c r="B1777" s="18" t="s">
        <v>28</v>
      </c>
      <c r="C1777" s="19" t="s">
        <v>52</v>
      </c>
      <c r="D1777" s="18" t="s">
        <v>132</v>
      </c>
      <c r="E1777" s="18" t="s">
        <v>89</v>
      </c>
      <c r="F1777" s="23">
        <v>224.97</v>
      </c>
      <c r="G1777" s="24">
        <v>53654</v>
      </c>
      <c r="H1777" s="24">
        <v>225.1</v>
      </c>
      <c r="I1777" s="24">
        <v>1</v>
      </c>
      <c r="J1777" s="24">
        <v>-2.73495112291375</v>
      </c>
      <c r="K1777" s="24">
        <v>3.64797534333346E-4</v>
      </c>
      <c r="L1777" s="24">
        <v>-5.1235804336676196</v>
      </c>
      <c r="M1777" s="24">
        <v>1.2802649989669601E-3</v>
      </c>
      <c r="N1777" s="24">
        <v>2.3886293107538599</v>
      </c>
      <c r="O1777" s="24">
        <v>-9.15467464633615E-4</v>
      </c>
      <c r="P1777" s="24">
        <v>4.4515857867318299E-3</v>
      </c>
      <c r="Q1777" s="24">
        <v>4.4515857867318299E-3</v>
      </c>
      <c r="R1777" s="24">
        <v>0</v>
      </c>
      <c r="S1777" s="24">
        <v>9.6645636299999994E-10</v>
      </c>
      <c r="T1777" s="24" t="s">
        <v>68</v>
      </c>
      <c r="U1777" s="21">
        <v>-0.51653403130181597</v>
      </c>
      <c r="V1777" s="21">
        <v>0</v>
      </c>
      <c r="W1777" s="22">
        <v>-0.51653306464133897</v>
      </c>
    </row>
    <row r="1778" spans="2:23" x14ac:dyDescent="0.25">
      <c r="B1778" s="18" t="s">
        <v>28</v>
      </c>
      <c r="C1778" s="19" t="s">
        <v>52</v>
      </c>
      <c r="D1778" s="18" t="s">
        <v>132</v>
      </c>
      <c r="E1778" s="18" t="s">
        <v>90</v>
      </c>
      <c r="F1778" s="23">
        <v>224.46</v>
      </c>
      <c r="G1778" s="24">
        <v>53150</v>
      </c>
      <c r="H1778" s="24">
        <v>224.4</v>
      </c>
      <c r="I1778" s="24">
        <v>1</v>
      </c>
      <c r="J1778" s="24">
        <v>7.3401703076717801</v>
      </c>
      <c r="K1778" s="24">
        <v>1.4741048199843399E-3</v>
      </c>
      <c r="L1778" s="24">
        <v>-2.73626232250498</v>
      </c>
      <c r="M1778" s="24">
        <v>2.04847917773251E-4</v>
      </c>
      <c r="N1778" s="24">
        <v>10.0764326301768</v>
      </c>
      <c r="O1778" s="24">
        <v>1.26925690221109E-3</v>
      </c>
      <c r="P1778" s="24">
        <v>4.3906966304537E-3</v>
      </c>
      <c r="Q1778" s="24">
        <v>4.3906966304536896E-3</v>
      </c>
      <c r="R1778" s="24">
        <v>0</v>
      </c>
      <c r="S1778" s="24">
        <v>5.2745201400000001E-10</v>
      </c>
      <c r="T1778" s="24" t="s">
        <v>69</v>
      </c>
      <c r="U1778" s="21">
        <v>0.88944528437386206</v>
      </c>
      <c r="V1778" s="21">
        <v>0</v>
      </c>
      <c r="W1778" s="22">
        <v>0.88944694891395304</v>
      </c>
    </row>
    <row r="1779" spans="2:23" x14ac:dyDescent="0.25">
      <c r="B1779" s="18" t="s">
        <v>28</v>
      </c>
      <c r="C1779" s="19" t="s">
        <v>52</v>
      </c>
      <c r="D1779" s="18" t="s">
        <v>132</v>
      </c>
      <c r="E1779" s="18" t="s">
        <v>90</v>
      </c>
      <c r="F1779" s="23">
        <v>224.46</v>
      </c>
      <c r="G1779" s="24">
        <v>53150</v>
      </c>
      <c r="H1779" s="24">
        <v>224.4</v>
      </c>
      <c r="I1779" s="24">
        <v>2</v>
      </c>
      <c r="J1779" s="24">
        <v>7.3186186470564696</v>
      </c>
      <c r="K1779" s="24">
        <v>1.46706808009956E-3</v>
      </c>
      <c r="L1779" s="24">
        <v>-2.72822831312783</v>
      </c>
      <c r="M1779" s="24">
        <v>2.03870062265048E-4</v>
      </c>
      <c r="N1779" s="24">
        <v>10.0468469601843</v>
      </c>
      <c r="O1779" s="24">
        <v>1.26319801783451E-3</v>
      </c>
      <c r="P1779" s="24">
        <v>4.3778050003856301E-3</v>
      </c>
      <c r="Q1779" s="24">
        <v>4.3778050003856301E-3</v>
      </c>
      <c r="R1779" s="24">
        <v>0</v>
      </c>
      <c r="S1779" s="24">
        <v>5.2493418800000003E-10</v>
      </c>
      <c r="T1779" s="24" t="s">
        <v>69</v>
      </c>
      <c r="U1779" s="21">
        <v>0.88631034875367898</v>
      </c>
      <c r="V1779" s="21">
        <v>0</v>
      </c>
      <c r="W1779" s="22">
        <v>0.88631200742693705</v>
      </c>
    </row>
    <row r="1780" spans="2:23" x14ac:dyDescent="0.25">
      <c r="B1780" s="18" t="s">
        <v>28</v>
      </c>
      <c r="C1780" s="19" t="s">
        <v>52</v>
      </c>
      <c r="D1780" s="18" t="s">
        <v>132</v>
      </c>
      <c r="E1780" s="18" t="s">
        <v>90</v>
      </c>
      <c r="F1780" s="23">
        <v>224.46</v>
      </c>
      <c r="G1780" s="24">
        <v>53900</v>
      </c>
      <c r="H1780" s="24">
        <v>224.37</v>
      </c>
      <c r="I1780" s="24">
        <v>1</v>
      </c>
      <c r="J1780" s="24">
        <v>3.0340701094873301</v>
      </c>
      <c r="K1780" s="24">
        <v>4.3174176903344199E-4</v>
      </c>
      <c r="L1780" s="24">
        <v>-0.82048659315782402</v>
      </c>
      <c r="M1780" s="24">
        <v>3.1572997903976E-5</v>
      </c>
      <c r="N1780" s="24">
        <v>3.8545567026451599</v>
      </c>
      <c r="O1780" s="24">
        <v>4.0016877112946498E-4</v>
      </c>
      <c r="P1780" s="24">
        <v>-7.3302857602392704E-2</v>
      </c>
      <c r="Q1780" s="24">
        <v>-7.3302857602392593E-2</v>
      </c>
      <c r="R1780" s="24">
        <v>0</v>
      </c>
      <c r="S1780" s="24">
        <v>2.5200818894300002E-7</v>
      </c>
      <c r="T1780" s="24" t="s">
        <v>69</v>
      </c>
      <c r="U1780" s="21">
        <v>0.43671397801109602</v>
      </c>
      <c r="V1780" s="21">
        <v>0</v>
      </c>
      <c r="W1780" s="22">
        <v>0.43671479529343699</v>
      </c>
    </row>
    <row r="1781" spans="2:23" x14ac:dyDescent="0.25">
      <c r="B1781" s="18" t="s">
        <v>28</v>
      </c>
      <c r="C1781" s="19" t="s">
        <v>52</v>
      </c>
      <c r="D1781" s="18" t="s">
        <v>132</v>
      </c>
      <c r="E1781" s="18" t="s">
        <v>90</v>
      </c>
      <c r="F1781" s="23">
        <v>224.46</v>
      </c>
      <c r="G1781" s="24">
        <v>53900</v>
      </c>
      <c r="H1781" s="24">
        <v>224.37</v>
      </c>
      <c r="I1781" s="24">
        <v>2</v>
      </c>
      <c r="J1781" s="24">
        <v>3.0373467502972198</v>
      </c>
      <c r="K1781" s="24">
        <v>4.3230577169301598E-4</v>
      </c>
      <c r="L1781" s="24">
        <v>-0.82137267679553505</v>
      </c>
      <c r="M1781" s="24">
        <v>3.1614243056368E-5</v>
      </c>
      <c r="N1781" s="24">
        <v>3.8587194270927601</v>
      </c>
      <c r="O1781" s="24">
        <v>4.0069152863664802E-4</v>
      </c>
      <c r="P1781" s="24">
        <v>-7.3382020948667706E-2</v>
      </c>
      <c r="Q1781" s="24">
        <v>-7.3382020948667706E-2</v>
      </c>
      <c r="R1781" s="24">
        <v>0</v>
      </c>
      <c r="S1781" s="24">
        <v>2.5233739799000001E-7</v>
      </c>
      <c r="T1781" s="24" t="s">
        <v>69</v>
      </c>
      <c r="U1781" s="21">
        <v>0.43720593783735401</v>
      </c>
      <c r="V1781" s="21">
        <v>0</v>
      </c>
      <c r="W1781" s="22">
        <v>0.43720675604036702</v>
      </c>
    </row>
    <row r="1782" spans="2:23" x14ac:dyDescent="0.25">
      <c r="B1782" s="18" t="s">
        <v>28</v>
      </c>
      <c r="C1782" s="19" t="s">
        <v>52</v>
      </c>
      <c r="D1782" s="18" t="s">
        <v>132</v>
      </c>
      <c r="E1782" s="18" t="s">
        <v>91</v>
      </c>
      <c r="F1782" s="23">
        <v>224.4</v>
      </c>
      <c r="G1782" s="24">
        <v>53550</v>
      </c>
      <c r="H1782" s="24">
        <v>224.3</v>
      </c>
      <c r="I1782" s="24">
        <v>1</v>
      </c>
      <c r="J1782" s="24">
        <v>4.9502949541008796</v>
      </c>
      <c r="K1782" s="24">
        <v>6.0209817265789798E-4</v>
      </c>
      <c r="L1782" s="24">
        <v>-2.1110443990969001</v>
      </c>
      <c r="M1782" s="24">
        <v>1.09496412738328E-4</v>
      </c>
      <c r="N1782" s="24">
        <v>7.0613393531977797</v>
      </c>
      <c r="O1782" s="24">
        <v>4.9260175991957004E-4</v>
      </c>
      <c r="P1782" s="24">
        <v>-6.1168187305137602E-2</v>
      </c>
      <c r="Q1782" s="24">
        <v>-6.1168187305137497E-2</v>
      </c>
      <c r="R1782" s="24">
        <v>0</v>
      </c>
      <c r="S1782" s="24">
        <v>9.1929813185000003E-8</v>
      </c>
      <c r="T1782" s="24" t="s">
        <v>68</v>
      </c>
      <c r="U1782" s="21">
        <v>0.81664914015769297</v>
      </c>
      <c r="V1782" s="21">
        <v>0</v>
      </c>
      <c r="W1782" s="22">
        <v>0.81665066846444501</v>
      </c>
    </row>
    <row r="1783" spans="2:23" x14ac:dyDescent="0.25">
      <c r="B1783" s="18" t="s">
        <v>28</v>
      </c>
      <c r="C1783" s="19" t="s">
        <v>52</v>
      </c>
      <c r="D1783" s="18" t="s">
        <v>132</v>
      </c>
      <c r="E1783" s="18" t="s">
        <v>91</v>
      </c>
      <c r="F1783" s="23">
        <v>224.4</v>
      </c>
      <c r="G1783" s="24">
        <v>54200</v>
      </c>
      <c r="H1783" s="24">
        <v>224.41</v>
      </c>
      <c r="I1783" s="24">
        <v>1</v>
      </c>
      <c r="J1783" s="24">
        <v>17.1852848440248</v>
      </c>
      <c r="K1783" s="24">
        <v>1.9492045001237601E-3</v>
      </c>
      <c r="L1783" s="24">
        <v>10.0015665401242</v>
      </c>
      <c r="M1783" s="24">
        <v>6.6020679949311796E-4</v>
      </c>
      <c r="N1783" s="24">
        <v>7.1837183039005099</v>
      </c>
      <c r="O1783" s="24">
        <v>1.2889977006306399E-3</v>
      </c>
      <c r="P1783" s="24">
        <v>-6.2226682414628601E-2</v>
      </c>
      <c r="Q1783" s="24">
        <v>-6.2226682414628601E-2</v>
      </c>
      <c r="R1783" s="24">
        <v>0</v>
      </c>
      <c r="S1783" s="24">
        <v>2.5556256028999999E-8</v>
      </c>
      <c r="T1783" s="24" t="s">
        <v>68</v>
      </c>
      <c r="U1783" s="21">
        <v>0.21742034597108001</v>
      </c>
      <c r="V1783" s="21">
        <v>0</v>
      </c>
      <c r="W1783" s="22">
        <v>0.217420752859383</v>
      </c>
    </row>
    <row r="1784" spans="2:23" x14ac:dyDescent="0.25">
      <c r="B1784" s="18" t="s">
        <v>28</v>
      </c>
      <c r="C1784" s="19" t="s">
        <v>52</v>
      </c>
      <c r="D1784" s="18" t="s">
        <v>132</v>
      </c>
      <c r="E1784" s="18" t="s">
        <v>92</v>
      </c>
      <c r="F1784" s="23">
        <v>224.49</v>
      </c>
      <c r="G1784" s="24">
        <v>53150</v>
      </c>
      <c r="H1784" s="24">
        <v>224.4</v>
      </c>
      <c r="I1784" s="24">
        <v>1</v>
      </c>
      <c r="J1784" s="24">
        <v>-21.156270332778298</v>
      </c>
      <c r="K1784" s="24">
        <v>0</v>
      </c>
      <c r="L1784" s="24">
        <v>-21.029946380926201</v>
      </c>
      <c r="M1784" s="24">
        <v>0</v>
      </c>
      <c r="N1784" s="24">
        <v>-0.12632395185210599</v>
      </c>
      <c r="O1784" s="24">
        <v>0</v>
      </c>
      <c r="P1784" s="24">
        <v>6.1233927822736903E-3</v>
      </c>
      <c r="Q1784" s="24">
        <v>6.1233927822736799E-3</v>
      </c>
      <c r="R1784" s="24">
        <v>0</v>
      </c>
      <c r="S1784" s="24">
        <v>0</v>
      </c>
      <c r="T1784" s="24" t="s">
        <v>68</v>
      </c>
      <c r="U1784" s="21">
        <v>-1.13691556666899E-2</v>
      </c>
      <c r="V1784" s="21">
        <v>0</v>
      </c>
      <c r="W1784" s="22">
        <v>-1.13691343900406E-2</v>
      </c>
    </row>
    <row r="1785" spans="2:23" x14ac:dyDescent="0.25">
      <c r="B1785" s="18" t="s">
        <v>28</v>
      </c>
      <c r="C1785" s="19" t="s">
        <v>52</v>
      </c>
      <c r="D1785" s="18" t="s">
        <v>132</v>
      </c>
      <c r="E1785" s="18" t="s">
        <v>92</v>
      </c>
      <c r="F1785" s="23">
        <v>224.49</v>
      </c>
      <c r="G1785" s="24">
        <v>53150</v>
      </c>
      <c r="H1785" s="24">
        <v>224.4</v>
      </c>
      <c r="I1785" s="24">
        <v>2</v>
      </c>
      <c r="J1785" s="24">
        <v>-17.7630052166433</v>
      </c>
      <c r="K1785" s="24">
        <v>0</v>
      </c>
      <c r="L1785" s="24">
        <v>-17.656942428616201</v>
      </c>
      <c r="M1785" s="24">
        <v>0</v>
      </c>
      <c r="N1785" s="24">
        <v>-0.106062788027111</v>
      </c>
      <c r="O1785" s="24">
        <v>0</v>
      </c>
      <c r="P1785" s="24">
        <v>5.1412586538248702E-3</v>
      </c>
      <c r="Q1785" s="24">
        <v>5.1412586538248702E-3</v>
      </c>
      <c r="R1785" s="24">
        <v>0</v>
      </c>
      <c r="S1785" s="24">
        <v>0</v>
      </c>
      <c r="T1785" s="24" t="s">
        <v>68</v>
      </c>
      <c r="U1785" s="21">
        <v>-9.5456509224403907E-3</v>
      </c>
      <c r="V1785" s="21">
        <v>0</v>
      </c>
      <c r="W1785" s="22">
        <v>-9.5456330583638307E-3</v>
      </c>
    </row>
    <row r="1786" spans="2:23" x14ac:dyDescent="0.25">
      <c r="B1786" s="18" t="s">
        <v>28</v>
      </c>
      <c r="C1786" s="19" t="s">
        <v>52</v>
      </c>
      <c r="D1786" s="18" t="s">
        <v>132</v>
      </c>
      <c r="E1786" s="18" t="s">
        <v>92</v>
      </c>
      <c r="F1786" s="23">
        <v>224.49</v>
      </c>
      <c r="G1786" s="24">
        <v>53150</v>
      </c>
      <c r="H1786" s="24">
        <v>224.4</v>
      </c>
      <c r="I1786" s="24">
        <v>3</v>
      </c>
      <c r="J1786" s="24">
        <v>-21.733915939134398</v>
      </c>
      <c r="K1786" s="24">
        <v>0</v>
      </c>
      <c r="L1786" s="24">
        <v>-21.604142869142699</v>
      </c>
      <c r="M1786" s="24">
        <v>0</v>
      </c>
      <c r="N1786" s="24">
        <v>-0.12977306999169499</v>
      </c>
      <c r="O1786" s="24">
        <v>0</v>
      </c>
      <c r="P1786" s="24">
        <v>6.2905843939988701E-3</v>
      </c>
      <c r="Q1786" s="24">
        <v>6.2905843939988701E-3</v>
      </c>
      <c r="R1786" s="24">
        <v>0</v>
      </c>
      <c r="S1786" s="24">
        <v>0</v>
      </c>
      <c r="T1786" s="24" t="s">
        <v>68</v>
      </c>
      <c r="U1786" s="21">
        <v>-1.1679576299253E-2</v>
      </c>
      <c r="V1786" s="21">
        <v>0</v>
      </c>
      <c r="W1786" s="22">
        <v>-1.16795544416713E-2</v>
      </c>
    </row>
    <row r="1787" spans="2:23" x14ac:dyDescent="0.25">
      <c r="B1787" s="18" t="s">
        <v>28</v>
      </c>
      <c r="C1787" s="19" t="s">
        <v>52</v>
      </c>
      <c r="D1787" s="18" t="s">
        <v>132</v>
      </c>
      <c r="E1787" s="18" t="s">
        <v>92</v>
      </c>
      <c r="F1787" s="23">
        <v>224.49</v>
      </c>
      <c r="G1787" s="24">
        <v>53654</v>
      </c>
      <c r="H1787" s="24">
        <v>225.1</v>
      </c>
      <c r="I1787" s="24">
        <v>1</v>
      </c>
      <c r="J1787" s="24">
        <v>49.346820052215897</v>
      </c>
      <c r="K1787" s="24">
        <v>7.64624115869455E-2</v>
      </c>
      <c r="L1787" s="24">
        <v>51.311787946686401</v>
      </c>
      <c r="M1787" s="24">
        <v>8.2673046883771403E-2</v>
      </c>
      <c r="N1787" s="24">
        <v>-1.96496789447048</v>
      </c>
      <c r="O1787" s="24">
        <v>-6.2106352968258598E-3</v>
      </c>
      <c r="P1787" s="24">
        <v>-3.65361338439407E-3</v>
      </c>
      <c r="Q1787" s="24">
        <v>-3.65361338439406E-3</v>
      </c>
      <c r="R1787" s="24">
        <v>0</v>
      </c>
      <c r="S1787" s="24">
        <v>4.1915517000000002E-10</v>
      </c>
      <c r="T1787" s="24" t="s">
        <v>68</v>
      </c>
      <c r="U1787" s="21">
        <v>-0.19748934592300699</v>
      </c>
      <c r="V1787" s="21">
        <v>0</v>
      </c>
      <c r="W1787" s="22">
        <v>-0.19748897633429899</v>
      </c>
    </row>
    <row r="1788" spans="2:23" x14ac:dyDescent="0.25">
      <c r="B1788" s="18" t="s">
        <v>28</v>
      </c>
      <c r="C1788" s="19" t="s">
        <v>52</v>
      </c>
      <c r="D1788" s="18" t="s">
        <v>132</v>
      </c>
      <c r="E1788" s="18" t="s">
        <v>92</v>
      </c>
      <c r="F1788" s="23">
        <v>224.49</v>
      </c>
      <c r="G1788" s="24">
        <v>53654</v>
      </c>
      <c r="H1788" s="24">
        <v>225.1</v>
      </c>
      <c r="I1788" s="24">
        <v>2</v>
      </c>
      <c r="J1788" s="24">
        <v>49.346820052215897</v>
      </c>
      <c r="K1788" s="24">
        <v>7.64624115869455E-2</v>
      </c>
      <c r="L1788" s="24">
        <v>51.311787946686401</v>
      </c>
      <c r="M1788" s="24">
        <v>8.2673046883771403E-2</v>
      </c>
      <c r="N1788" s="24">
        <v>-1.96496789447048</v>
      </c>
      <c r="O1788" s="24">
        <v>-6.2106352968258598E-3</v>
      </c>
      <c r="P1788" s="24">
        <v>-3.65361338439407E-3</v>
      </c>
      <c r="Q1788" s="24">
        <v>-3.65361338439406E-3</v>
      </c>
      <c r="R1788" s="24">
        <v>0</v>
      </c>
      <c r="S1788" s="24">
        <v>4.1915517000000002E-10</v>
      </c>
      <c r="T1788" s="24" t="s">
        <v>68</v>
      </c>
      <c r="U1788" s="21">
        <v>-0.19748934592300699</v>
      </c>
      <c r="V1788" s="21">
        <v>0</v>
      </c>
      <c r="W1788" s="22">
        <v>-0.19748897633429899</v>
      </c>
    </row>
    <row r="1789" spans="2:23" x14ac:dyDescent="0.25">
      <c r="B1789" s="18" t="s">
        <v>28</v>
      </c>
      <c r="C1789" s="19" t="s">
        <v>52</v>
      </c>
      <c r="D1789" s="18" t="s">
        <v>132</v>
      </c>
      <c r="E1789" s="18" t="s">
        <v>92</v>
      </c>
      <c r="F1789" s="23">
        <v>224.49</v>
      </c>
      <c r="G1789" s="24">
        <v>53704</v>
      </c>
      <c r="H1789" s="24">
        <v>224.77</v>
      </c>
      <c r="I1789" s="24">
        <v>1</v>
      </c>
      <c r="J1789" s="24">
        <v>7.69690513789556</v>
      </c>
      <c r="K1789" s="24">
        <v>2.4763301757336899E-3</v>
      </c>
      <c r="L1789" s="24">
        <v>5.7144597118354099</v>
      </c>
      <c r="M1789" s="24">
        <v>1.3649810815643401E-3</v>
      </c>
      <c r="N1789" s="24">
        <v>1.9824454260601501</v>
      </c>
      <c r="O1789" s="24">
        <v>1.11134909416935E-3</v>
      </c>
      <c r="P1789" s="24">
        <v>-4.7228716429536799E-3</v>
      </c>
      <c r="Q1789" s="24">
        <v>-4.7228716429536704E-3</v>
      </c>
      <c r="R1789" s="24">
        <v>0</v>
      </c>
      <c r="S1789" s="24">
        <v>9.3237059199999999E-10</v>
      </c>
      <c r="T1789" s="24" t="s">
        <v>68</v>
      </c>
      <c r="U1789" s="21">
        <v>-0.30544237227358201</v>
      </c>
      <c r="V1789" s="21">
        <v>0</v>
      </c>
      <c r="W1789" s="22">
        <v>-0.30544180065767401</v>
      </c>
    </row>
    <row r="1790" spans="2:23" x14ac:dyDescent="0.25">
      <c r="B1790" s="18" t="s">
        <v>28</v>
      </c>
      <c r="C1790" s="19" t="s">
        <v>52</v>
      </c>
      <c r="D1790" s="18" t="s">
        <v>132</v>
      </c>
      <c r="E1790" s="18" t="s">
        <v>92</v>
      </c>
      <c r="F1790" s="23">
        <v>224.49</v>
      </c>
      <c r="G1790" s="24">
        <v>58004</v>
      </c>
      <c r="H1790" s="24">
        <v>220.98</v>
      </c>
      <c r="I1790" s="24">
        <v>1</v>
      </c>
      <c r="J1790" s="24">
        <v>-46.039523970022998</v>
      </c>
      <c r="K1790" s="24">
        <v>0.44893927913242199</v>
      </c>
      <c r="L1790" s="24">
        <v>-48.378213279936197</v>
      </c>
      <c r="M1790" s="24">
        <v>0.49570763196967599</v>
      </c>
      <c r="N1790" s="24">
        <v>2.3386893099132702</v>
      </c>
      <c r="O1790" s="24">
        <v>-4.6768352837253502E-2</v>
      </c>
      <c r="P1790" s="24">
        <v>-5.5251374204679498E-3</v>
      </c>
      <c r="Q1790" s="24">
        <v>-5.5251374204679403E-3</v>
      </c>
      <c r="R1790" s="24">
        <v>0</v>
      </c>
      <c r="S1790" s="24">
        <v>6.4656489959999998E-9</v>
      </c>
      <c r="T1790" s="24" t="s">
        <v>68</v>
      </c>
      <c r="U1790" s="21">
        <v>-2.2081495914100402</v>
      </c>
      <c r="V1790" s="21">
        <v>0</v>
      </c>
      <c r="W1790" s="22">
        <v>-2.20814545899899</v>
      </c>
    </row>
    <row r="1791" spans="2:23" x14ac:dyDescent="0.25">
      <c r="B1791" s="18" t="s">
        <v>28</v>
      </c>
      <c r="C1791" s="19" t="s">
        <v>52</v>
      </c>
      <c r="D1791" s="18" t="s">
        <v>132</v>
      </c>
      <c r="E1791" s="18" t="s">
        <v>93</v>
      </c>
      <c r="F1791" s="23">
        <v>222.99</v>
      </c>
      <c r="G1791" s="24">
        <v>53050</v>
      </c>
      <c r="H1791" s="24">
        <v>224.46</v>
      </c>
      <c r="I1791" s="24">
        <v>1</v>
      </c>
      <c r="J1791" s="24">
        <v>143.01182699933901</v>
      </c>
      <c r="K1791" s="24">
        <v>0.49290242214669999</v>
      </c>
      <c r="L1791" s="24">
        <v>127.95051458002099</v>
      </c>
      <c r="M1791" s="24">
        <v>0.39454915376914101</v>
      </c>
      <c r="N1791" s="24">
        <v>15.0613124193177</v>
      </c>
      <c r="O1791" s="24">
        <v>9.8353268377558506E-2</v>
      </c>
      <c r="P1791" s="24">
        <v>3.4511423689355399E-2</v>
      </c>
      <c r="Q1791" s="24">
        <v>3.4511423689355301E-2</v>
      </c>
      <c r="R1791" s="24">
        <v>0</v>
      </c>
      <c r="S1791" s="24">
        <v>2.8704024598000001E-8</v>
      </c>
      <c r="T1791" s="24" t="s">
        <v>68</v>
      </c>
      <c r="U1791" s="21">
        <v>-0.13604428862774501</v>
      </c>
      <c r="V1791" s="21">
        <v>0</v>
      </c>
      <c r="W1791" s="22">
        <v>-0.13604403402954099</v>
      </c>
    </row>
    <row r="1792" spans="2:23" x14ac:dyDescent="0.25">
      <c r="B1792" s="18" t="s">
        <v>28</v>
      </c>
      <c r="C1792" s="19" t="s">
        <v>52</v>
      </c>
      <c r="D1792" s="18" t="s">
        <v>132</v>
      </c>
      <c r="E1792" s="18" t="s">
        <v>93</v>
      </c>
      <c r="F1792" s="23">
        <v>222.99</v>
      </c>
      <c r="G1792" s="24">
        <v>53204</v>
      </c>
      <c r="H1792" s="24">
        <v>223.99</v>
      </c>
      <c r="I1792" s="24">
        <v>1</v>
      </c>
      <c r="J1792" s="24">
        <v>22.5713591144834</v>
      </c>
      <c r="K1792" s="24">
        <v>0</v>
      </c>
      <c r="L1792" s="24">
        <v>21.128852100378499</v>
      </c>
      <c r="M1792" s="24">
        <v>0</v>
      </c>
      <c r="N1792" s="24">
        <v>1.4425070141049601</v>
      </c>
      <c r="O1792" s="24">
        <v>0</v>
      </c>
      <c r="P1792" s="24">
        <v>3.19130362163781E-4</v>
      </c>
      <c r="Q1792" s="24">
        <v>3.1913036216378203E-4</v>
      </c>
      <c r="R1792" s="24">
        <v>0</v>
      </c>
      <c r="S1792" s="24">
        <v>0</v>
      </c>
      <c r="T1792" s="24" t="s">
        <v>68</v>
      </c>
      <c r="U1792" s="21">
        <v>-1.4425070141049601</v>
      </c>
      <c r="V1792" s="21">
        <v>0</v>
      </c>
      <c r="W1792" s="22">
        <v>-1.44250431454513</v>
      </c>
    </row>
    <row r="1793" spans="2:23" x14ac:dyDescent="0.25">
      <c r="B1793" s="18" t="s">
        <v>28</v>
      </c>
      <c r="C1793" s="19" t="s">
        <v>52</v>
      </c>
      <c r="D1793" s="18" t="s">
        <v>132</v>
      </c>
      <c r="E1793" s="18" t="s">
        <v>93</v>
      </c>
      <c r="F1793" s="23">
        <v>222.99</v>
      </c>
      <c r="G1793" s="24">
        <v>53204</v>
      </c>
      <c r="H1793" s="24">
        <v>223.99</v>
      </c>
      <c r="I1793" s="24">
        <v>2</v>
      </c>
      <c r="J1793" s="24">
        <v>22.5713591144834</v>
      </c>
      <c r="K1793" s="24">
        <v>0</v>
      </c>
      <c r="L1793" s="24">
        <v>21.128852100378499</v>
      </c>
      <c r="M1793" s="24">
        <v>0</v>
      </c>
      <c r="N1793" s="24">
        <v>1.4425070141049601</v>
      </c>
      <c r="O1793" s="24">
        <v>0</v>
      </c>
      <c r="P1793" s="24">
        <v>3.19130362163781E-4</v>
      </c>
      <c r="Q1793" s="24">
        <v>3.1913036216378203E-4</v>
      </c>
      <c r="R1793" s="24">
        <v>0</v>
      </c>
      <c r="S1793" s="24">
        <v>0</v>
      </c>
      <c r="T1793" s="24" t="s">
        <v>68</v>
      </c>
      <c r="U1793" s="21">
        <v>-1.4425070141049601</v>
      </c>
      <c r="V1793" s="21">
        <v>0</v>
      </c>
      <c r="W1793" s="22">
        <v>-1.44250431454513</v>
      </c>
    </row>
    <row r="1794" spans="2:23" x14ac:dyDescent="0.25">
      <c r="B1794" s="18" t="s">
        <v>28</v>
      </c>
      <c r="C1794" s="19" t="s">
        <v>52</v>
      </c>
      <c r="D1794" s="18" t="s">
        <v>132</v>
      </c>
      <c r="E1794" s="18" t="s">
        <v>94</v>
      </c>
      <c r="F1794" s="23">
        <v>223.99</v>
      </c>
      <c r="G1794" s="24">
        <v>53254</v>
      </c>
      <c r="H1794" s="24">
        <v>224.91</v>
      </c>
      <c r="I1794" s="24">
        <v>1</v>
      </c>
      <c r="J1794" s="24">
        <v>19.241975602589001</v>
      </c>
      <c r="K1794" s="24">
        <v>3.9024732084552399E-2</v>
      </c>
      <c r="L1794" s="24">
        <v>19.241975455662999</v>
      </c>
      <c r="M1794" s="24">
        <v>3.9024731488590203E-2</v>
      </c>
      <c r="N1794" s="24">
        <v>1.4692594918499999E-7</v>
      </c>
      <c r="O1794" s="24">
        <v>5.9596227699999997E-10</v>
      </c>
      <c r="P1794" s="24">
        <v>0</v>
      </c>
      <c r="Q1794" s="24">
        <v>0</v>
      </c>
      <c r="R1794" s="24">
        <v>0</v>
      </c>
      <c r="S1794" s="24">
        <v>0</v>
      </c>
      <c r="T1794" s="24" t="s">
        <v>68</v>
      </c>
      <c r="U1794" s="21">
        <v>-1.408140195E-9</v>
      </c>
      <c r="V1794" s="21">
        <v>0</v>
      </c>
      <c r="W1794" s="22">
        <v>-1.4081375597599999E-9</v>
      </c>
    </row>
    <row r="1795" spans="2:23" x14ac:dyDescent="0.25">
      <c r="B1795" s="18" t="s">
        <v>28</v>
      </c>
      <c r="C1795" s="19" t="s">
        <v>52</v>
      </c>
      <c r="D1795" s="18" t="s">
        <v>132</v>
      </c>
      <c r="E1795" s="18" t="s">
        <v>94</v>
      </c>
      <c r="F1795" s="23">
        <v>223.99</v>
      </c>
      <c r="G1795" s="24">
        <v>53304</v>
      </c>
      <c r="H1795" s="24">
        <v>225.61</v>
      </c>
      <c r="I1795" s="24">
        <v>1</v>
      </c>
      <c r="J1795" s="24">
        <v>28.1232456327321</v>
      </c>
      <c r="K1795" s="24">
        <v>8.8108147663974998E-2</v>
      </c>
      <c r="L1795" s="24">
        <v>27.000396254780298</v>
      </c>
      <c r="M1795" s="24">
        <v>8.1212983727748295E-2</v>
      </c>
      <c r="N1795" s="24">
        <v>1.1228493779517801</v>
      </c>
      <c r="O1795" s="24">
        <v>6.8951639362266901E-3</v>
      </c>
      <c r="P1795" s="24">
        <v>2.4880493288406599E-4</v>
      </c>
      <c r="Q1795" s="24">
        <v>2.4880493288406599E-4</v>
      </c>
      <c r="R1795" s="24">
        <v>0</v>
      </c>
      <c r="S1795" s="24">
        <v>6.8960939999999998E-12</v>
      </c>
      <c r="T1795" s="24" t="s">
        <v>68</v>
      </c>
      <c r="U1795" s="21">
        <v>-0.26898313941813501</v>
      </c>
      <c r="V1795" s="21">
        <v>0</v>
      </c>
      <c r="W1795" s="22">
        <v>-0.26898263603335398</v>
      </c>
    </row>
    <row r="1796" spans="2:23" x14ac:dyDescent="0.25">
      <c r="B1796" s="18" t="s">
        <v>28</v>
      </c>
      <c r="C1796" s="19" t="s">
        <v>52</v>
      </c>
      <c r="D1796" s="18" t="s">
        <v>132</v>
      </c>
      <c r="E1796" s="18" t="s">
        <v>94</v>
      </c>
      <c r="F1796" s="23">
        <v>223.99</v>
      </c>
      <c r="G1796" s="24">
        <v>54104</v>
      </c>
      <c r="H1796" s="24">
        <v>224.77</v>
      </c>
      <c r="I1796" s="24">
        <v>1</v>
      </c>
      <c r="J1796" s="24">
        <v>17.636687086253801</v>
      </c>
      <c r="K1796" s="24">
        <v>3.10741678647052E-2</v>
      </c>
      <c r="L1796" s="24">
        <v>17.636686918835299</v>
      </c>
      <c r="M1796" s="24">
        <v>3.10741672747545E-2</v>
      </c>
      <c r="N1796" s="24">
        <v>1.6741841524200001E-7</v>
      </c>
      <c r="O1796" s="24">
        <v>5.8995069599999995E-10</v>
      </c>
      <c r="P1796" s="24">
        <v>7.8644000000000005E-14</v>
      </c>
      <c r="Q1796" s="24">
        <v>7.8644000000000005E-14</v>
      </c>
      <c r="R1796" s="24">
        <v>0</v>
      </c>
      <c r="S1796" s="24">
        <v>0</v>
      </c>
      <c r="T1796" s="24" t="s">
        <v>68</v>
      </c>
      <c r="U1796" s="21">
        <v>1.7867732159999999E-9</v>
      </c>
      <c r="V1796" s="21">
        <v>0</v>
      </c>
      <c r="W1796" s="22">
        <v>1.78677655983E-9</v>
      </c>
    </row>
    <row r="1797" spans="2:23" x14ac:dyDescent="0.25">
      <c r="B1797" s="18" t="s">
        <v>28</v>
      </c>
      <c r="C1797" s="19" t="s">
        <v>52</v>
      </c>
      <c r="D1797" s="18" t="s">
        <v>132</v>
      </c>
      <c r="E1797" s="18" t="s">
        <v>95</v>
      </c>
      <c r="F1797" s="23">
        <v>224.91</v>
      </c>
      <c r="G1797" s="24">
        <v>54104</v>
      </c>
      <c r="H1797" s="24">
        <v>224.77</v>
      </c>
      <c r="I1797" s="24">
        <v>1</v>
      </c>
      <c r="J1797" s="24">
        <v>-3.5646933757870798</v>
      </c>
      <c r="K1797" s="24">
        <v>1.1131366044321101E-3</v>
      </c>
      <c r="L1797" s="24">
        <v>-3.5646933873235498</v>
      </c>
      <c r="M1797" s="24">
        <v>1.1131366116370401E-3</v>
      </c>
      <c r="N1797" s="24">
        <v>1.1536478023E-8</v>
      </c>
      <c r="O1797" s="24">
        <v>-7.2049260000000002E-12</v>
      </c>
      <c r="P1797" s="24">
        <v>0</v>
      </c>
      <c r="Q1797" s="24">
        <v>0</v>
      </c>
      <c r="R1797" s="24">
        <v>0</v>
      </c>
      <c r="S1797" s="24">
        <v>0</v>
      </c>
      <c r="T1797" s="24" t="s">
        <v>68</v>
      </c>
      <c r="U1797" s="21">
        <v>-4.8486649999999997E-12</v>
      </c>
      <c r="V1797" s="21">
        <v>0</v>
      </c>
      <c r="W1797" s="22">
        <v>-4.84865593E-12</v>
      </c>
    </row>
    <row r="1798" spans="2:23" x14ac:dyDescent="0.25">
      <c r="B1798" s="18" t="s">
        <v>28</v>
      </c>
      <c r="C1798" s="19" t="s">
        <v>52</v>
      </c>
      <c r="D1798" s="18" t="s">
        <v>132</v>
      </c>
      <c r="E1798" s="18" t="s">
        <v>96</v>
      </c>
      <c r="F1798" s="23">
        <v>225.32</v>
      </c>
      <c r="G1798" s="24">
        <v>53404</v>
      </c>
      <c r="H1798" s="24">
        <v>225.7</v>
      </c>
      <c r="I1798" s="24">
        <v>1</v>
      </c>
      <c r="J1798" s="24">
        <v>3.1125718646398801</v>
      </c>
      <c r="K1798" s="24">
        <v>9.4168367113964398E-4</v>
      </c>
      <c r="L1798" s="24">
        <v>0.12443670542150601</v>
      </c>
      <c r="M1798" s="24">
        <v>1.505092783379E-6</v>
      </c>
      <c r="N1798" s="24">
        <v>2.9881351592183698</v>
      </c>
      <c r="O1798" s="24">
        <v>9.4017857835626605E-4</v>
      </c>
      <c r="P1798" s="24">
        <v>-4.4278160788439203E-3</v>
      </c>
      <c r="Q1798" s="24">
        <v>-4.4278160788439099E-3</v>
      </c>
      <c r="R1798" s="24">
        <v>0</v>
      </c>
      <c r="S1798" s="24">
        <v>1.905659968E-9</v>
      </c>
      <c r="T1798" s="24" t="s">
        <v>68</v>
      </c>
      <c r="U1798" s="21">
        <v>-0.92347168929784695</v>
      </c>
      <c r="V1798" s="21">
        <v>0</v>
      </c>
      <c r="W1798" s="22">
        <v>-0.92346996107951096</v>
      </c>
    </row>
    <row r="1799" spans="2:23" x14ac:dyDescent="0.25">
      <c r="B1799" s="18" t="s">
        <v>28</v>
      </c>
      <c r="C1799" s="19" t="s">
        <v>52</v>
      </c>
      <c r="D1799" s="18" t="s">
        <v>132</v>
      </c>
      <c r="E1799" s="18" t="s">
        <v>97</v>
      </c>
      <c r="F1799" s="23">
        <v>225.7</v>
      </c>
      <c r="G1799" s="24">
        <v>53854</v>
      </c>
      <c r="H1799" s="24">
        <v>222.04</v>
      </c>
      <c r="I1799" s="24">
        <v>1</v>
      </c>
      <c r="J1799" s="24">
        <v>-47.008539660702198</v>
      </c>
      <c r="K1799" s="24">
        <v>0.43628136700771097</v>
      </c>
      <c r="L1799" s="24">
        <v>-50.025099377822599</v>
      </c>
      <c r="M1799" s="24">
        <v>0.49407066139306</v>
      </c>
      <c r="N1799" s="24">
        <v>3.0165597171203902</v>
      </c>
      <c r="O1799" s="24">
        <v>-5.7789294385348799E-2</v>
      </c>
      <c r="P1799" s="24">
        <v>-4.4278160793614603E-3</v>
      </c>
      <c r="Q1799" s="24">
        <v>-4.4278160793614603E-3</v>
      </c>
      <c r="R1799" s="24">
        <v>0</v>
      </c>
      <c r="S1799" s="24">
        <v>3.87072477E-9</v>
      </c>
      <c r="T1799" s="24" t="s">
        <v>68</v>
      </c>
      <c r="U1799" s="21">
        <v>-1.8966807693874099</v>
      </c>
      <c r="V1799" s="21">
        <v>0</v>
      </c>
      <c r="W1799" s="22">
        <v>-1.8966772198703901</v>
      </c>
    </row>
    <row r="1800" spans="2:23" x14ac:dyDescent="0.25">
      <c r="B1800" s="18" t="s">
        <v>28</v>
      </c>
      <c r="C1800" s="19" t="s">
        <v>52</v>
      </c>
      <c r="D1800" s="18" t="s">
        <v>132</v>
      </c>
      <c r="E1800" s="18" t="s">
        <v>98</v>
      </c>
      <c r="F1800" s="23">
        <v>225.84</v>
      </c>
      <c r="G1800" s="24">
        <v>53754</v>
      </c>
      <c r="H1800" s="24">
        <v>223.03</v>
      </c>
      <c r="I1800" s="24">
        <v>1</v>
      </c>
      <c r="J1800" s="24">
        <v>-39.166603180742896</v>
      </c>
      <c r="K1800" s="24">
        <v>0.24881849892522401</v>
      </c>
      <c r="L1800" s="24">
        <v>-42.084643349027999</v>
      </c>
      <c r="M1800" s="24">
        <v>0.28727521078317397</v>
      </c>
      <c r="N1800" s="24">
        <v>2.9180401682850401</v>
      </c>
      <c r="O1800" s="24">
        <v>-3.8456711857949799E-2</v>
      </c>
      <c r="P1800" s="24">
        <v>-4.1868474242461196E-3</v>
      </c>
      <c r="Q1800" s="24">
        <v>-4.1868474242461101E-3</v>
      </c>
      <c r="R1800" s="24">
        <v>0</v>
      </c>
      <c r="S1800" s="24">
        <v>2.8433159379999999E-9</v>
      </c>
      <c r="T1800" s="24" t="s">
        <v>68</v>
      </c>
      <c r="U1800" s="21">
        <v>-0.43133925295801501</v>
      </c>
      <c r="V1800" s="21">
        <v>0</v>
      </c>
      <c r="W1800" s="22">
        <v>-0.43133844573412899</v>
      </c>
    </row>
    <row r="1801" spans="2:23" x14ac:dyDescent="0.25">
      <c r="B1801" s="18" t="s">
        <v>28</v>
      </c>
      <c r="C1801" s="19" t="s">
        <v>52</v>
      </c>
      <c r="D1801" s="18" t="s">
        <v>132</v>
      </c>
      <c r="E1801" s="18" t="s">
        <v>99</v>
      </c>
      <c r="F1801" s="23">
        <v>224.3</v>
      </c>
      <c r="G1801" s="24">
        <v>54050</v>
      </c>
      <c r="H1801" s="24">
        <v>223.9</v>
      </c>
      <c r="I1801" s="24">
        <v>1</v>
      </c>
      <c r="J1801" s="24">
        <v>-20.200968951789701</v>
      </c>
      <c r="K1801" s="24">
        <v>5.6886233034809403E-3</v>
      </c>
      <c r="L1801" s="24">
        <v>-40.498051634880802</v>
      </c>
      <c r="M1801" s="24">
        <v>2.2862885075927399E-2</v>
      </c>
      <c r="N1801" s="24">
        <v>20.297082683091102</v>
      </c>
      <c r="O1801" s="24">
        <v>-1.7174261772446402E-2</v>
      </c>
      <c r="P1801" s="24">
        <v>-8.9182262277166094E-2</v>
      </c>
      <c r="Q1801" s="24">
        <v>-8.9182262277166094E-2</v>
      </c>
      <c r="R1801" s="24">
        <v>0</v>
      </c>
      <c r="S1801" s="24">
        <v>1.10871454114E-7</v>
      </c>
      <c r="T1801" s="24" t="s">
        <v>68</v>
      </c>
      <c r="U1801" s="21">
        <v>4.27008101003132</v>
      </c>
      <c r="V1801" s="21">
        <v>0</v>
      </c>
      <c r="W1801" s="22">
        <v>4.27008900121543</v>
      </c>
    </row>
    <row r="1802" spans="2:23" x14ac:dyDescent="0.25">
      <c r="B1802" s="18" t="s">
        <v>28</v>
      </c>
      <c r="C1802" s="19" t="s">
        <v>52</v>
      </c>
      <c r="D1802" s="18" t="s">
        <v>132</v>
      </c>
      <c r="E1802" s="18" t="s">
        <v>99</v>
      </c>
      <c r="F1802" s="23">
        <v>224.3</v>
      </c>
      <c r="G1802" s="24">
        <v>54850</v>
      </c>
      <c r="H1802" s="24">
        <v>224.38</v>
      </c>
      <c r="I1802" s="24">
        <v>1</v>
      </c>
      <c r="J1802" s="24">
        <v>-1.6175099453652999</v>
      </c>
      <c r="K1802" s="24">
        <v>6.7998635623014002E-5</v>
      </c>
      <c r="L1802" s="24">
        <v>4.4258163441007801</v>
      </c>
      <c r="M1802" s="24">
        <v>5.0908822960133305E-4</v>
      </c>
      <c r="N1802" s="24">
        <v>-6.04332628946608</v>
      </c>
      <c r="O1802" s="24">
        <v>-4.4108959397832001E-4</v>
      </c>
      <c r="P1802" s="24">
        <v>-3.4212607439820499E-2</v>
      </c>
      <c r="Q1802" s="24">
        <v>-3.4212607439820401E-2</v>
      </c>
      <c r="R1802" s="24">
        <v>0</v>
      </c>
      <c r="S1802" s="24">
        <v>3.0421360178999999E-8</v>
      </c>
      <c r="T1802" s="24" t="s">
        <v>68</v>
      </c>
      <c r="U1802" s="21">
        <v>0.38451206364409402</v>
      </c>
      <c r="V1802" s="21">
        <v>0</v>
      </c>
      <c r="W1802" s="22">
        <v>0.38451278323388399</v>
      </c>
    </row>
    <row r="1803" spans="2:23" x14ac:dyDescent="0.25">
      <c r="B1803" s="18" t="s">
        <v>28</v>
      </c>
      <c r="C1803" s="19" t="s">
        <v>52</v>
      </c>
      <c r="D1803" s="18" t="s">
        <v>132</v>
      </c>
      <c r="E1803" s="18" t="s">
        <v>100</v>
      </c>
      <c r="F1803" s="23">
        <v>225.67</v>
      </c>
      <c r="G1803" s="24">
        <v>53654</v>
      </c>
      <c r="H1803" s="24">
        <v>225.1</v>
      </c>
      <c r="I1803" s="24">
        <v>1</v>
      </c>
      <c r="J1803" s="24">
        <v>-36.528358048621797</v>
      </c>
      <c r="K1803" s="24">
        <v>5.25722451040955E-2</v>
      </c>
      <c r="L1803" s="24">
        <v>-38.060744461026502</v>
      </c>
      <c r="M1803" s="24">
        <v>5.7075638595745701E-2</v>
      </c>
      <c r="N1803" s="24">
        <v>1.53238641240466</v>
      </c>
      <c r="O1803" s="24">
        <v>-4.5033934916501898E-3</v>
      </c>
      <c r="P1803" s="24">
        <v>2.8556409798774799E-3</v>
      </c>
      <c r="Q1803" s="24">
        <v>2.85564097987747E-3</v>
      </c>
      <c r="R1803" s="24">
        <v>0</v>
      </c>
      <c r="S1803" s="24">
        <v>3.2129460500000002E-10</v>
      </c>
      <c r="T1803" s="24" t="s">
        <v>68</v>
      </c>
      <c r="U1803" s="21">
        <v>-0.14153708704493101</v>
      </c>
      <c r="V1803" s="21">
        <v>0</v>
      </c>
      <c r="W1803" s="22">
        <v>-0.14153682216730501</v>
      </c>
    </row>
    <row r="1804" spans="2:23" x14ac:dyDescent="0.25">
      <c r="B1804" s="18" t="s">
        <v>28</v>
      </c>
      <c r="C1804" s="19" t="s">
        <v>52</v>
      </c>
      <c r="D1804" s="18" t="s">
        <v>132</v>
      </c>
      <c r="E1804" s="18" t="s">
        <v>101</v>
      </c>
      <c r="F1804" s="23">
        <v>224.77</v>
      </c>
      <c r="G1804" s="24">
        <v>58004</v>
      </c>
      <c r="H1804" s="24">
        <v>220.98</v>
      </c>
      <c r="I1804" s="24">
        <v>1</v>
      </c>
      <c r="J1804" s="24">
        <v>-48.901967042514897</v>
      </c>
      <c r="K1804" s="24">
        <v>0.49286803064726897</v>
      </c>
      <c r="L1804" s="24">
        <v>-50.904452459732099</v>
      </c>
      <c r="M1804" s="24">
        <v>0.53405936205439897</v>
      </c>
      <c r="N1804" s="24">
        <v>2.0024854172172</v>
      </c>
      <c r="O1804" s="24">
        <v>-4.1191331407129703E-2</v>
      </c>
      <c r="P1804" s="24">
        <v>-4.72287164286995E-3</v>
      </c>
      <c r="Q1804" s="24">
        <v>-4.72287164286995E-3</v>
      </c>
      <c r="R1804" s="24">
        <v>0</v>
      </c>
      <c r="S1804" s="24">
        <v>4.5971669620000002E-9</v>
      </c>
      <c r="T1804" s="24" t="s">
        <v>68</v>
      </c>
      <c r="U1804" s="21">
        <v>-1.59109825611079</v>
      </c>
      <c r="V1804" s="21">
        <v>0</v>
      </c>
      <c r="W1804" s="22">
        <v>-1.5910952784719401</v>
      </c>
    </row>
    <row r="1805" spans="2:23" x14ac:dyDescent="0.25">
      <c r="B1805" s="18" t="s">
        <v>28</v>
      </c>
      <c r="C1805" s="19" t="s">
        <v>52</v>
      </c>
      <c r="D1805" s="18" t="s">
        <v>132</v>
      </c>
      <c r="E1805" s="18" t="s">
        <v>102</v>
      </c>
      <c r="F1805" s="23">
        <v>223.03</v>
      </c>
      <c r="G1805" s="24">
        <v>53854</v>
      </c>
      <c r="H1805" s="24">
        <v>222.04</v>
      </c>
      <c r="I1805" s="24">
        <v>1</v>
      </c>
      <c r="J1805" s="24">
        <v>-50.211899065110998</v>
      </c>
      <c r="K1805" s="24">
        <v>0.124801122982382</v>
      </c>
      <c r="L1805" s="24">
        <v>-53.551310037353097</v>
      </c>
      <c r="M1805" s="24">
        <v>0.14195326893247701</v>
      </c>
      <c r="N1805" s="24">
        <v>3.3394109722421099</v>
      </c>
      <c r="O1805" s="24">
        <v>-1.71521459500951E-2</v>
      </c>
      <c r="P1805" s="24">
        <v>-5.4927545710339899E-3</v>
      </c>
      <c r="Q1805" s="24">
        <v>-5.4927545710339899E-3</v>
      </c>
      <c r="R1805" s="24">
        <v>0</v>
      </c>
      <c r="S1805" s="24">
        <v>1.493432462E-9</v>
      </c>
      <c r="T1805" s="24" t="s">
        <v>69</v>
      </c>
      <c r="U1805" s="21">
        <v>-0.51093593648470004</v>
      </c>
      <c r="V1805" s="21">
        <v>0</v>
      </c>
      <c r="W1805" s="22">
        <v>-0.51093498030069895</v>
      </c>
    </row>
    <row r="1806" spans="2:23" x14ac:dyDescent="0.25">
      <c r="B1806" s="18" t="s">
        <v>28</v>
      </c>
      <c r="C1806" s="19" t="s">
        <v>52</v>
      </c>
      <c r="D1806" s="18" t="s">
        <v>132</v>
      </c>
      <c r="E1806" s="18" t="s">
        <v>102</v>
      </c>
      <c r="F1806" s="23">
        <v>223.03</v>
      </c>
      <c r="G1806" s="24">
        <v>58104</v>
      </c>
      <c r="H1806" s="24">
        <v>220.67</v>
      </c>
      <c r="I1806" s="24">
        <v>1</v>
      </c>
      <c r="J1806" s="24">
        <v>-34.002439856568401</v>
      </c>
      <c r="K1806" s="24">
        <v>0.148451703640023</v>
      </c>
      <c r="L1806" s="24">
        <v>-33.607157504378399</v>
      </c>
      <c r="M1806" s="24">
        <v>0.14502022896129399</v>
      </c>
      <c r="N1806" s="24">
        <v>-0.39528235219004598</v>
      </c>
      <c r="O1806" s="24">
        <v>3.43147467872867E-3</v>
      </c>
      <c r="P1806" s="24">
        <v>1.30590714557755E-3</v>
      </c>
      <c r="Q1806" s="24">
        <v>1.3059071455775401E-3</v>
      </c>
      <c r="R1806" s="24">
        <v>0</v>
      </c>
      <c r="S1806" s="24">
        <v>2.1897252199999999E-10</v>
      </c>
      <c r="T1806" s="24" t="s">
        <v>68</v>
      </c>
      <c r="U1806" s="21">
        <v>-0.171593693692559</v>
      </c>
      <c r="V1806" s="21">
        <v>0</v>
      </c>
      <c r="W1806" s="22">
        <v>-0.17159337256591201</v>
      </c>
    </row>
    <row r="1807" spans="2:23" x14ac:dyDescent="0.25">
      <c r="B1807" s="18" t="s">
        <v>28</v>
      </c>
      <c r="C1807" s="19" t="s">
        <v>52</v>
      </c>
      <c r="D1807" s="18" t="s">
        <v>132</v>
      </c>
      <c r="E1807" s="18" t="s">
        <v>103</v>
      </c>
      <c r="F1807" s="23">
        <v>223.13</v>
      </c>
      <c r="G1807" s="24">
        <v>54050</v>
      </c>
      <c r="H1807" s="24">
        <v>223.9</v>
      </c>
      <c r="I1807" s="24">
        <v>1</v>
      </c>
      <c r="J1807" s="24">
        <v>51.585107548561403</v>
      </c>
      <c r="K1807" s="24">
        <v>5.6120981835601401E-2</v>
      </c>
      <c r="L1807" s="24">
        <v>79.167292279283799</v>
      </c>
      <c r="M1807" s="24">
        <v>0.13218073491852</v>
      </c>
      <c r="N1807" s="24">
        <v>-27.5821847307224</v>
      </c>
      <c r="O1807" s="24">
        <v>-7.6059753082918194E-2</v>
      </c>
      <c r="P1807" s="24">
        <v>-3.0842211220984701E-2</v>
      </c>
      <c r="Q1807" s="24">
        <v>-3.0842211220984701E-2</v>
      </c>
      <c r="R1807" s="24">
        <v>0</v>
      </c>
      <c r="S1807" s="24">
        <v>2.0061693632000001E-8</v>
      </c>
      <c r="T1807" s="24" t="s">
        <v>69</v>
      </c>
      <c r="U1807" s="21">
        <v>4.2377865323280304</v>
      </c>
      <c r="V1807" s="21">
        <v>0</v>
      </c>
      <c r="W1807" s="22">
        <v>4.2377944630751001</v>
      </c>
    </row>
    <row r="1808" spans="2:23" x14ac:dyDescent="0.25">
      <c r="B1808" s="18" t="s">
        <v>28</v>
      </c>
      <c r="C1808" s="19" t="s">
        <v>52</v>
      </c>
      <c r="D1808" s="18" t="s">
        <v>132</v>
      </c>
      <c r="E1808" s="18" t="s">
        <v>103</v>
      </c>
      <c r="F1808" s="23">
        <v>223.13</v>
      </c>
      <c r="G1808" s="24">
        <v>56000</v>
      </c>
      <c r="H1808" s="24">
        <v>224.06</v>
      </c>
      <c r="I1808" s="24">
        <v>1</v>
      </c>
      <c r="J1808" s="24">
        <v>18.53796079728</v>
      </c>
      <c r="K1808" s="24">
        <v>3.3186859004660202E-2</v>
      </c>
      <c r="L1808" s="24">
        <v>19.221689847821999</v>
      </c>
      <c r="M1808" s="24">
        <v>3.5680042433708301E-2</v>
      </c>
      <c r="N1808" s="24">
        <v>-0.68372905054202804</v>
      </c>
      <c r="O1808" s="24">
        <v>-2.4931834290480201E-3</v>
      </c>
      <c r="P1808" s="24">
        <v>-2.4802406426098201E-2</v>
      </c>
      <c r="Q1808" s="24">
        <v>-2.48024064260981E-2</v>
      </c>
      <c r="R1808" s="24">
        <v>0</v>
      </c>
      <c r="S1808" s="24">
        <v>5.9405939831999998E-8</v>
      </c>
      <c r="T1808" s="24" t="s">
        <v>68</v>
      </c>
      <c r="U1808" s="21">
        <v>7.8404668186098106E-2</v>
      </c>
      <c r="V1808" s="21">
        <v>0</v>
      </c>
      <c r="W1808" s="22">
        <v>7.8404814915431303E-2</v>
      </c>
    </row>
    <row r="1809" spans="2:23" x14ac:dyDescent="0.25">
      <c r="B1809" s="18" t="s">
        <v>28</v>
      </c>
      <c r="C1809" s="19" t="s">
        <v>52</v>
      </c>
      <c r="D1809" s="18" t="s">
        <v>132</v>
      </c>
      <c r="E1809" s="18" t="s">
        <v>103</v>
      </c>
      <c r="F1809" s="23">
        <v>223.13</v>
      </c>
      <c r="G1809" s="24">
        <v>58450</v>
      </c>
      <c r="H1809" s="24">
        <v>222.48</v>
      </c>
      <c r="I1809" s="24">
        <v>1</v>
      </c>
      <c r="J1809" s="24">
        <v>-56.801027276540403</v>
      </c>
      <c r="K1809" s="24">
        <v>8.2530204377565905E-2</v>
      </c>
      <c r="L1809" s="24">
        <v>-95.551466009038407</v>
      </c>
      <c r="M1809" s="24">
        <v>0.23354751435266699</v>
      </c>
      <c r="N1809" s="24">
        <v>38.750438732497997</v>
      </c>
      <c r="O1809" s="24">
        <v>-0.15101730997510099</v>
      </c>
      <c r="P1809" s="24">
        <v>3.6781945075959797E-2</v>
      </c>
      <c r="Q1809" s="24">
        <v>3.6781945075959797E-2</v>
      </c>
      <c r="R1809" s="24">
        <v>0</v>
      </c>
      <c r="S1809" s="24">
        <v>3.4607475749999999E-8</v>
      </c>
      <c r="T1809" s="24" t="s">
        <v>69</v>
      </c>
      <c r="U1809" s="21">
        <v>-8.4596265728784292</v>
      </c>
      <c r="V1809" s="21">
        <v>0</v>
      </c>
      <c r="W1809" s="22">
        <v>-8.4596107412271397</v>
      </c>
    </row>
    <row r="1810" spans="2:23" x14ac:dyDescent="0.25">
      <c r="B1810" s="18" t="s">
        <v>28</v>
      </c>
      <c r="C1810" s="19" t="s">
        <v>52</v>
      </c>
      <c r="D1810" s="18" t="s">
        <v>132</v>
      </c>
      <c r="E1810" s="18" t="s">
        <v>104</v>
      </c>
      <c r="F1810" s="23">
        <v>222.04</v>
      </c>
      <c r="G1810" s="24">
        <v>53850</v>
      </c>
      <c r="H1810" s="24">
        <v>223.13</v>
      </c>
      <c r="I1810" s="24">
        <v>1</v>
      </c>
      <c r="J1810" s="24">
        <v>4.0471031613884501</v>
      </c>
      <c r="K1810" s="24">
        <v>0</v>
      </c>
      <c r="L1810" s="24">
        <v>0.91706648519546896</v>
      </c>
      <c r="M1810" s="24">
        <v>0</v>
      </c>
      <c r="N1810" s="24">
        <v>3.1300366761929799</v>
      </c>
      <c r="O1810" s="24">
        <v>0</v>
      </c>
      <c r="P1810" s="24">
        <v>-5.6935716739669098E-3</v>
      </c>
      <c r="Q1810" s="24">
        <v>-5.6935716739669098E-3</v>
      </c>
      <c r="R1810" s="24">
        <v>0</v>
      </c>
      <c r="S1810" s="24">
        <v>0</v>
      </c>
      <c r="T1810" s="24" t="s">
        <v>69</v>
      </c>
      <c r="U1810" s="21">
        <v>-3.4117399770503498</v>
      </c>
      <c r="V1810" s="21">
        <v>0</v>
      </c>
      <c r="W1810" s="22">
        <v>-3.4117335921967</v>
      </c>
    </row>
    <row r="1811" spans="2:23" x14ac:dyDescent="0.25">
      <c r="B1811" s="18" t="s">
        <v>28</v>
      </c>
      <c r="C1811" s="19" t="s">
        <v>52</v>
      </c>
      <c r="D1811" s="18" t="s">
        <v>132</v>
      </c>
      <c r="E1811" s="18" t="s">
        <v>104</v>
      </c>
      <c r="F1811" s="23">
        <v>222.04</v>
      </c>
      <c r="G1811" s="24">
        <v>53850</v>
      </c>
      <c r="H1811" s="24">
        <v>223.13</v>
      </c>
      <c r="I1811" s="24">
        <v>2</v>
      </c>
      <c r="J1811" s="24">
        <v>9.3608569305574392</v>
      </c>
      <c r="K1811" s="24">
        <v>0</v>
      </c>
      <c r="L1811" s="24">
        <v>2.1211537787430501</v>
      </c>
      <c r="M1811" s="24">
        <v>0</v>
      </c>
      <c r="N1811" s="24">
        <v>7.2397031518143899</v>
      </c>
      <c r="O1811" s="24">
        <v>0</v>
      </c>
      <c r="P1811" s="24">
        <v>-1.31691008920298E-2</v>
      </c>
      <c r="Q1811" s="24">
        <v>-1.31691008920297E-2</v>
      </c>
      <c r="R1811" s="24">
        <v>0</v>
      </c>
      <c r="S1811" s="24">
        <v>0</v>
      </c>
      <c r="T1811" s="24" t="s">
        <v>69</v>
      </c>
      <c r="U1811" s="21">
        <v>-7.8912764354777103</v>
      </c>
      <c r="V1811" s="21">
        <v>0</v>
      </c>
      <c r="W1811" s="22">
        <v>-7.8912616674574299</v>
      </c>
    </row>
    <row r="1812" spans="2:23" x14ac:dyDescent="0.25">
      <c r="B1812" s="18" t="s">
        <v>28</v>
      </c>
      <c r="C1812" s="19" t="s">
        <v>52</v>
      </c>
      <c r="D1812" s="18" t="s">
        <v>132</v>
      </c>
      <c r="E1812" s="18" t="s">
        <v>104</v>
      </c>
      <c r="F1812" s="23">
        <v>222.04</v>
      </c>
      <c r="G1812" s="24">
        <v>58004</v>
      </c>
      <c r="H1812" s="24">
        <v>220.98</v>
      </c>
      <c r="I1812" s="24">
        <v>1</v>
      </c>
      <c r="J1812" s="24">
        <v>-48.464270169309302</v>
      </c>
      <c r="K1812" s="24">
        <v>7.9858706423489301E-2</v>
      </c>
      <c r="L1812" s="24">
        <v>-44.481676618674598</v>
      </c>
      <c r="M1812" s="24">
        <v>6.7273064863483695E-2</v>
      </c>
      <c r="N1812" s="24">
        <v>-3.9825935506347099</v>
      </c>
      <c r="O1812" s="24">
        <v>1.25856415600057E-2</v>
      </c>
      <c r="P1812" s="24">
        <v>8.9421019169446496E-3</v>
      </c>
      <c r="Q1812" s="24">
        <v>8.9421019169446496E-3</v>
      </c>
      <c r="R1812" s="24">
        <v>0</v>
      </c>
      <c r="S1812" s="24">
        <v>2.7186803480000002E-9</v>
      </c>
      <c r="T1812" s="24" t="s">
        <v>69</v>
      </c>
      <c r="U1812" s="21">
        <v>-1.43370370171594</v>
      </c>
      <c r="V1812" s="21">
        <v>0</v>
      </c>
      <c r="W1812" s="22">
        <v>-1.43370101863095</v>
      </c>
    </row>
    <row r="1813" spans="2:23" x14ac:dyDescent="0.25">
      <c r="B1813" s="18" t="s">
        <v>28</v>
      </c>
      <c r="C1813" s="19" t="s">
        <v>52</v>
      </c>
      <c r="D1813" s="18" t="s">
        <v>132</v>
      </c>
      <c r="E1813" s="18" t="s">
        <v>105</v>
      </c>
      <c r="F1813" s="23">
        <v>224.37</v>
      </c>
      <c r="G1813" s="24">
        <v>54000</v>
      </c>
      <c r="H1813" s="24">
        <v>223.76</v>
      </c>
      <c r="I1813" s="24">
        <v>1</v>
      </c>
      <c r="J1813" s="24">
        <v>-13.411082451693799</v>
      </c>
      <c r="K1813" s="24">
        <v>1.08993422310834E-2</v>
      </c>
      <c r="L1813" s="24">
        <v>-15.081372105833299</v>
      </c>
      <c r="M1813" s="24">
        <v>1.3783335746433201E-2</v>
      </c>
      <c r="N1813" s="24">
        <v>1.67028965413955</v>
      </c>
      <c r="O1813" s="24">
        <v>-2.8839935153498102E-3</v>
      </c>
      <c r="P1813" s="24">
        <v>-0.18089748599020999</v>
      </c>
      <c r="Q1813" s="24">
        <v>-0.18089748599020999</v>
      </c>
      <c r="R1813" s="24">
        <v>0</v>
      </c>
      <c r="S1813" s="24">
        <v>1.983068366517E-6</v>
      </c>
      <c r="T1813" s="24" t="s">
        <v>69</v>
      </c>
      <c r="U1813" s="21">
        <v>0.37267468200829201</v>
      </c>
      <c r="V1813" s="21">
        <v>-0.11521602397845999</v>
      </c>
      <c r="W1813" s="22">
        <v>0.48789161904307399</v>
      </c>
    </row>
    <row r="1814" spans="2:23" x14ac:dyDescent="0.25">
      <c r="B1814" s="18" t="s">
        <v>28</v>
      </c>
      <c r="C1814" s="19" t="s">
        <v>52</v>
      </c>
      <c r="D1814" s="18" t="s">
        <v>132</v>
      </c>
      <c r="E1814" s="18" t="s">
        <v>105</v>
      </c>
      <c r="F1814" s="23">
        <v>224.37</v>
      </c>
      <c r="G1814" s="24">
        <v>54850</v>
      </c>
      <c r="H1814" s="24">
        <v>224.38</v>
      </c>
      <c r="I1814" s="24">
        <v>1</v>
      </c>
      <c r="J1814" s="24">
        <v>12.7296807806551</v>
      </c>
      <c r="K1814" s="24">
        <v>1.2736719140302099E-3</v>
      </c>
      <c r="L1814" s="24">
        <v>6.6861138872076298</v>
      </c>
      <c r="M1814" s="24">
        <v>3.5137437465390702E-4</v>
      </c>
      <c r="N1814" s="24">
        <v>6.04356689344751</v>
      </c>
      <c r="O1814" s="24">
        <v>9.2229753937630695E-4</v>
      </c>
      <c r="P1814" s="24">
        <v>3.4212607442370001E-2</v>
      </c>
      <c r="Q1814" s="24">
        <v>3.4212607442369897E-2</v>
      </c>
      <c r="R1814" s="24">
        <v>0</v>
      </c>
      <c r="S1814" s="24">
        <v>9.2001497129999997E-9</v>
      </c>
      <c r="T1814" s="24" t="s">
        <v>68</v>
      </c>
      <c r="U1814" s="21">
        <v>0.146504841463138</v>
      </c>
      <c r="V1814" s="21">
        <v>0</v>
      </c>
      <c r="W1814" s="22">
        <v>0.14650511563759999</v>
      </c>
    </row>
    <row r="1815" spans="2:23" x14ac:dyDescent="0.25">
      <c r="B1815" s="18" t="s">
        <v>28</v>
      </c>
      <c r="C1815" s="19" t="s">
        <v>52</v>
      </c>
      <c r="D1815" s="18" t="s">
        <v>132</v>
      </c>
      <c r="E1815" s="18" t="s">
        <v>50</v>
      </c>
      <c r="F1815" s="23">
        <v>223.76</v>
      </c>
      <c r="G1815" s="24">
        <v>54250</v>
      </c>
      <c r="H1815" s="24">
        <v>223.79</v>
      </c>
      <c r="I1815" s="24">
        <v>1</v>
      </c>
      <c r="J1815" s="24">
        <v>6.5476859942199397</v>
      </c>
      <c r="K1815" s="24">
        <v>5.83061809553094E-4</v>
      </c>
      <c r="L1815" s="24">
        <v>-0.69358717902341804</v>
      </c>
      <c r="M1815" s="24">
        <v>6.5424591787170002E-6</v>
      </c>
      <c r="N1815" s="24">
        <v>7.2412731732433597</v>
      </c>
      <c r="O1815" s="24">
        <v>5.7651935037437703E-4</v>
      </c>
      <c r="P1815" s="24">
        <v>0.12002447349887101</v>
      </c>
      <c r="Q1815" s="24">
        <v>0.12002447349887101</v>
      </c>
      <c r="R1815" s="24">
        <v>0</v>
      </c>
      <c r="S1815" s="24">
        <v>1.9591988964599999E-7</v>
      </c>
      <c r="T1815" s="24" t="s">
        <v>69</v>
      </c>
      <c r="U1815" s="21">
        <v>-8.8227577567282806E-2</v>
      </c>
      <c r="V1815" s="21">
        <v>-2.7276418773001899E-2</v>
      </c>
      <c r="W1815" s="22">
        <v>-6.0951044728076699E-2</v>
      </c>
    </row>
    <row r="1816" spans="2:23" x14ac:dyDescent="0.25">
      <c r="B1816" s="18" t="s">
        <v>28</v>
      </c>
      <c r="C1816" s="19" t="s">
        <v>52</v>
      </c>
      <c r="D1816" s="18" t="s">
        <v>132</v>
      </c>
      <c r="E1816" s="18" t="s">
        <v>106</v>
      </c>
      <c r="F1816" s="23">
        <v>223.9</v>
      </c>
      <c r="G1816" s="24">
        <v>54250</v>
      </c>
      <c r="H1816" s="24">
        <v>223.79</v>
      </c>
      <c r="I1816" s="24">
        <v>1</v>
      </c>
      <c r="J1816" s="24">
        <v>-6.5461303345551896</v>
      </c>
      <c r="K1816" s="24">
        <v>2.5282575190620402E-3</v>
      </c>
      <c r="L1816" s="24">
        <v>0.69360464233183605</v>
      </c>
      <c r="M1816" s="24">
        <v>2.8384156591991999E-5</v>
      </c>
      <c r="N1816" s="24">
        <v>-7.2397349768870303</v>
      </c>
      <c r="O1816" s="24">
        <v>2.4998733624700402E-3</v>
      </c>
      <c r="P1816" s="24">
        <v>-0.12002447349890601</v>
      </c>
      <c r="Q1816" s="24">
        <v>-0.12002447349890499</v>
      </c>
      <c r="R1816" s="24">
        <v>0</v>
      </c>
      <c r="S1816" s="24">
        <v>8.4994658008300001E-7</v>
      </c>
      <c r="T1816" s="24" t="s">
        <v>69</v>
      </c>
      <c r="U1816" s="21">
        <v>-0.23678669463556401</v>
      </c>
      <c r="V1816" s="21">
        <v>-7.3204923231958305E-2</v>
      </c>
      <c r="W1816" s="22">
        <v>-0.16358146527076001</v>
      </c>
    </row>
    <row r="1817" spans="2:23" x14ac:dyDescent="0.25">
      <c r="B1817" s="18" t="s">
        <v>28</v>
      </c>
      <c r="C1817" s="19" t="s">
        <v>52</v>
      </c>
      <c r="D1817" s="18" t="s">
        <v>132</v>
      </c>
      <c r="E1817" s="18" t="s">
        <v>107</v>
      </c>
      <c r="F1817" s="23">
        <v>224.41</v>
      </c>
      <c r="G1817" s="24">
        <v>53550</v>
      </c>
      <c r="H1817" s="24">
        <v>224.3</v>
      </c>
      <c r="I1817" s="24">
        <v>1</v>
      </c>
      <c r="J1817" s="24">
        <v>0.51710787526416102</v>
      </c>
      <c r="K1817" s="24">
        <v>4.7329898174859996E-6</v>
      </c>
      <c r="L1817" s="24">
        <v>-6.6663568600585501</v>
      </c>
      <c r="M1817" s="24">
        <v>7.8659355400599997E-4</v>
      </c>
      <c r="N1817" s="24">
        <v>7.1834647353227101</v>
      </c>
      <c r="O1817" s="24">
        <v>-7.8186056418851405E-4</v>
      </c>
      <c r="P1817" s="24">
        <v>-6.2226682417438998E-2</v>
      </c>
      <c r="Q1817" s="24">
        <v>-6.2226682417438901E-2</v>
      </c>
      <c r="R1817" s="24">
        <v>0</v>
      </c>
      <c r="S1817" s="24">
        <v>6.8537232082999999E-8</v>
      </c>
      <c r="T1817" s="24" t="s">
        <v>68</v>
      </c>
      <c r="U1817" s="21">
        <v>0.61476679400687795</v>
      </c>
      <c r="V1817" s="21">
        <v>0</v>
      </c>
      <c r="W1817" s="22">
        <v>0.61476794450370198</v>
      </c>
    </row>
    <row r="1818" spans="2:23" x14ac:dyDescent="0.25">
      <c r="B1818" s="18" t="s">
        <v>28</v>
      </c>
      <c r="C1818" s="19" t="s">
        <v>52</v>
      </c>
      <c r="D1818" s="18" t="s">
        <v>132</v>
      </c>
      <c r="E1818" s="18" t="s">
        <v>108</v>
      </c>
      <c r="F1818" s="23">
        <v>222.03</v>
      </c>
      <c r="G1818" s="24">
        <v>58200</v>
      </c>
      <c r="H1818" s="24">
        <v>222.24</v>
      </c>
      <c r="I1818" s="24">
        <v>1</v>
      </c>
      <c r="J1818" s="24">
        <v>29.998506944905799</v>
      </c>
      <c r="K1818" s="24">
        <v>1.5874419789811599E-2</v>
      </c>
      <c r="L1818" s="24">
        <v>9.1227837055096597</v>
      </c>
      <c r="M1818" s="24">
        <v>1.4680922199617199E-3</v>
      </c>
      <c r="N1818" s="24">
        <v>20.875723239396098</v>
      </c>
      <c r="O1818" s="24">
        <v>1.44063275698499E-2</v>
      </c>
      <c r="P1818" s="24">
        <v>-5.1947663136182397E-2</v>
      </c>
      <c r="Q1818" s="24">
        <v>-5.19476631361823E-2</v>
      </c>
      <c r="R1818" s="24">
        <v>0</v>
      </c>
      <c r="S1818" s="24">
        <v>4.7602593201999999E-8</v>
      </c>
      <c r="T1818" s="24" t="s">
        <v>68</v>
      </c>
      <c r="U1818" s="21">
        <v>-1.1837523055447401</v>
      </c>
      <c r="V1818" s="21">
        <v>0</v>
      </c>
      <c r="W1818" s="22">
        <v>-1.1837500902278399</v>
      </c>
    </row>
    <row r="1819" spans="2:23" x14ac:dyDescent="0.25">
      <c r="B1819" s="18" t="s">
        <v>28</v>
      </c>
      <c r="C1819" s="19" t="s">
        <v>52</v>
      </c>
      <c r="D1819" s="18" t="s">
        <v>132</v>
      </c>
      <c r="E1819" s="18" t="s">
        <v>109</v>
      </c>
      <c r="F1819" s="23">
        <v>224.33</v>
      </c>
      <c r="G1819" s="24">
        <v>53000</v>
      </c>
      <c r="H1819" s="24">
        <v>224.84</v>
      </c>
      <c r="I1819" s="24">
        <v>1</v>
      </c>
      <c r="J1819" s="24">
        <v>55.2886351797166</v>
      </c>
      <c r="K1819" s="24">
        <v>7.5564916210484903E-2</v>
      </c>
      <c r="L1819" s="24">
        <v>44.426043531087899</v>
      </c>
      <c r="M1819" s="24">
        <v>4.8789205059381502E-2</v>
      </c>
      <c r="N1819" s="24">
        <v>10.862591648628699</v>
      </c>
      <c r="O1819" s="24">
        <v>2.6775711151103401E-2</v>
      </c>
      <c r="P1819" s="24">
        <v>0.14987901093296599</v>
      </c>
      <c r="Q1819" s="24">
        <v>0.14987901093296599</v>
      </c>
      <c r="R1819" s="24">
        <v>0</v>
      </c>
      <c r="S1819" s="24">
        <v>5.5530310693900002E-7</v>
      </c>
      <c r="T1819" s="24" t="s">
        <v>68</v>
      </c>
      <c r="U1819" s="21">
        <v>0.473501348069989</v>
      </c>
      <c r="V1819" s="21">
        <v>-0.14638757422177401</v>
      </c>
      <c r="W1819" s="22">
        <v>0.61989008237432397</v>
      </c>
    </row>
    <row r="1820" spans="2:23" x14ac:dyDescent="0.25">
      <c r="B1820" s="18" t="s">
        <v>28</v>
      </c>
      <c r="C1820" s="19" t="s">
        <v>52</v>
      </c>
      <c r="D1820" s="18" t="s">
        <v>132</v>
      </c>
      <c r="E1820" s="18" t="s">
        <v>110</v>
      </c>
      <c r="F1820" s="23">
        <v>224.06</v>
      </c>
      <c r="G1820" s="24">
        <v>56100</v>
      </c>
      <c r="H1820" s="24">
        <v>223.61</v>
      </c>
      <c r="I1820" s="24">
        <v>1</v>
      </c>
      <c r="J1820" s="24">
        <v>-13.929283896102</v>
      </c>
      <c r="K1820" s="24">
        <v>1.81025278217706E-2</v>
      </c>
      <c r="L1820" s="24">
        <v>-13.2459351396953</v>
      </c>
      <c r="M1820" s="24">
        <v>1.6369932627743899E-2</v>
      </c>
      <c r="N1820" s="24">
        <v>-0.68334875640667903</v>
      </c>
      <c r="O1820" s="24">
        <v>1.73259519402674E-3</v>
      </c>
      <c r="P1820" s="24">
        <v>-2.4802406420882099E-2</v>
      </c>
      <c r="Q1820" s="24">
        <v>-2.4802406420882099E-2</v>
      </c>
      <c r="R1820" s="24">
        <v>0</v>
      </c>
      <c r="S1820" s="24">
        <v>5.7394368686000002E-8</v>
      </c>
      <c r="T1820" s="24" t="s">
        <v>68</v>
      </c>
      <c r="U1820" s="21">
        <v>8.0308504871977202E-2</v>
      </c>
      <c r="V1820" s="21">
        <v>0</v>
      </c>
      <c r="W1820" s="22">
        <v>8.0308655164219298E-2</v>
      </c>
    </row>
    <row r="1821" spans="2:23" x14ac:dyDescent="0.25">
      <c r="B1821" s="18" t="s">
        <v>28</v>
      </c>
      <c r="C1821" s="19" t="s">
        <v>52</v>
      </c>
      <c r="D1821" s="18" t="s">
        <v>132</v>
      </c>
      <c r="E1821" s="18" t="s">
        <v>51</v>
      </c>
      <c r="F1821" s="23">
        <v>223.27</v>
      </c>
      <c r="G1821" s="24">
        <v>56100</v>
      </c>
      <c r="H1821" s="24">
        <v>223.61</v>
      </c>
      <c r="I1821" s="24">
        <v>1</v>
      </c>
      <c r="J1821" s="24">
        <v>11.2009888493004</v>
      </c>
      <c r="K1821" s="24">
        <v>1.0363173689297799E-2</v>
      </c>
      <c r="L1821" s="24">
        <v>13.993070365523501</v>
      </c>
      <c r="M1821" s="24">
        <v>1.61735771078209E-2</v>
      </c>
      <c r="N1821" s="24">
        <v>-2.7920815162230399</v>
      </c>
      <c r="O1821" s="24">
        <v>-5.8104034185231601E-3</v>
      </c>
      <c r="P1821" s="24">
        <v>-7.7037211786465899E-3</v>
      </c>
      <c r="Q1821" s="24">
        <v>-7.7037211786465803E-3</v>
      </c>
      <c r="R1821" s="24">
        <v>0</v>
      </c>
      <c r="S1821" s="24">
        <v>4.9020886319999998E-9</v>
      </c>
      <c r="T1821" s="24" t="s">
        <v>69</v>
      </c>
      <c r="U1821" s="21">
        <v>-0.34896882431897103</v>
      </c>
      <c r="V1821" s="21">
        <v>0</v>
      </c>
      <c r="W1821" s="22">
        <v>-0.34896817124608598</v>
      </c>
    </row>
    <row r="1822" spans="2:23" x14ac:dyDescent="0.25">
      <c r="B1822" s="18" t="s">
        <v>28</v>
      </c>
      <c r="C1822" s="19" t="s">
        <v>52</v>
      </c>
      <c r="D1822" s="18" t="s">
        <v>132</v>
      </c>
      <c r="E1822" s="18" t="s">
        <v>111</v>
      </c>
      <c r="F1822" s="23">
        <v>220.98</v>
      </c>
      <c r="G1822" s="24">
        <v>58054</v>
      </c>
      <c r="H1822" s="24">
        <v>220.76</v>
      </c>
      <c r="I1822" s="24">
        <v>1</v>
      </c>
      <c r="J1822" s="24">
        <v>-11.2676235421622</v>
      </c>
      <c r="K1822" s="24">
        <v>7.1351149241792901E-3</v>
      </c>
      <c r="L1822" s="24">
        <v>-11.465981506845299</v>
      </c>
      <c r="M1822" s="24">
        <v>7.3885427336409003E-3</v>
      </c>
      <c r="N1822" s="24">
        <v>0.19835796468311201</v>
      </c>
      <c r="O1822" s="24">
        <v>-2.53427809461613E-4</v>
      </c>
      <c r="P1822" s="24">
        <v>-6.5329950826569004E-4</v>
      </c>
      <c r="Q1822" s="24">
        <v>-6.5329950826569004E-4</v>
      </c>
      <c r="R1822" s="24">
        <v>0</v>
      </c>
      <c r="S1822" s="24">
        <v>2.3986174000000001E-11</v>
      </c>
      <c r="T1822" s="24" t="s">
        <v>69</v>
      </c>
      <c r="U1822" s="21">
        <v>-1.23358480455021E-2</v>
      </c>
      <c r="V1822" s="21">
        <v>0</v>
      </c>
      <c r="W1822" s="22">
        <v>-1.23358249597496E-2</v>
      </c>
    </row>
    <row r="1823" spans="2:23" x14ac:dyDescent="0.25">
      <c r="B1823" s="18" t="s">
        <v>28</v>
      </c>
      <c r="C1823" s="19" t="s">
        <v>52</v>
      </c>
      <c r="D1823" s="18" t="s">
        <v>132</v>
      </c>
      <c r="E1823" s="18" t="s">
        <v>111</v>
      </c>
      <c r="F1823" s="23">
        <v>220.98</v>
      </c>
      <c r="G1823" s="24">
        <v>58104</v>
      </c>
      <c r="H1823" s="24">
        <v>220.67</v>
      </c>
      <c r="I1823" s="24">
        <v>1</v>
      </c>
      <c r="J1823" s="24">
        <v>-10.267952353877</v>
      </c>
      <c r="K1823" s="24">
        <v>9.4255175914089596E-3</v>
      </c>
      <c r="L1823" s="24">
        <v>-10.466168746683699</v>
      </c>
      <c r="M1823" s="24">
        <v>9.7929375281248492E-3</v>
      </c>
      <c r="N1823" s="24">
        <v>0.19821639280675199</v>
      </c>
      <c r="O1823" s="24">
        <v>-3.6741993671589101E-4</v>
      </c>
      <c r="P1823" s="24">
        <v>-6.5260763695459804E-4</v>
      </c>
      <c r="Q1823" s="24">
        <v>-6.5260763695459696E-4</v>
      </c>
      <c r="R1823" s="24">
        <v>0</v>
      </c>
      <c r="S1823" s="24">
        <v>3.8075167000000001E-11</v>
      </c>
      <c r="T1823" s="24" t="s">
        <v>69</v>
      </c>
      <c r="U1823" s="21">
        <v>-1.9688425755193001E-2</v>
      </c>
      <c r="V1823" s="21">
        <v>0</v>
      </c>
      <c r="W1823" s="22">
        <v>-1.9688388909560602E-2</v>
      </c>
    </row>
    <row r="1824" spans="2:23" x14ac:dyDescent="0.25">
      <c r="B1824" s="18" t="s">
        <v>28</v>
      </c>
      <c r="C1824" s="19" t="s">
        <v>52</v>
      </c>
      <c r="D1824" s="18" t="s">
        <v>132</v>
      </c>
      <c r="E1824" s="18" t="s">
        <v>112</v>
      </c>
      <c r="F1824" s="23">
        <v>220.76</v>
      </c>
      <c r="G1824" s="24">
        <v>58104</v>
      </c>
      <c r="H1824" s="24">
        <v>220.67</v>
      </c>
      <c r="I1824" s="24">
        <v>1</v>
      </c>
      <c r="J1824" s="24">
        <v>-8.6123298880814101</v>
      </c>
      <c r="K1824" s="24">
        <v>2.4773523517780901E-3</v>
      </c>
      <c r="L1824" s="24">
        <v>-8.8108719914698899</v>
      </c>
      <c r="M1824" s="24">
        <v>2.59289093935229E-3</v>
      </c>
      <c r="N1824" s="24">
        <v>0.19854210338848499</v>
      </c>
      <c r="O1824" s="24">
        <v>-1.15538587574206E-4</v>
      </c>
      <c r="P1824" s="24">
        <v>-6.53299508467221E-4</v>
      </c>
      <c r="Q1824" s="24">
        <v>-6.5329950846722197E-4</v>
      </c>
      <c r="R1824" s="24">
        <v>0</v>
      </c>
      <c r="S1824" s="24">
        <v>1.4255128E-11</v>
      </c>
      <c r="T1824" s="24" t="s">
        <v>69</v>
      </c>
      <c r="U1824" s="21">
        <v>-7.6323100514764999E-3</v>
      </c>
      <c r="V1824" s="21">
        <v>0</v>
      </c>
      <c r="W1824" s="22">
        <v>-7.6322957680952904E-3</v>
      </c>
    </row>
    <row r="1825" spans="2:23" x14ac:dyDescent="0.25">
      <c r="B1825" s="18" t="s">
        <v>28</v>
      </c>
      <c r="C1825" s="19" t="s">
        <v>52</v>
      </c>
      <c r="D1825" s="18" t="s">
        <v>132</v>
      </c>
      <c r="E1825" s="18" t="s">
        <v>113</v>
      </c>
      <c r="F1825" s="23">
        <v>222.31</v>
      </c>
      <c r="G1825" s="24">
        <v>58200</v>
      </c>
      <c r="H1825" s="24">
        <v>222.24</v>
      </c>
      <c r="I1825" s="24">
        <v>1</v>
      </c>
      <c r="J1825" s="24">
        <v>-7.1811137202101598</v>
      </c>
      <c r="K1825" s="24">
        <v>2.11172574505309E-3</v>
      </c>
      <c r="L1825" s="24">
        <v>13.690187476185701</v>
      </c>
      <c r="M1825" s="24">
        <v>7.6748994968009101E-3</v>
      </c>
      <c r="N1825" s="24">
        <v>-20.871301196395901</v>
      </c>
      <c r="O1825" s="24">
        <v>-5.56317375174783E-3</v>
      </c>
      <c r="P1825" s="24">
        <v>5.1947663140001703E-2</v>
      </c>
      <c r="Q1825" s="24">
        <v>5.1947663140001599E-2</v>
      </c>
      <c r="R1825" s="24">
        <v>0</v>
      </c>
      <c r="S1825" s="24">
        <v>1.10506019949E-7</v>
      </c>
      <c r="T1825" s="24" t="s">
        <v>69</v>
      </c>
      <c r="U1825" s="21">
        <v>-2.6975455294173099</v>
      </c>
      <c r="V1825" s="21">
        <v>0</v>
      </c>
      <c r="W1825" s="22">
        <v>-2.6975404811329899</v>
      </c>
    </row>
    <row r="1826" spans="2:23" x14ac:dyDescent="0.25">
      <c r="B1826" s="18" t="s">
        <v>28</v>
      </c>
      <c r="C1826" s="19" t="s">
        <v>52</v>
      </c>
      <c r="D1826" s="18" t="s">
        <v>132</v>
      </c>
      <c r="E1826" s="18" t="s">
        <v>113</v>
      </c>
      <c r="F1826" s="23">
        <v>222.31</v>
      </c>
      <c r="G1826" s="24">
        <v>58300</v>
      </c>
      <c r="H1826" s="24">
        <v>222.45</v>
      </c>
      <c r="I1826" s="24">
        <v>1</v>
      </c>
      <c r="J1826" s="24">
        <v>10.033920884776499</v>
      </c>
      <c r="K1826" s="24">
        <v>3.86911581061271E-3</v>
      </c>
      <c r="L1826" s="24">
        <v>11.8350379933098</v>
      </c>
      <c r="M1826" s="24">
        <v>5.3828180169676297E-3</v>
      </c>
      <c r="N1826" s="24">
        <v>-1.8011171085333</v>
      </c>
      <c r="O1826" s="24">
        <v>-1.5137022063549199E-3</v>
      </c>
      <c r="P1826" s="24">
        <v>-1.0936427412275801E-2</v>
      </c>
      <c r="Q1826" s="24">
        <v>-1.09364274122757E-2</v>
      </c>
      <c r="R1826" s="24">
        <v>0</v>
      </c>
      <c r="S1826" s="24">
        <v>4.5964372339999999E-9</v>
      </c>
      <c r="T1826" s="24" t="s">
        <v>69</v>
      </c>
      <c r="U1826" s="21">
        <v>-8.4460701454569895E-2</v>
      </c>
      <c r="V1826" s="21">
        <v>0</v>
      </c>
      <c r="W1826" s="22">
        <v>-8.4460543391756904E-2</v>
      </c>
    </row>
    <row r="1827" spans="2:23" x14ac:dyDescent="0.25">
      <c r="B1827" s="18" t="s">
        <v>28</v>
      </c>
      <c r="C1827" s="19" t="s">
        <v>52</v>
      </c>
      <c r="D1827" s="18" t="s">
        <v>132</v>
      </c>
      <c r="E1827" s="18" t="s">
        <v>113</v>
      </c>
      <c r="F1827" s="23">
        <v>222.31</v>
      </c>
      <c r="G1827" s="24">
        <v>58500</v>
      </c>
      <c r="H1827" s="24">
        <v>222.25</v>
      </c>
      <c r="I1827" s="24">
        <v>1</v>
      </c>
      <c r="J1827" s="24">
        <v>-24.485059330003502</v>
      </c>
      <c r="K1827" s="24">
        <v>3.1234894593516601E-3</v>
      </c>
      <c r="L1827" s="24">
        <v>-47.165249308958103</v>
      </c>
      <c r="M1827" s="24">
        <v>1.1589961467779899E-2</v>
      </c>
      <c r="N1827" s="24">
        <v>22.680189978954601</v>
      </c>
      <c r="O1827" s="24">
        <v>-8.4664720084281896E-3</v>
      </c>
      <c r="P1827" s="24">
        <v>-4.1011235715375197E-2</v>
      </c>
      <c r="Q1827" s="24">
        <v>-4.1011235715375197E-2</v>
      </c>
      <c r="R1827" s="24">
        <v>0</v>
      </c>
      <c r="S1827" s="24">
        <v>8.76281078E-9</v>
      </c>
      <c r="T1827" s="24" t="s">
        <v>69</v>
      </c>
      <c r="U1827" s="21">
        <v>-0.52111599929609298</v>
      </c>
      <c r="V1827" s="21">
        <v>0</v>
      </c>
      <c r="W1827" s="22">
        <v>-0.52111502406075505</v>
      </c>
    </row>
    <row r="1828" spans="2:23" x14ac:dyDescent="0.25">
      <c r="B1828" s="18" t="s">
        <v>28</v>
      </c>
      <c r="C1828" s="19" t="s">
        <v>52</v>
      </c>
      <c r="D1828" s="18" t="s">
        <v>132</v>
      </c>
      <c r="E1828" s="18" t="s">
        <v>114</v>
      </c>
      <c r="F1828" s="23">
        <v>222.45</v>
      </c>
      <c r="G1828" s="24">
        <v>58304</v>
      </c>
      <c r="H1828" s="24">
        <v>222.45</v>
      </c>
      <c r="I1828" s="24">
        <v>1</v>
      </c>
      <c r="J1828" s="24">
        <v>-23.321110420144599</v>
      </c>
      <c r="K1828" s="24">
        <v>0</v>
      </c>
      <c r="L1828" s="24">
        <v>-23.321111715690702</v>
      </c>
      <c r="M1828" s="24">
        <v>0</v>
      </c>
      <c r="N1828" s="24">
        <v>1.2955461314860001E-6</v>
      </c>
      <c r="O1828" s="24">
        <v>0</v>
      </c>
      <c r="P1828" s="24">
        <v>0</v>
      </c>
      <c r="Q1828" s="24">
        <v>0</v>
      </c>
      <c r="R1828" s="24">
        <v>0</v>
      </c>
      <c r="S1828" s="24">
        <v>0</v>
      </c>
      <c r="T1828" s="24" t="s">
        <v>68</v>
      </c>
      <c r="U1828" s="21">
        <v>0</v>
      </c>
      <c r="V1828" s="21">
        <v>0</v>
      </c>
      <c r="W1828" s="22">
        <v>0</v>
      </c>
    </row>
    <row r="1829" spans="2:23" x14ac:dyDescent="0.25">
      <c r="B1829" s="18" t="s">
        <v>28</v>
      </c>
      <c r="C1829" s="19" t="s">
        <v>52</v>
      </c>
      <c r="D1829" s="18" t="s">
        <v>132</v>
      </c>
      <c r="E1829" s="18" t="s">
        <v>114</v>
      </c>
      <c r="F1829" s="23">
        <v>222.45</v>
      </c>
      <c r="G1829" s="24">
        <v>58350</v>
      </c>
      <c r="H1829" s="24">
        <v>224.03</v>
      </c>
      <c r="I1829" s="24">
        <v>1</v>
      </c>
      <c r="J1829" s="24">
        <v>51.320160840343497</v>
      </c>
      <c r="K1829" s="24">
        <v>0.19042076909747199</v>
      </c>
      <c r="L1829" s="24">
        <v>56.841314716523797</v>
      </c>
      <c r="M1829" s="24">
        <v>0.23359660474422</v>
      </c>
      <c r="N1829" s="24">
        <v>-5.5211538761802998</v>
      </c>
      <c r="O1829" s="24">
        <v>-4.3175835646748102E-2</v>
      </c>
      <c r="P1829" s="24">
        <v>-1.5165718061295699E-2</v>
      </c>
      <c r="Q1829" s="24">
        <v>-1.5165718061295699E-2</v>
      </c>
      <c r="R1829" s="24">
        <v>0</v>
      </c>
      <c r="S1829" s="24">
        <v>1.6628928012000002E-8</v>
      </c>
      <c r="T1829" s="24" t="s">
        <v>69</v>
      </c>
      <c r="U1829" s="21">
        <v>-0.91515042541511304</v>
      </c>
      <c r="V1829" s="21">
        <v>0</v>
      </c>
      <c r="W1829" s="22">
        <v>-0.91514871276949095</v>
      </c>
    </row>
    <row r="1830" spans="2:23" x14ac:dyDescent="0.25">
      <c r="B1830" s="18" t="s">
        <v>28</v>
      </c>
      <c r="C1830" s="19" t="s">
        <v>52</v>
      </c>
      <c r="D1830" s="18" t="s">
        <v>132</v>
      </c>
      <c r="E1830" s="18" t="s">
        <v>114</v>
      </c>
      <c r="F1830" s="23">
        <v>222.45</v>
      </c>
      <c r="G1830" s="24">
        <v>58600</v>
      </c>
      <c r="H1830" s="24">
        <v>222.44</v>
      </c>
      <c r="I1830" s="24">
        <v>1</v>
      </c>
      <c r="J1830" s="24">
        <v>-3.6898117208224099</v>
      </c>
      <c r="K1830" s="24">
        <v>5.2280488454855001E-5</v>
      </c>
      <c r="L1830" s="24">
        <v>-7.43227108135238</v>
      </c>
      <c r="M1830" s="24">
        <v>2.1211642915855501E-4</v>
      </c>
      <c r="N1830" s="24">
        <v>3.7424593605299701</v>
      </c>
      <c r="O1830" s="24">
        <v>-1.5983594070370001E-4</v>
      </c>
      <c r="P1830" s="24">
        <v>4.2292906374787297E-3</v>
      </c>
      <c r="Q1830" s="24">
        <v>4.2292906374787297E-3</v>
      </c>
      <c r="R1830" s="24">
        <v>0</v>
      </c>
      <c r="S1830" s="24">
        <v>6.8685692999999999E-11</v>
      </c>
      <c r="T1830" s="24" t="s">
        <v>69</v>
      </c>
      <c r="U1830" s="21">
        <v>1.86988777543117E-3</v>
      </c>
      <c r="V1830" s="21">
        <v>0</v>
      </c>
      <c r="W1830" s="22">
        <v>1.8698912748068199E-3</v>
      </c>
    </row>
    <row r="1831" spans="2:23" x14ac:dyDescent="0.25">
      <c r="B1831" s="18" t="s">
        <v>28</v>
      </c>
      <c r="C1831" s="19" t="s">
        <v>52</v>
      </c>
      <c r="D1831" s="18" t="s">
        <v>132</v>
      </c>
      <c r="E1831" s="18" t="s">
        <v>115</v>
      </c>
      <c r="F1831" s="23">
        <v>222.45</v>
      </c>
      <c r="G1831" s="24">
        <v>58300</v>
      </c>
      <c r="H1831" s="24">
        <v>222.45</v>
      </c>
      <c r="I1831" s="24">
        <v>2</v>
      </c>
      <c r="J1831" s="24">
        <v>14.3724888973661</v>
      </c>
      <c r="K1831" s="24">
        <v>0</v>
      </c>
      <c r="L1831" s="24">
        <v>14.372489695793799</v>
      </c>
      <c r="M1831" s="24">
        <v>0</v>
      </c>
      <c r="N1831" s="24">
        <v>-7.9842771005800004E-7</v>
      </c>
      <c r="O1831" s="24">
        <v>0</v>
      </c>
      <c r="P1831" s="24">
        <v>1.9309999999999999E-14</v>
      </c>
      <c r="Q1831" s="24">
        <v>1.9309999999999999E-14</v>
      </c>
      <c r="R1831" s="24">
        <v>0</v>
      </c>
      <c r="S1831" s="24">
        <v>0</v>
      </c>
      <c r="T1831" s="24" t="s">
        <v>68</v>
      </c>
      <c r="U1831" s="21">
        <v>0</v>
      </c>
      <c r="V1831" s="21">
        <v>0</v>
      </c>
      <c r="W1831" s="22">
        <v>0</v>
      </c>
    </row>
    <row r="1832" spans="2:23" x14ac:dyDescent="0.25">
      <c r="B1832" s="18" t="s">
        <v>28</v>
      </c>
      <c r="C1832" s="19" t="s">
        <v>52</v>
      </c>
      <c r="D1832" s="18" t="s">
        <v>132</v>
      </c>
      <c r="E1832" s="18" t="s">
        <v>116</v>
      </c>
      <c r="F1832" s="23">
        <v>222.48</v>
      </c>
      <c r="G1832" s="24">
        <v>58500</v>
      </c>
      <c r="H1832" s="24">
        <v>222.25</v>
      </c>
      <c r="I1832" s="24">
        <v>1</v>
      </c>
      <c r="J1832" s="24">
        <v>-37.834684404651597</v>
      </c>
      <c r="K1832" s="24">
        <v>2.01836331503942E-2</v>
      </c>
      <c r="L1832" s="24">
        <v>-76.692005061924505</v>
      </c>
      <c r="M1832" s="24">
        <v>8.2931457329897498E-2</v>
      </c>
      <c r="N1832" s="24">
        <v>38.857320657273</v>
      </c>
      <c r="O1832" s="24">
        <v>-6.2747824179503295E-2</v>
      </c>
      <c r="P1832" s="24">
        <v>3.6781945075061002E-2</v>
      </c>
      <c r="Q1832" s="24">
        <v>3.6781945075061002E-2</v>
      </c>
      <c r="R1832" s="24">
        <v>0</v>
      </c>
      <c r="S1832" s="24">
        <v>1.9076051917000001E-8</v>
      </c>
      <c r="T1832" s="24" t="s">
        <v>69</v>
      </c>
      <c r="U1832" s="21">
        <v>-5.0157361725028702</v>
      </c>
      <c r="V1832" s="21">
        <v>0</v>
      </c>
      <c r="W1832" s="22">
        <v>-5.0157267858727002</v>
      </c>
    </row>
    <row r="1833" spans="2:23" x14ac:dyDescent="0.25">
      <c r="B1833" s="18" t="s">
        <v>28</v>
      </c>
      <c r="C1833" s="19" t="s">
        <v>52</v>
      </c>
      <c r="D1833" s="18" t="s">
        <v>132</v>
      </c>
      <c r="E1833" s="18" t="s">
        <v>117</v>
      </c>
      <c r="F1833" s="23">
        <v>222.25</v>
      </c>
      <c r="G1833" s="24">
        <v>58600</v>
      </c>
      <c r="H1833" s="24">
        <v>222.44</v>
      </c>
      <c r="I1833" s="24">
        <v>1</v>
      </c>
      <c r="J1833" s="24">
        <v>10.8356195202837</v>
      </c>
      <c r="K1833" s="24">
        <v>5.3633185097399401E-3</v>
      </c>
      <c r="L1833" s="24">
        <v>14.5803326060493</v>
      </c>
      <c r="M1833" s="24">
        <v>9.7109329978900902E-3</v>
      </c>
      <c r="N1833" s="24">
        <v>-3.7447130857655901</v>
      </c>
      <c r="O1833" s="24">
        <v>-4.3476144881501502E-3</v>
      </c>
      <c r="P1833" s="24">
        <v>-4.2292906436962596E-3</v>
      </c>
      <c r="Q1833" s="24">
        <v>-4.2292906436962596E-3</v>
      </c>
      <c r="R1833" s="24">
        <v>0</v>
      </c>
      <c r="S1833" s="24">
        <v>8.1707356199999998E-10</v>
      </c>
      <c r="T1833" s="24" t="s">
        <v>68</v>
      </c>
      <c r="U1833" s="21">
        <v>-0.25517485707229198</v>
      </c>
      <c r="V1833" s="21">
        <v>0</v>
      </c>
      <c r="W1833" s="22">
        <v>-0.25517437952883099</v>
      </c>
    </row>
    <row r="1834" spans="2:23" x14ac:dyDescent="0.25">
      <c r="B1834" s="18" t="s">
        <v>28</v>
      </c>
      <c r="C1834" s="19" t="s">
        <v>29</v>
      </c>
      <c r="D1834" s="18" t="s">
        <v>133</v>
      </c>
      <c r="E1834" s="18" t="s">
        <v>31</v>
      </c>
      <c r="F1834" s="23">
        <v>212.09</v>
      </c>
      <c r="G1834" s="24">
        <v>50050</v>
      </c>
      <c r="H1834" s="24">
        <v>217.79</v>
      </c>
      <c r="I1834" s="24">
        <v>1</v>
      </c>
      <c r="J1834" s="24">
        <v>73.466593481304102</v>
      </c>
      <c r="K1834" s="24">
        <v>0.98771328546773496</v>
      </c>
      <c r="L1834" s="24">
        <v>9.6710238544538196</v>
      </c>
      <c r="M1834" s="24">
        <v>1.71157525379949E-2</v>
      </c>
      <c r="N1834" s="24">
        <v>63.795569626850202</v>
      </c>
      <c r="O1834" s="24">
        <v>0.97059753292974005</v>
      </c>
      <c r="P1834" s="24">
        <v>6.2721202865839496</v>
      </c>
      <c r="Q1834" s="24">
        <v>6.2721202865839496</v>
      </c>
      <c r="R1834" s="24">
        <v>0</v>
      </c>
      <c r="S1834" s="24">
        <v>7.1991271987561596E-3</v>
      </c>
      <c r="T1834" s="24" t="s">
        <v>46</v>
      </c>
      <c r="U1834" s="21">
        <v>-155.04160708778301</v>
      </c>
      <c r="V1834" s="21">
        <v>-47.347648524789399</v>
      </c>
      <c r="W1834" s="22">
        <v>-107.693521008218</v>
      </c>
    </row>
    <row r="1835" spans="2:23" x14ac:dyDescent="0.25">
      <c r="B1835" s="18" t="s">
        <v>28</v>
      </c>
      <c r="C1835" s="19" t="s">
        <v>29</v>
      </c>
      <c r="D1835" s="18" t="s">
        <v>133</v>
      </c>
      <c r="E1835" s="18" t="s">
        <v>47</v>
      </c>
      <c r="F1835" s="23">
        <v>222.79</v>
      </c>
      <c r="G1835" s="24">
        <v>56050</v>
      </c>
      <c r="H1835" s="24">
        <v>222.74</v>
      </c>
      <c r="I1835" s="24">
        <v>1</v>
      </c>
      <c r="J1835" s="24">
        <v>5.1619878789583202</v>
      </c>
      <c r="K1835" s="24">
        <v>8.5267580360040497E-4</v>
      </c>
      <c r="L1835" s="24">
        <v>7.2223501070831002</v>
      </c>
      <c r="M1835" s="24">
        <v>1.6691949142170601E-3</v>
      </c>
      <c r="N1835" s="24">
        <v>-2.06036222812478</v>
      </c>
      <c r="O1835" s="24">
        <v>-8.1651911061665899E-4</v>
      </c>
      <c r="P1835" s="24">
        <v>-5.6075523275635501E-3</v>
      </c>
      <c r="Q1835" s="24">
        <v>-5.6075523275635397E-3</v>
      </c>
      <c r="R1835" s="24">
        <v>0</v>
      </c>
      <c r="S1835" s="24">
        <v>1.0062285790000001E-9</v>
      </c>
      <c r="T1835" s="24" t="s">
        <v>46</v>
      </c>
      <c r="U1835" s="21">
        <v>-0.28121588786677099</v>
      </c>
      <c r="V1835" s="21">
        <v>0</v>
      </c>
      <c r="W1835" s="22">
        <v>-0.28121474530170698</v>
      </c>
    </row>
    <row r="1836" spans="2:23" x14ac:dyDescent="0.25">
      <c r="B1836" s="18" t="s">
        <v>28</v>
      </c>
      <c r="C1836" s="19" t="s">
        <v>29</v>
      </c>
      <c r="D1836" s="18" t="s">
        <v>133</v>
      </c>
      <c r="E1836" s="18" t="s">
        <v>33</v>
      </c>
      <c r="F1836" s="23">
        <v>217.79</v>
      </c>
      <c r="G1836" s="24">
        <v>51450</v>
      </c>
      <c r="H1836" s="24">
        <v>222.5</v>
      </c>
      <c r="I1836" s="24">
        <v>10</v>
      </c>
      <c r="J1836" s="24">
        <v>53.247941013579499</v>
      </c>
      <c r="K1836" s="24">
        <v>0.49437044422028897</v>
      </c>
      <c r="L1836" s="24">
        <v>41.3315649111317</v>
      </c>
      <c r="M1836" s="24">
        <v>0.29785888426541901</v>
      </c>
      <c r="N1836" s="24">
        <v>11.9163761024479</v>
      </c>
      <c r="O1836" s="24">
        <v>0.19651155995486999</v>
      </c>
      <c r="P1836" s="24">
        <v>0.34089008395324</v>
      </c>
      <c r="Q1836" s="24">
        <v>0.340890083953239</v>
      </c>
      <c r="R1836" s="24">
        <v>0</v>
      </c>
      <c r="S1836" s="24">
        <v>2.0261686762512E-5</v>
      </c>
      <c r="T1836" s="24" t="s">
        <v>48</v>
      </c>
      <c r="U1836" s="21">
        <v>-12.865094076264601</v>
      </c>
      <c r="V1836" s="21">
        <v>-3.9288289382632602</v>
      </c>
      <c r="W1836" s="22">
        <v>-8.9362288304355602</v>
      </c>
    </row>
    <row r="1837" spans="2:23" x14ac:dyDescent="0.25">
      <c r="B1837" s="18" t="s">
        <v>28</v>
      </c>
      <c r="C1837" s="19" t="s">
        <v>29</v>
      </c>
      <c r="D1837" s="18" t="s">
        <v>133</v>
      </c>
      <c r="E1837" s="18" t="s">
        <v>49</v>
      </c>
      <c r="F1837" s="23">
        <v>222.5</v>
      </c>
      <c r="G1837" s="24">
        <v>54000</v>
      </c>
      <c r="H1837" s="24">
        <v>223.44</v>
      </c>
      <c r="I1837" s="24">
        <v>10</v>
      </c>
      <c r="J1837" s="24">
        <v>36.008341104420602</v>
      </c>
      <c r="K1837" s="24">
        <v>6.2029374095775899E-2</v>
      </c>
      <c r="L1837" s="24">
        <v>24.2072186017752</v>
      </c>
      <c r="M1837" s="24">
        <v>2.8033734447648902E-2</v>
      </c>
      <c r="N1837" s="24">
        <v>11.8011225026454</v>
      </c>
      <c r="O1837" s="24">
        <v>3.3995639648126998E-2</v>
      </c>
      <c r="P1837" s="24">
        <v>0.340890083953302</v>
      </c>
      <c r="Q1837" s="24">
        <v>0.340890083953301</v>
      </c>
      <c r="R1837" s="24">
        <v>0</v>
      </c>
      <c r="S1837" s="24">
        <v>5.5592974003149999E-6</v>
      </c>
      <c r="T1837" s="24" t="s">
        <v>48</v>
      </c>
      <c r="U1837" s="21">
        <v>-3.5130473801437399</v>
      </c>
      <c r="V1837" s="21">
        <v>-1.0728380318697299</v>
      </c>
      <c r="W1837" s="22">
        <v>-2.4401994338343602</v>
      </c>
    </row>
    <row r="1838" spans="2:23" x14ac:dyDescent="0.25">
      <c r="B1838" s="18" t="s">
        <v>28</v>
      </c>
      <c r="C1838" s="19" t="s">
        <v>29</v>
      </c>
      <c r="D1838" s="18" t="s">
        <v>133</v>
      </c>
      <c r="E1838" s="18" t="s">
        <v>50</v>
      </c>
      <c r="F1838" s="23">
        <v>223.44</v>
      </c>
      <c r="G1838" s="24">
        <v>56100</v>
      </c>
      <c r="H1838" s="24">
        <v>223.17</v>
      </c>
      <c r="I1838" s="24">
        <v>10</v>
      </c>
      <c r="J1838" s="24">
        <v>-2.1658379097980802</v>
      </c>
      <c r="K1838" s="24">
        <v>8.5748808405758197E-4</v>
      </c>
      <c r="L1838" s="24">
        <v>-8.3647081714489904</v>
      </c>
      <c r="M1838" s="24">
        <v>1.27902130626528E-2</v>
      </c>
      <c r="N1838" s="24">
        <v>6.1988702616509102</v>
      </c>
      <c r="O1838" s="24">
        <v>-1.19327249785952E-2</v>
      </c>
      <c r="P1838" s="24">
        <v>3.9968124462760699E-2</v>
      </c>
      <c r="Q1838" s="24">
        <v>3.9968124462760601E-2</v>
      </c>
      <c r="R1838" s="24">
        <v>0</v>
      </c>
      <c r="S1838" s="24">
        <v>2.9201403787699998E-7</v>
      </c>
      <c r="T1838" s="24" t="s">
        <v>48</v>
      </c>
      <c r="U1838" s="21">
        <v>-0.99094218069939699</v>
      </c>
      <c r="V1838" s="21">
        <v>0</v>
      </c>
      <c r="W1838" s="22">
        <v>-0.99093815455448697</v>
      </c>
    </row>
    <row r="1839" spans="2:23" x14ac:dyDescent="0.25">
      <c r="B1839" s="18" t="s">
        <v>28</v>
      </c>
      <c r="C1839" s="19" t="s">
        <v>29</v>
      </c>
      <c r="D1839" s="18" t="s">
        <v>133</v>
      </c>
      <c r="E1839" s="18" t="s">
        <v>51</v>
      </c>
      <c r="F1839" s="23">
        <v>222.74</v>
      </c>
      <c r="G1839" s="24">
        <v>56100</v>
      </c>
      <c r="H1839" s="24">
        <v>223.17</v>
      </c>
      <c r="I1839" s="24">
        <v>10</v>
      </c>
      <c r="J1839" s="24">
        <v>13.622038888009101</v>
      </c>
      <c r="K1839" s="24">
        <v>1.3304647946543201E-2</v>
      </c>
      <c r="L1839" s="24">
        <v>16.341940629808999</v>
      </c>
      <c r="M1839" s="24">
        <v>1.9148131988406099E-2</v>
      </c>
      <c r="N1839" s="24">
        <v>-2.7199017417998999</v>
      </c>
      <c r="O1839" s="24">
        <v>-5.8434840418628998E-3</v>
      </c>
      <c r="P1839" s="24">
        <v>-7.4619968548684601E-3</v>
      </c>
      <c r="Q1839" s="24">
        <v>-7.4619968548684497E-3</v>
      </c>
      <c r="R1839" s="24">
        <v>0</v>
      </c>
      <c r="S1839" s="24">
        <v>3.992356169E-9</v>
      </c>
      <c r="T1839" s="24" t="s">
        <v>48</v>
      </c>
      <c r="U1839" s="21">
        <v>-0.13327623557964599</v>
      </c>
      <c r="V1839" s="21">
        <v>0</v>
      </c>
      <c r="W1839" s="22">
        <v>-0.13327569408545201</v>
      </c>
    </row>
    <row r="1840" spans="2:23" x14ac:dyDescent="0.25">
      <c r="B1840" s="18" t="s">
        <v>28</v>
      </c>
      <c r="C1840" s="19" t="s">
        <v>52</v>
      </c>
      <c r="D1840" s="18" t="s">
        <v>133</v>
      </c>
      <c r="E1840" s="18" t="s">
        <v>53</v>
      </c>
      <c r="F1840" s="23">
        <v>211.85</v>
      </c>
      <c r="G1840" s="24">
        <v>50000</v>
      </c>
      <c r="H1840" s="24">
        <v>214.86</v>
      </c>
      <c r="I1840" s="24">
        <v>1</v>
      </c>
      <c r="J1840" s="24">
        <v>73.073017572706306</v>
      </c>
      <c r="K1840" s="24">
        <v>0.50887016000135299</v>
      </c>
      <c r="L1840" s="24">
        <v>-10.1318257667061</v>
      </c>
      <c r="M1840" s="24">
        <v>9.7829160378646307E-3</v>
      </c>
      <c r="N1840" s="24">
        <v>83.204843339412406</v>
      </c>
      <c r="O1840" s="24">
        <v>0.49908724396348902</v>
      </c>
      <c r="P1840" s="24">
        <v>4.7708797133768703</v>
      </c>
      <c r="Q1840" s="24">
        <v>4.7708797133768703</v>
      </c>
      <c r="R1840" s="24">
        <v>0</v>
      </c>
      <c r="S1840" s="24">
        <v>2.1691512457253999E-3</v>
      </c>
      <c r="T1840" s="24" t="s">
        <v>54</v>
      </c>
      <c r="U1840" s="21">
        <v>-144.33743513348699</v>
      </c>
      <c r="V1840" s="21">
        <v>-44.078736514905899</v>
      </c>
      <c r="W1840" s="22">
        <v>-100.258291272869</v>
      </c>
    </row>
    <row r="1841" spans="2:23" x14ac:dyDescent="0.25">
      <c r="B1841" s="18" t="s">
        <v>28</v>
      </c>
      <c r="C1841" s="19" t="s">
        <v>52</v>
      </c>
      <c r="D1841" s="18" t="s">
        <v>133</v>
      </c>
      <c r="E1841" s="18" t="s">
        <v>55</v>
      </c>
      <c r="F1841" s="23">
        <v>221.5</v>
      </c>
      <c r="G1841" s="24">
        <v>56050</v>
      </c>
      <c r="H1841" s="24">
        <v>222.74</v>
      </c>
      <c r="I1841" s="24">
        <v>1</v>
      </c>
      <c r="J1841" s="24">
        <v>43.223542451773</v>
      </c>
      <c r="K1841" s="24">
        <v>0.10686530838298899</v>
      </c>
      <c r="L1841" s="24">
        <v>46.706969284900097</v>
      </c>
      <c r="M1841" s="24">
        <v>0.12478414404345101</v>
      </c>
      <c r="N1841" s="24">
        <v>-3.4834268331271199</v>
      </c>
      <c r="O1841" s="24">
        <v>-1.7918835660461801E-2</v>
      </c>
      <c r="P1841" s="24">
        <v>-9.5581657087126203E-3</v>
      </c>
      <c r="Q1841" s="24">
        <v>-9.5581657087126098E-3</v>
      </c>
      <c r="R1841" s="24">
        <v>0</v>
      </c>
      <c r="S1841" s="24">
        <v>5.2257080139999999E-9</v>
      </c>
      <c r="T1841" s="24" t="s">
        <v>54</v>
      </c>
      <c r="U1841" s="21">
        <v>0.35887739703480998</v>
      </c>
      <c r="V1841" s="21">
        <v>0</v>
      </c>
      <c r="W1841" s="22">
        <v>0.35887885513441797</v>
      </c>
    </row>
    <row r="1842" spans="2:23" x14ac:dyDescent="0.25">
      <c r="B1842" s="18" t="s">
        <v>28</v>
      </c>
      <c r="C1842" s="19" t="s">
        <v>52</v>
      </c>
      <c r="D1842" s="18" t="s">
        <v>133</v>
      </c>
      <c r="E1842" s="18" t="s">
        <v>66</v>
      </c>
      <c r="F1842" s="23">
        <v>225.68</v>
      </c>
      <c r="G1842" s="24">
        <v>58350</v>
      </c>
      <c r="H1842" s="24">
        <v>224.22</v>
      </c>
      <c r="I1842" s="24">
        <v>1</v>
      </c>
      <c r="J1842" s="24">
        <v>-47.9379382758204</v>
      </c>
      <c r="K1842" s="24">
        <v>0.16362086994090899</v>
      </c>
      <c r="L1842" s="24">
        <v>-53.432773945935701</v>
      </c>
      <c r="M1842" s="24">
        <v>0.20328036680689099</v>
      </c>
      <c r="N1842" s="24">
        <v>5.4948356701153198</v>
      </c>
      <c r="O1842" s="24">
        <v>-3.9659496865982302E-2</v>
      </c>
      <c r="P1842" s="24">
        <v>1.5165718069959E-2</v>
      </c>
      <c r="Q1842" s="24">
        <v>1.5165718069959E-2</v>
      </c>
      <c r="R1842" s="24">
        <v>0</v>
      </c>
      <c r="S1842" s="24">
        <v>1.6375929126E-8</v>
      </c>
      <c r="T1842" s="24" t="s">
        <v>54</v>
      </c>
      <c r="U1842" s="21">
        <v>-0.88505743478488497</v>
      </c>
      <c r="V1842" s="21">
        <v>0</v>
      </c>
      <c r="W1842" s="22">
        <v>-0.88505383884401601</v>
      </c>
    </row>
    <row r="1843" spans="2:23" x14ac:dyDescent="0.25">
      <c r="B1843" s="18" t="s">
        <v>28</v>
      </c>
      <c r="C1843" s="19" t="s">
        <v>52</v>
      </c>
      <c r="D1843" s="18" t="s">
        <v>133</v>
      </c>
      <c r="E1843" s="18" t="s">
        <v>67</v>
      </c>
      <c r="F1843" s="23">
        <v>214.86</v>
      </c>
      <c r="G1843" s="24">
        <v>50050</v>
      </c>
      <c r="H1843" s="24">
        <v>217.79</v>
      </c>
      <c r="I1843" s="24">
        <v>1</v>
      </c>
      <c r="J1843" s="24">
        <v>119.816521955371</v>
      </c>
      <c r="K1843" s="24">
        <v>0.83121233824860896</v>
      </c>
      <c r="L1843" s="24">
        <v>71.2634198771608</v>
      </c>
      <c r="M1843" s="24">
        <v>0.29404370322887502</v>
      </c>
      <c r="N1843" s="24">
        <v>48.553102078210699</v>
      </c>
      <c r="O1843" s="24">
        <v>0.537168635019734</v>
      </c>
      <c r="P1843" s="24">
        <v>2.3400304957223899</v>
      </c>
      <c r="Q1843" s="24">
        <v>2.3400304957223801</v>
      </c>
      <c r="R1843" s="24">
        <v>0</v>
      </c>
      <c r="S1843" s="24">
        <v>3.1704550354073299E-4</v>
      </c>
      <c r="T1843" s="24" t="s">
        <v>68</v>
      </c>
      <c r="U1843" s="21">
        <v>-26.057584118512398</v>
      </c>
      <c r="V1843" s="21">
        <v>-7.9576402581399499</v>
      </c>
      <c r="W1843" s="22">
        <v>-18.099870321271698</v>
      </c>
    </row>
    <row r="1844" spans="2:23" x14ac:dyDescent="0.25">
      <c r="B1844" s="18" t="s">
        <v>28</v>
      </c>
      <c r="C1844" s="19" t="s">
        <v>52</v>
      </c>
      <c r="D1844" s="18" t="s">
        <v>133</v>
      </c>
      <c r="E1844" s="18" t="s">
        <v>67</v>
      </c>
      <c r="F1844" s="23">
        <v>214.86</v>
      </c>
      <c r="G1844" s="24">
        <v>51150</v>
      </c>
      <c r="H1844" s="24">
        <v>213.36</v>
      </c>
      <c r="I1844" s="24">
        <v>1</v>
      </c>
      <c r="J1844" s="24">
        <v>-103.444609408066</v>
      </c>
      <c r="K1844" s="24">
        <v>0.37452755254555398</v>
      </c>
      <c r="L1844" s="24">
        <v>-137.72289186501399</v>
      </c>
      <c r="M1844" s="24">
        <v>0.66386582302818498</v>
      </c>
      <c r="N1844" s="24">
        <v>34.278282456948702</v>
      </c>
      <c r="O1844" s="24">
        <v>-0.289338270482631</v>
      </c>
      <c r="P1844" s="24">
        <v>2.4308492176546399</v>
      </c>
      <c r="Q1844" s="24">
        <v>2.4308492176546301</v>
      </c>
      <c r="R1844" s="24">
        <v>0</v>
      </c>
      <c r="S1844" s="24">
        <v>2.0681597716402499E-4</v>
      </c>
      <c r="T1844" s="24" t="s">
        <v>69</v>
      </c>
      <c r="U1844" s="21">
        <v>-10.532793407612999</v>
      </c>
      <c r="V1844" s="21">
        <v>-3.2165752768901501</v>
      </c>
      <c r="W1844" s="22">
        <v>-7.3161884053211903</v>
      </c>
    </row>
    <row r="1845" spans="2:23" x14ac:dyDescent="0.25">
      <c r="B1845" s="18" t="s">
        <v>28</v>
      </c>
      <c r="C1845" s="19" t="s">
        <v>52</v>
      </c>
      <c r="D1845" s="18" t="s">
        <v>133</v>
      </c>
      <c r="E1845" s="18" t="s">
        <v>67</v>
      </c>
      <c r="F1845" s="23">
        <v>214.86</v>
      </c>
      <c r="G1845" s="24">
        <v>51200</v>
      </c>
      <c r="H1845" s="24">
        <v>214.86</v>
      </c>
      <c r="I1845" s="24">
        <v>1</v>
      </c>
      <c r="J1845" s="24">
        <v>0</v>
      </c>
      <c r="K1845" s="24">
        <v>0</v>
      </c>
      <c r="L1845" s="24">
        <v>0</v>
      </c>
      <c r="M1845" s="24">
        <v>0</v>
      </c>
      <c r="N1845" s="24">
        <v>0</v>
      </c>
      <c r="O1845" s="24">
        <v>0</v>
      </c>
      <c r="P1845" s="24">
        <v>0</v>
      </c>
      <c r="Q1845" s="24">
        <v>0</v>
      </c>
      <c r="R1845" s="24">
        <v>0</v>
      </c>
      <c r="S1845" s="24">
        <v>0</v>
      </c>
      <c r="T1845" s="24" t="s">
        <v>68</v>
      </c>
      <c r="U1845" s="21">
        <v>0</v>
      </c>
      <c r="V1845" s="21">
        <v>0</v>
      </c>
      <c r="W1845" s="22">
        <v>0</v>
      </c>
    </row>
    <row r="1846" spans="2:23" x14ac:dyDescent="0.25">
      <c r="B1846" s="18" t="s">
        <v>28</v>
      </c>
      <c r="C1846" s="19" t="s">
        <v>52</v>
      </c>
      <c r="D1846" s="18" t="s">
        <v>133</v>
      </c>
      <c r="E1846" s="18" t="s">
        <v>33</v>
      </c>
      <c r="F1846" s="23">
        <v>217.79</v>
      </c>
      <c r="G1846" s="24">
        <v>50054</v>
      </c>
      <c r="H1846" s="24">
        <v>217.79</v>
      </c>
      <c r="I1846" s="24">
        <v>1</v>
      </c>
      <c r="J1846" s="24">
        <v>72.163900670250101</v>
      </c>
      <c r="K1846" s="24">
        <v>0</v>
      </c>
      <c r="L1846" s="24">
        <v>72.163900279433307</v>
      </c>
      <c r="M1846" s="24">
        <v>0</v>
      </c>
      <c r="N1846" s="24">
        <v>3.90816790041E-7</v>
      </c>
      <c r="O1846" s="24">
        <v>0</v>
      </c>
      <c r="P1846" s="24">
        <v>1.2834800000000001E-13</v>
      </c>
      <c r="Q1846" s="24">
        <v>1.2834699999999999E-13</v>
      </c>
      <c r="R1846" s="24">
        <v>0</v>
      </c>
      <c r="S1846" s="24">
        <v>0</v>
      </c>
      <c r="T1846" s="24" t="s">
        <v>68</v>
      </c>
      <c r="U1846" s="21">
        <v>0</v>
      </c>
      <c r="V1846" s="21">
        <v>0</v>
      </c>
      <c r="W1846" s="22">
        <v>0</v>
      </c>
    </row>
    <row r="1847" spans="2:23" x14ac:dyDescent="0.25">
      <c r="B1847" s="18" t="s">
        <v>28</v>
      </c>
      <c r="C1847" s="19" t="s">
        <v>52</v>
      </c>
      <c r="D1847" s="18" t="s">
        <v>133</v>
      </c>
      <c r="E1847" s="18" t="s">
        <v>33</v>
      </c>
      <c r="F1847" s="23">
        <v>217.79</v>
      </c>
      <c r="G1847" s="24">
        <v>50100</v>
      </c>
      <c r="H1847" s="24">
        <v>217.68</v>
      </c>
      <c r="I1847" s="24">
        <v>1</v>
      </c>
      <c r="J1847" s="24">
        <v>-26.357649433776398</v>
      </c>
      <c r="K1847" s="24">
        <v>5.5369636988806302E-3</v>
      </c>
      <c r="L1847" s="24">
        <v>-100.534619979122</v>
      </c>
      <c r="M1847" s="24">
        <v>8.0554462220341003E-2</v>
      </c>
      <c r="N1847" s="24">
        <v>74.176970545345299</v>
      </c>
      <c r="O1847" s="24">
        <v>-7.5017498521460294E-2</v>
      </c>
      <c r="P1847" s="24">
        <v>6.8999685628540401</v>
      </c>
      <c r="Q1847" s="24">
        <v>6.8999685628540304</v>
      </c>
      <c r="R1847" s="24">
        <v>0</v>
      </c>
      <c r="S1847" s="24">
        <v>3.7944824236194101E-4</v>
      </c>
      <c r="T1847" s="24" t="s">
        <v>69</v>
      </c>
      <c r="U1847" s="21">
        <v>-8.1744682805832802</v>
      </c>
      <c r="V1847" s="21">
        <v>-2.4963740914202202</v>
      </c>
      <c r="W1847" s="22">
        <v>-5.6780711193710296</v>
      </c>
    </row>
    <row r="1848" spans="2:23" x14ac:dyDescent="0.25">
      <c r="B1848" s="18" t="s">
        <v>28</v>
      </c>
      <c r="C1848" s="19" t="s">
        <v>52</v>
      </c>
      <c r="D1848" s="18" t="s">
        <v>133</v>
      </c>
      <c r="E1848" s="18" t="s">
        <v>33</v>
      </c>
      <c r="F1848" s="23">
        <v>217.79</v>
      </c>
      <c r="G1848" s="24">
        <v>50900</v>
      </c>
      <c r="H1848" s="24">
        <v>219.81</v>
      </c>
      <c r="I1848" s="24">
        <v>1</v>
      </c>
      <c r="J1848" s="24">
        <v>70.280096628433995</v>
      </c>
      <c r="K1848" s="24">
        <v>0.34822008473819199</v>
      </c>
      <c r="L1848" s="24">
        <v>44.942313761336401</v>
      </c>
      <c r="M1848" s="24">
        <v>0.14239671541867999</v>
      </c>
      <c r="N1848" s="24">
        <v>25.337782867097602</v>
      </c>
      <c r="O1848" s="24">
        <v>0.20582336931951301</v>
      </c>
      <c r="P1848" s="24">
        <v>1.37129213550036</v>
      </c>
      <c r="Q1848" s="24">
        <v>1.37129213550035</v>
      </c>
      <c r="R1848" s="24">
        <v>0</v>
      </c>
      <c r="S1848" s="24">
        <v>1.32571169522401E-4</v>
      </c>
      <c r="T1848" s="24" t="s">
        <v>69</v>
      </c>
      <c r="U1848" s="21">
        <v>-6.1481681844280196</v>
      </c>
      <c r="V1848" s="21">
        <v>-1.8775689425276001</v>
      </c>
      <c r="W1848" s="22">
        <v>-4.2705818906848299</v>
      </c>
    </row>
    <row r="1849" spans="2:23" x14ac:dyDescent="0.25">
      <c r="B1849" s="18" t="s">
        <v>28</v>
      </c>
      <c r="C1849" s="19" t="s">
        <v>52</v>
      </c>
      <c r="D1849" s="18" t="s">
        <v>133</v>
      </c>
      <c r="E1849" s="18" t="s">
        <v>70</v>
      </c>
      <c r="F1849" s="23">
        <v>217.79</v>
      </c>
      <c r="G1849" s="24">
        <v>50454</v>
      </c>
      <c r="H1849" s="24">
        <v>217.79</v>
      </c>
      <c r="I1849" s="24">
        <v>1</v>
      </c>
      <c r="J1849" s="24">
        <v>1.2847000000000001E-13</v>
      </c>
      <c r="K1849" s="24">
        <v>0</v>
      </c>
      <c r="L1849" s="24">
        <v>2.4086999999999999E-14</v>
      </c>
      <c r="M1849" s="24">
        <v>0</v>
      </c>
      <c r="N1849" s="24">
        <v>1.04383E-13</v>
      </c>
      <c r="O1849" s="24">
        <v>0</v>
      </c>
      <c r="P1849" s="24">
        <v>3.2087000000000003E-14</v>
      </c>
      <c r="Q1849" s="24">
        <v>3.2087000000000003E-14</v>
      </c>
      <c r="R1849" s="24">
        <v>0</v>
      </c>
      <c r="S1849" s="24">
        <v>0</v>
      </c>
      <c r="T1849" s="24" t="s">
        <v>68</v>
      </c>
      <c r="U1849" s="21">
        <v>0</v>
      </c>
      <c r="V1849" s="21">
        <v>0</v>
      </c>
      <c r="W1849" s="22">
        <v>0</v>
      </c>
    </row>
    <row r="1850" spans="2:23" x14ac:dyDescent="0.25">
      <c r="B1850" s="18" t="s">
        <v>28</v>
      </c>
      <c r="C1850" s="19" t="s">
        <v>52</v>
      </c>
      <c r="D1850" s="18" t="s">
        <v>133</v>
      </c>
      <c r="E1850" s="18" t="s">
        <v>70</v>
      </c>
      <c r="F1850" s="23">
        <v>217.79</v>
      </c>
      <c r="G1850" s="24">
        <v>50604</v>
      </c>
      <c r="H1850" s="24">
        <v>217.79</v>
      </c>
      <c r="I1850" s="24">
        <v>1</v>
      </c>
      <c r="J1850" s="24">
        <v>2.5694000000000001E-13</v>
      </c>
      <c r="K1850" s="24">
        <v>0</v>
      </c>
      <c r="L1850" s="24">
        <v>4.8173999999999997E-14</v>
      </c>
      <c r="M1850" s="24">
        <v>0</v>
      </c>
      <c r="N1850" s="24">
        <v>2.0876599999999999E-13</v>
      </c>
      <c r="O1850" s="24">
        <v>0</v>
      </c>
      <c r="P1850" s="24">
        <v>6.4174000000000005E-14</v>
      </c>
      <c r="Q1850" s="24">
        <v>6.4174000000000005E-14</v>
      </c>
      <c r="R1850" s="24">
        <v>0</v>
      </c>
      <c r="S1850" s="24">
        <v>0</v>
      </c>
      <c r="T1850" s="24" t="s">
        <v>68</v>
      </c>
      <c r="U1850" s="21">
        <v>0</v>
      </c>
      <c r="V1850" s="21">
        <v>0</v>
      </c>
      <c r="W1850" s="22">
        <v>0</v>
      </c>
    </row>
    <row r="1851" spans="2:23" x14ac:dyDescent="0.25">
      <c r="B1851" s="18" t="s">
        <v>28</v>
      </c>
      <c r="C1851" s="19" t="s">
        <v>52</v>
      </c>
      <c r="D1851" s="18" t="s">
        <v>133</v>
      </c>
      <c r="E1851" s="18" t="s">
        <v>71</v>
      </c>
      <c r="F1851" s="23">
        <v>217.68</v>
      </c>
      <c r="G1851" s="24">
        <v>50103</v>
      </c>
      <c r="H1851" s="24">
        <v>217.66</v>
      </c>
      <c r="I1851" s="24">
        <v>1</v>
      </c>
      <c r="J1851" s="24">
        <v>-7.4998584984026397</v>
      </c>
      <c r="K1851" s="24">
        <v>2.8123938748031099E-4</v>
      </c>
      <c r="L1851" s="24">
        <v>-7.4998590126120499</v>
      </c>
      <c r="M1851" s="24">
        <v>2.8123942604529097E-4</v>
      </c>
      <c r="N1851" s="24">
        <v>5.1420940699899999E-7</v>
      </c>
      <c r="O1851" s="24">
        <v>-3.8564978999999999E-11</v>
      </c>
      <c r="P1851" s="24">
        <v>-1.0295180000000001E-12</v>
      </c>
      <c r="Q1851" s="24">
        <v>-1.0295169999999999E-12</v>
      </c>
      <c r="R1851" s="24">
        <v>0</v>
      </c>
      <c r="S1851" s="24">
        <v>0</v>
      </c>
      <c r="T1851" s="24" t="s">
        <v>68</v>
      </c>
      <c r="U1851" s="21">
        <v>1.8897491170000002E-9</v>
      </c>
      <c r="V1851" s="21">
        <v>0</v>
      </c>
      <c r="W1851" s="22">
        <v>1.88975679495E-9</v>
      </c>
    </row>
    <row r="1852" spans="2:23" x14ac:dyDescent="0.25">
      <c r="B1852" s="18" t="s">
        <v>28</v>
      </c>
      <c r="C1852" s="19" t="s">
        <v>52</v>
      </c>
      <c r="D1852" s="18" t="s">
        <v>133</v>
      </c>
      <c r="E1852" s="18" t="s">
        <v>71</v>
      </c>
      <c r="F1852" s="23">
        <v>217.68</v>
      </c>
      <c r="G1852" s="24">
        <v>50200</v>
      </c>
      <c r="H1852" s="24">
        <v>217.6</v>
      </c>
      <c r="I1852" s="24">
        <v>1</v>
      </c>
      <c r="J1852" s="24">
        <v>-5.7220779329267</v>
      </c>
      <c r="K1852" s="24">
        <v>5.4352011945007995E-4</v>
      </c>
      <c r="L1852" s="24">
        <v>-40.907170567278399</v>
      </c>
      <c r="M1852" s="24">
        <v>2.7778383623418799E-2</v>
      </c>
      <c r="N1852" s="24">
        <v>35.185092634351697</v>
      </c>
      <c r="O1852" s="24">
        <v>-2.7234863503968799E-2</v>
      </c>
      <c r="P1852" s="24">
        <v>5.8569685628544299</v>
      </c>
      <c r="Q1852" s="24">
        <v>5.8569685628544299</v>
      </c>
      <c r="R1852" s="24">
        <v>0</v>
      </c>
      <c r="S1852" s="24">
        <v>5.6944774038800096E-4</v>
      </c>
      <c r="T1852" s="24" t="s">
        <v>69</v>
      </c>
      <c r="U1852" s="21">
        <v>-3.1125882822551798</v>
      </c>
      <c r="V1852" s="21">
        <v>-0.950543139733803</v>
      </c>
      <c r="W1852" s="22">
        <v>-2.16203635824797</v>
      </c>
    </row>
    <row r="1853" spans="2:23" x14ac:dyDescent="0.25">
      <c r="B1853" s="18" t="s">
        <v>28</v>
      </c>
      <c r="C1853" s="19" t="s">
        <v>52</v>
      </c>
      <c r="D1853" s="18" t="s">
        <v>133</v>
      </c>
      <c r="E1853" s="18" t="s">
        <v>72</v>
      </c>
      <c r="F1853" s="23">
        <v>217.74</v>
      </c>
      <c r="G1853" s="24">
        <v>50800</v>
      </c>
      <c r="H1853" s="24">
        <v>220.46</v>
      </c>
      <c r="I1853" s="24">
        <v>1</v>
      </c>
      <c r="J1853" s="24">
        <v>97.742054216620105</v>
      </c>
      <c r="K1853" s="24">
        <v>0.48493612508772399</v>
      </c>
      <c r="L1853" s="24">
        <v>81.664627553516198</v>
      </c>
      <c r="M1853" s="24">
        <v>0.33852409433175101</v>
      </c>
      <c r="N1853" s="24">
        <v>16.0774266631039</v>
      </c>
      <c r="O1853" s="24">
        <v>0.146412030755973</v>
      </c>
      <c r="P1853" s="24">
        <v>-0.49412538356636099</v>
      </c>
      <c r="Q1853" s="24">
        <v>-0.49412538356636099</v>
      </c>
      <c r="R1853" s="24">
        <v>0</v>
      </c>
      <c r="S1853" s="24">
        <v>1.2393556254191E-5</v>
      </c>
      <c r="T1853" s="24" t="s">
        <v>69</v>
      </c>
      <c r="U1853" s="21">
        <v>-11.651724585008999</v>
      </c>
      <c r="V1853" s="21">
        <v>-3.55828200391589</v>
      </c>
      <c r="W1853" s="22">
        <v>-8.0934096978702605</v>
      </c>
    </row>
    <row r="1854" spans="2:23" x14ac:dyDescent="0.25">
      <c r="B1854" s="18" t="s">
        <v>28</v>
      </c>
      <c r="C1854" s="19" t="s">
        <v>52</v>
      </c>
      <c r="D1854" s="18" t="s">
        <v>133</v>
      </c>
      <c r="E1854" s="18" t="s">
        <v>73</v>
      </c>
      <c r="F1854" s="23">
        <v>217.6</v>
      </c>
      <c r="G1854" s="24">
        <v>50150</v>
      </c>
      <c r="H1854" s="24">
        <v>217.74</v>
      </c>
      <c r="I1854" s="24">
        <v>1</v>
      </c>
      <c r="J1854" s="24">
        <v>35.677851898843699</v>
      </c>
      <c r="K1854" s="24">
        <v>6.6445855861245904E-3</v>
      </c>
      <c r="L1854" s="24">
        <v>19.524887642759001</v>
      </c>
      <c r="M1854" s="24">
        <v>1.9899748595535302E-3</v>
      </c>
      <c r="N1854" s="24">
        <v>16.152964256084701</v>
      </c>
      <c r="O1854" s="24">
        <v>4.6546107265710499E-3</v>
      </c>
      <c r="P1854" s="24">
        <v>-0.49412538356675101</v>
      </c>
      <c r="Q1854" s="24">
        <v>-0.49412538356675101</v>
      </c>
      <c r="R1854" s="24">
        <v>0</v>
      </c>
      <c r="S1854" s="24">
        <v>1.2745146502560001E-6</v>
      </c>
      <c r="T1854" s="24" t="s">
        <v>69</v>
      </c>
      <c r="U1854" s="21">
        <v>-1.24824587899936</v>
      </c>
      <c r="V1854" s="21">
        <v>-0.38119772015724801</v>
      </c>
      <c r="W1854" s="22">
        <v>-0.86704463607197302</v>
      </c>
    </row>
    <row r="1855" spans="2:23" x14ac:dyDescent="0.25">
      <c r="B1855" s="18" t="s">
        <v>28</v>
      </c>
      <c r="C1855" s="19" t="s">
        <v>52</v>
      </c>
      <c r="D1855" s="18" t="s">
        <v>133</v>
      </c>
      <c r="E1855" s="18" t="s">
        <v>73</v>
      </c>
      <c r="F1855" s="23">
        <v>217.6</v>
      </c>
      <c r="G1855" s="24">
        <v>50250</v>
      </c>
      <c r="H1855" s="24">
        <v>213.85</v>
      </c>
      <c r="I1855" s="24">
        <v>1</v>
      </c>
      <c r="J1855" s="24">
        <v>-172.48593892682601</v>
      </c>
      <c r="K1855" s="24">
        <v>1.4688265749231399</v>
      </c>
      <c r="L1855" s="24">
        <v>-138.342780623941</v>
      </c>
      <c r="M1855" s="24">
        <v>0.94487885081921796</v>
      </c>
      <c r="N1855" s="24">
        <v>-34.1431583028847</v>
      </c>
      <c r="O1855" s="24">
        <v>0.52394772410391699</v>
      </c>
      <c r="P1855" s="24">
        <v>-2.4308492176552301</v>
      </c>
      <c r="Q1855" s="24">
        <v>-2.4308492176552199</v>
      </c>
      <c r="R1855" s="24">
        <v>0</v>
      </c>
      <c r="S1855" s="24">
        <v>2.9172870835979801E-4</v>
      </c>
      <c r="T1855" s="24" t="s">
        <v>69</v>
      </c>
      <c r="U1855" s="21">
        <v>-15.0082208535001</v>
      </c>
      <c r="V1855" s="21">
        <v>-4.5833114046064001</v>
      </c>
      <c r="W1855" s="22">
        <v>-10.424867093046</v>
      </c>
    </row>
    <row r="1856" spans="2:23" x14ac:dyDescent="0.25">
      <c r="B1856" s="18" t="s">
        <v>28</v>
      </c>
      <c r="C1856" s="19" t="s">
        <v>52</v>
      </c>
      <c r="D1856" s="18" t="s">
        <v>133</v>
      </c>
      <c r="E1856" s="18" t="s">
        <v>73</v>
      </c>
      <c r="F1856" s="23">
        <v>217.6</v>
      </c>
      <c r="G1856" s="24">
        <v>50900</v>
      </c>
      <c r="H1856" s="24">
        <v>219.81</v>
      </c>
      <c r="I1856" s="24">
        <v>1</v>
      </c>
      <c r="J1856" s="24">
        <v>59.939704948723303</v>
      </c>
      <c r="K1856" s="24">
        <v>0.34310936590197</v>
      </c>
      <c r="L1856" s="24">
        <v>56.291106979665599</v>
      </c>
      <c r="M1856" s="24">
        <v>0.30260977323713301</v>
      </c>
      <c r="N1856" s="24">
        <v>3.64859796905764</v>
      </c>
      <c r="O1856" s="24">
        <v>4.0499592664836701E-2</v>
      </c>
      <c r="P1856" s="24">
        <v>-0.89380432691923695</v>
      </c>
      <c r="Q1856" s="24">
        <v>-0.89380432691923595</v>
      </c>
      <c r="R1856" s="24">
        <v>0</v>
      </c>
      <c r="S1856" s="24">
        <v>7.6293629695266995E-5</v>
      </c>
      <c r="T1856" s="24" t="s">
        <v>68</v>
      </c>
      <c r="U1856" s="21">
        <v>0.79406190214569805</v>
      </c>
      <c r="V1856" s="21">
        <v>-0.24249596321865399</v>
      </c>
      <c r="W1856" s="22">
        <v>1.0365620768433399</v>
      </c>
    </row>
    <row r="1857" spans="2:23" x14ac:dyDescent="0.25">
      <c r="B1857" s="18" t="s">
        <v>28</v>
      </c>
      <c r="C1857" s="19" t="s">
        <v>52</v>
      </c>
      <c r="D1857" s="18" t="s">
        <v>133</v>
      </c>
      <c r="E1857" s="18" t="s">
        <v>73</v>
      </c>
      <c r="F1857" s="23">
        <v>217.6</v>
      </c>
      <c r="G1857" s="24">
        <v>53050</v>
      </c>
      <c r="H1857" s="24">
        <v>224.11</v>
      </c>
      <c r="I1857" s="24">
        <v>1</v>
      </c>
      <c r="J1857" s="24">
        <v>83.553768131712999</v>
      </c>
      <c r="K1857" s="24">
        <v>1.4011332963199199</v>
      </c>
      <c r="L1857" s="24">
        <v>74.442476068417605</v>
      </c>
      <c r="M1857" s="24">
        <v>1.1122156262096199</v>
      </c>
      <c r="N1857" s="24">
        <v>9.1112920632953909</v>
      </c>
      <c r="O1857" s="24">
        <v>0.28891767011029401</v>
      </c>
      <c r="P1857" s="24">
        <v>-0.32425250900291402</v>
      </c>
      <c r="Q1857" s="24">
        <v>-0.32425250900291402</v>
      </c>
      <c r="R1857" s="24">
        <v>0</v>
      </c>
      <c r="S1857" s="24">
        <v>2.1101535701653E-5</v>
      </c>
      <c r="T1857" s="24" t="s">
        <v>69</v>
      </c>
      <c r="U1857" s="21">
        <v>4.4944007001558601</v>
      </c>
      <c r="V1857" s="21">
        <v>-1.37253030768741</v>
      </c>
      <c r="W1857" s="22">
        <v>5.86695484486917</v>
      </c>
    </row>
    <row r="1858" spans="2:23" x14ac:dyDescent="0.25">
      <c r="B1858" s="18" t="s">
        <v>28</v>
      </c>
      <c r="C1858" s="19" t="s">
        <v>52</v>
      </c>
      <c r="D1858" s="18" t="s">
        <v>133</v>
      </c>
      <c r="E1858" s="18" t="s">
        <v>74</v>
      </c>
      <c r="F1858" s="23">
        <v>213.85</v>
      </c>
      <c r="G1858" s="24">
        <v>50300</v>
      </c>
      <c r="H1858" s="24">
        <v>213.48</v>
      </c>
      <c r="I1858" s="24">
        <v>1</v>
      </c>
      <c r="J1858" s="24">
        <v>-58.344125508317703</v>
      </c>
      <c r="K1858" s="24">
        <v>4.7316114040491498E-2</v>
      </c>
      <c r="L1858" s="24">
        <v>-23.9193027264498</v>
      </c>
      <c r="M1858" s="24">
        <v>7.9526492965817097E-3</v>
      </c>
      <c r="N1858" s="24">
        <v>-34.424822781867903</v>
      </c>
      <c r="O1858" s="24">
        <v>3.9363464743909803E-2</v>
      </c>
      <c r="P1858" s="24">
        <v>-2.4308492176550098</v>
      </c>
      <c r="Q1858" s="24">
        <v>-2.4308492176550001</v>
      </c>
      <c r="R1858" s="24">
        <v>0</v>
      </c>
      <c r="S1858" s="24">
        <v>8.2135488073738E-5</v>
      </c>
      <c r="T1858" s="24" t="s">
        <v>69</v>
      </c>
      <c r="U1858" s="21">
        <v>-4.3265897347837798</v>
      </c>
      <c r="V1858" s="21">
        <v>-1.3212830666642701</v>
      </c>
      <c r="W1858" s="22">
        <v>-3.0052944577197702</v>
      </c>
    </row>
    <row r="1859" spans="2:23" x14ac:dyDescent="0.25">
      <c r="B1859" s="18" t="s">
        <v>28</v>
      </c>
      <c r="C1859" s="19" t="s">
        <v>52</v>
      </c>
      <c r="D1859" s="18" t="s">
        <v>133</v>
      </c>
      <c r="E1859" s="18" t="s">
        <v>75</v>
      </c>
      <c r="F1859" s="23">
        <v>213.48</v>
      </c>
      <c r="G1859" s="24">
        <v>51150</v>
      </c>
      <c r="H1859" s="24">
        <v>213.36</v>
      </c>
      <c r="I1859" s="24">
        <v>1</v>
      </c>
      <c r="J1859" s="24">
        <v>-6.2683515705645299</v>
      </c>
      <c r="K1859" s="24">
        <v>1.12375781838889E-3</v>
      </c>
      <c r="L1859" s="24">
        <v>28.165374371900199</v>
      </c>
      <c r="M1859" s="24">
        <v>2.2688045766365701E-2</v>
      </c>
      <c r="N1859" s="24">
        <v>-34.433725942464697</v>
      </c>
      <c r="O1859" s="24">
        <v>-2.15642879479769E-2</v>
      </c>
      <c r="P1859" s="24">
        <v>-2.4308492176550098</v>
      </c>
      <c r="Q1859" s="24">
        <v>-2.4308492176550001</v>
      </c>
      <c r="R1859" s="24">
        <v>0</v>
      </c>
      <c r="S1859" s="24">
        <v>1.6899819848265499E-4</v>
      </c>
      <c r="T1859" s="24" t="s">
        <v>69</v>
      </c>
      <c r="U1859" s="21">
        <v>-8.7342974469521604</v>
      </c>
      <c r="V1859" s="21">
        <v>-2.6673384867270298</v>
      </c>
      <c r="W1859" s="22">
        <v>-6.0669343104963902</v>
      </c>
    </row>
    <row r="1860" spans="2:23" x14ac:dyDescent="0.25">
      <c r="B1860" s="18" t="s">
        <v>28</v>
      </c>
      <c r="C1860" s="19" t="s">
        <v>52</v>
      </c>
      <c r="D1860" s="18" t="s">
        <v>133</v>
      </c>
      <c r="E1860" s="18" t="s">
        <v>76</v>
      </c>
      <c r="F1860" s="23">
        <v>220.3</v>
      </c>
      <c r="G1860" s="24">
        <v>50354</v>
      </c>
      <c r="H1860" s="24">
        <v>220.3</v>
      </c>
      <c r="I1860" s="24">
        <v>1</v>
      </c>
      <c r="J1860" s="24">
        <v>0</v>
      </c>
      <c r="K1860" s="24">
        <v>0</v>
      </c>
      <c r="L1860" s="24">
        <v>0</v>
      </c>
      <c r="M1860" s="24">
        <v>0</v>
      </c>
      <c r="N1860" s="24">
        <v>0</v>
      </c>
      <c r="O1860" s="24">
        <v>0</v>
      </c>
      <c r="P1860" s="24">
        <v>0</v>
      </c>
      <c r="Q1860" s="24">
        <v>0</v>
      </c>
      <c r="R1860" s="24">
        <v>0</v>
      </c>
      <c r="S1860" s="24">
        <v>0</v>
      </c>
      <c r="T1860" s="24" t="s">
        <v>68</v>
      </c>
      <c r="U1860" s="21">
        <v>0</v>
      </c>
      <c r="V1860" s="21">
        <v>0</v>
      </c>
      <c r="W1860" s="22">
        <v>0</v>
      </c>
    </row>
    <row r="1861" spans="2:23" x14ac:dyDescent="0.25">
      <c r="B1861" s="18" t="s">
        <v>28</v>
      </c>
      <c r="C1861" s="19" t="s">
        <v>52</v>
      </c>
      <c r="D1861" s="18" t="s">
        <v>133</v>
      </c>
      <c r="E1861" s="18" t="s">
        <v>76</v>
      </c>
      <c r="F1861" s="23">
        <v>220.3</v>
      </c>
      <c r="G1861" s="24">
        <v>50900</v>
      </c>
      <c r="H1861" s="24">
        <v>219.81</v>
      </c>
      <c r="I1861" s="24">
        <v>1</v>
      </c>
      <c r="J1861" s="24">
        <v>-145.98529555019499</v>
      </c>
      <c r="K1861" s="24">
        <v>0.16836248148333399</v>
      </c>
      <c r="L1861" s="24">
        <v>-128.28112971553401</v>
      </c>
      <c r="M1861" s="24">
        <v>0.13000278110464</v>
      </c>
      <c r="N1861" s="24">
        <v>-17.704165834660898</v>
      </c>
      <c r="O1861" s="24">
        <v>3.8359700378694302E-2</v>
      </c>
      <c r="P1861" s="24">
        <v>-0.327608797655075</v>
      </c>
      <c r="Q1861" s="24">
        <v>-0.327608797655075</v>
      </c>
      <c r="R1861" s="24">
        <v>0</v>
      </c>
      <c r="S1861" s="24">
        <v>8.4788744197799995E-7</v>
      </c>
      <c r="T1861" s="24" t="s">
        <v>69</v>
      </c>
      <c r="U1861" s="21">
        <v>-0.23379739215041101</v>
      </c>
      <c r="V1861" s="21">
        <v>-7.1398619747810199E-2</v>
      </c>
      <c r="W1861" s="22">
        <v>-0.16239811258510201</v>
      </c>
    </row>
    <row r="1862" spans="2:23" x14ac:dyDescent="0.25">
      <c r="B1862" s="18" t="s">
        <v>28</v>
      </c>
      <c r="C1862" s="19" t="s">
        <v>52</v>
      </c>
      <c r="D1862" s="18" t="s">
        <v>133</v>
      </c>
      <c r="E1862" s="18" t="s">
        <v>76</v>
      </c>
      <c r="F1862" s="23">
        <v>220.3</v>
      </c>
      <c r="G1862" s="24">
        <v>53200</v>
      </c>
      <c r="H1862" s="24">
        <v>222.59</v>
      </c>
      <c r="I1862" s="24">
        <v>1</v>
      </c>
      <c r="J1862" s="24">
        <v>109.569978363106</v>
      </c>
      <c r="K1862" s="24">
        <v>0.57986952165513705</v>
      </c>
      <c r="L1862" s="24">
        <v>91.970652617955196</v>
      </c>
      <c r="M1862" s="24">
        <v>0.40855042554557602</v>
      </c>
      <c r="N1862" s="24">
        <v>17.599325745150502</v>
      </c>
      <c r="O1862" s="24">
        <v>0.171319096109561</v>
      </c>
      <c r="P1862" s="24">
        <v>0.327608797655013</v>
      </c>
      <c r="Q1862" s="24">
        <v>0.327608797655012</v>
      </c>
      <c r="R1862" s="24">
        <v>0</v>
      </c>
      <c r="S1862" s="24">
        <v>5.1839194237370003E-6</v>
      </c>
      <c r="T1862" s="24" t="s">
        <v>69</v>
      </c>
      <c r="U1862" s="21">
        <v>-2.3646987184127699</v>
      </c>
      <c r="V1862" s="21">
        <v>-0.72214759566466202</v>
      </c>
      <c r="W1862" s="22">
        <v>-1.6425444491510299</v>
      </c>
    </row>
    <row r="1863" spans="2:23" x14ac:dyDescent="0.25">
      <c r="B1863" s="18" t="s">
        <v>28</v>
      </c>
      <c r="C1863" s="19" t="s">
        <v>52</v>
      </c>
      <c r="D1863" s="18" t="s">
        <v>133</v>
      </c>
      <c r="E1863" s="18" t="s">
        <v>77</v>
      </c>
      <c r="F1863" s="23">
        <v>220.3</v>
      </c>
      <c r="G1863" s="24">
        <v>50404</v>
      </c>
      <c r="H1863" s="24">
        <v>220.3</v>
      </c>
      <c r="I1863" s="24">
        <v>1</v>
      </c>
      <c r="J1863" s="24">
        <v>0</v>
      </c>
      <c r="K1863" s="24">
        <v>0</v>
      </c>
      <c r="L1863" s="24">
        <v>0</v>
      </c>
      <c r="M1863" s="24">
        <v>0</v>
      </c>
      <c r="N1863" s="24">
        <v>0</v>
      </c>
      <c r="O1863" s="24">
        <v>0</v>
      </c>
      <c r="P1863" s="24">
        <v>0</v>
      </c>
      <c r="Q1863" s="24">
        <v>0</v>
      </c>
      <c r="R1863" s="24">
        <v>0</v>
      </c>
      <c r="S1863" s="24">
        <v>0</v>
      </c>
      <c r="T1863" s="24" t="s">
        <v>68</v>
      </c>
      <c r="U1863" s="21">
        <v>0</v>
      </c>
      <c r="V1863" s="21">
        <v>0</v>
      </c>
      <c r="W1863" s="22">
        <v>0</v>
      </c>
    </row>
    <row r="1864" spans="2:23" x14ac:dyDescent="0.25">
      <c r="B1864" s="18" t="s">
        <v>28</v>
      </c>
      <c r="C1864" s="19" t="s">
        <v>52</v>
      </c>
      <c r="D1864" s="18" t="s">
        <v>133</v>
      </c>
      <c r="E1864" s="18" t="s">
        <v>78</v>
      </c>
      <c r="F1864" s="23">
        <v>217.79</v>
      </c>
      <c r="G1864" s="24">
        <v>50499</v>
      </c>
      <c r="H1864" s="24">
        <v>217.79</v>
      </c>
      <c r="I1864" s="24">
        <v>1</v>
      </c>
      <c r="J1864" s="24">
        <v>-1.027761E-12</v>
      </c>
      <c r="K1864" s="24">
        <v>0</v>
      </c>
      <c r="L1864" s="24">
        <v>-1.9269700000000001E-13</v>
      </c>
      <c r="M1864" s="24">
        <v>0</v>
      </c>
      <c r="N1864" s="24">
        <v>-8.3506500000000004E-13</v>
      </c>
      <c r="O1864" s="24">
        <v>0</v>
      </c>
      <c r="P1864" s="24">
        <v>-2.56695E-13</v>
      </c>
      <c r="Q1864" s="24">
        <v>-2.56695E-13</v>
      </c>
      <c r="R1864" s="24">
        <v>0</v>
      </c>
      <c r="S1864" s="24">
        <v>0</v>
      </c>
      <c r="T1864" s="24" t="s">
        <v>68</v>
      </c>
      <c r="U1864" s="21">
        <v>0</v>
      </c>
      <c r="V1864" s="21">
        <v>0</v>
      </c>
      <c r="W1864" s="22">
        <v>0</v>
      </c>
    </row>
    <row r="1865" spans="2:23" x14ac:dyDescent="0.25">
      <c r="B1865" s="18" t="s">
        <v>28</v>
      </c>
      <c r="C1865" s="19" t="s">
        <v>52</v>
      </c>
      <c r="D1865" s="18" t="s">
        <v>133</v>
      </c>
      <c r="E1865" s="18" t="s">
        <v>78</v>
      </c>
      <c r="F1865" s="23">
        <v>217.79</v>
      </c>
      <c r="G1865" s="24">
        <v>50554</v>
      </c>
      <c r="H1865" s="24">
        <v>217.79</v>
      </c>
      <c r="I1865" s="24">
        <v>1</v>
      </c>
      <c r="J1865" s="24">
        <v>-1.2847000000000001E-13</v>
      </c>
      <c r="K1865" s="24">
        <v>0</v>
      </c>
      <c r="L1865" s="24">
        <v>-2.4086999999999999E-14</v>
      </c>
      <c r="M1865" s="24">
        <v>0</v>
      </c>
      <c r="N1865" s="24">
        <v>-1.04383E-13</v>
      </c>
      <c r="O1865" s="24">
        <v>0</v>
      </c>
      <c r="P1865" s="24">
        <v>-3.2087000000000003E-14</v>
      </c>
      <c r="Q1865" s="24">
        <v>-3.2087000000000003E-14</v>
      </c>
      <c r="R1865" s="24">
        <v>0</v>
      </c>
      <c r="S1865" s="24">
        <v>0</v>
      </c>
      <c r="T1865" s="24" t="s">
        <v>68</v>
      </c>
      <c r="U1865" s="21">
        <v>0</v>
      </c>
      <c r="V1865" s="21">
        <v>0</v>
      </c>
      <c r="W1865" s="22">
        <v>0</v>
      </c>
    </row>
    <row r="1866" spans="2:23" x14ac:dyDescent="0.25">
      <c r="B1866" s="18" t="s">
        <v>28</v>
      </c>
      <c r="C1866" s="19" t="s">
        <v>52</v>
      </c>
      <c r="D1866" s="18" t="s">
        <v>133</v>
      </c>
      <c r="E1866" s="18" t="s">
        <v>79</v>
      </c>
      <c r="F1866" s="23">
        <v>217.79</v>
      </c>
      <c r="G1866" s="24">
        <v>50604</v>
      </c>
      <c r="H1866" s="24">
        <v>217.79</v>
      </c>
      <c r="I1866" s="24">
        <v>1</v>
      </c>
      <c r="J1866" s="24">
        <v>-1.2847000000000001E-13</v>
      </c>
      <c r="K1866" s="24">
        <v>0</v>
      </c>
      <c r="L1866" s="24">
        <v>-2.4086999999999999E-14</v>
      </c>
      <c r="M1866" s="24">
        <v>0</v>
      </c>
      <c r="N1866" s="24">
        <v>-1.04383E-13</v>
      </c>
      <c r="O1866" s="24">
        <v>0</v>
      </c>
      <c r="P1866" s="24">
        <v>-3.2087000000000003E-14</v>
      </c>
      <c r="Q1866" s="24">
        <v>-3.2087000000000003E-14</v>
      </c>
      <c r="R1866" s="24">
        <v>0</v>
      </c>
      <c r="S1866" s="24">
        <v>0</v>
      </c>
      <c r="T1866" s="24" t="s">
        <v>68</v>
      </c>
      <c r="U1866" s="21">
        <v>0</v>
      </c>
      <c r="V1866" s="21">
        <v>0</v>
      </c>
      <c r="W1866" s="22">
        <v>0</v>
      </c>
    </row>
    <row r="1867" spans="2:23" x14ac:dyDescent="0.25">
      <c r="B1867" s="18" t="s">
        <v>28</v>
      </c>
      <c r="C1867" s="19" t="s">
        <v>52</v>
      </c>
      <c r="D1867" s="18" t="s">
        <v>133</v>
      </c>
      <c r="E1867" s="18" t="s">
        <v>80</v>
      </c>
      <c r="F1867" s="23">
        <v>220.81</v>
      </c>
      <c r="G1867" s="24">
        <v>50750</v>
      </c>
      <c r="H1867" s="24">
        <v>221.25</v>
      </c>
      <c r="I1867" s="24">
        <v>1</v>
      </c>
      <c r="J1867" s="24">
        <v>34.282992045332499</v>
      </c>
      <c r="K1867" s="24">
        <v>2.8090232691569898E-2</v>
      </c>
      <c r="L1867" s="24">
        <v>18.8812035115042</v>
      </c>
      <c r="M1867" s="24">
        <v>8.5203463204238505E-3</v>
      </c>
      <c r="N1867" s="24">
        <v>15.4017885338283</v>
      </c>
      <c r="O1867" s="24">
        <v>1.9569886371146001E-2</v>
      </c>
      <c r="P1867" s="24">
        <v>-0.201666270313548</v>
      </c>
      <c r="Q1867" s="24">
        <v>-0.201666270313548</v>
      </c>
      <c r="R1867" s="24">
        <v>0</v>
      </c>
      <c r="S1867" s="24">
        <v>9.7199590151399995E-7</v>
      </c>
      <c r="T1867" s="24" t="s">
        <v>69</v>
      </c>
      <c r="U1867" s="21">
        <v>-2.4512549702699902</v>
      </c>
      <c r="V1867" s="21">
        <v>-0.74858072589039704</v>
      </c>
      <c r="W1867" s="22">
        <v>-1.7026673265054999</v>
      </c>
    </row>
    <row r="1868" spans="2:23" x14ac:dyDescent="0.25">
      <c r="B1868" s="18" t="s">
        <v>28</v>
      </c>
      <c r="C1868" s="19" t="s">
        <v>52</v>
      </c>
      <c r="D1868" s="18" t="s">
        <v>133</v>
      </c>
      <c r="E1868" s="18" t="s">
        <v>80</v>
      </c>
      <c r="F1868" s="23">
        <v>220.81</v>
      </c>
      <c r="G1868" s="24">
        <v>50800</v>
      </c>
      <c r="H1868" s="24">
        <v>220.46</v>
      </c>
      <c r="I1868" s="24">
        <v>1</v>
      </c>
      <c r="J1868" s="24">
        <v>-35.608393427928299</v>
      </c>
      <c r="K1868" s="24">
        <v>2.37108086630889E-2</v>
      </c>
      <c r="L1868" s="24">
        <v>-20.188774979044702</v>
      </c>
      <c r="M1868" s="24">
        <v>7.6218700773891803E-3</v>
      </c>
      <c r="N1868" s="24">
        <v>-15.4196184488836</v>
      </c>
      <c r="O1868" s="24">
        <v>1.6088938585699802E-2</v>
      </c>
      <c r="P1868" s="24">
        <v>0.20166627031338499</v>
      </c>
      <c r="Q1868" s="24">
        <v>0.20166627031338399</v>
      </c>
      <c r="R1868" s="24">
        <v>0</v>
      </c>
      <c r="S1868" s="24">
        <v>7.6051562168499997E-7</v>
      </c>
      <c r="T1868" s="24" t="s">
        <v>69</v>
      </c>
      <c r="U1868" s="21">
        <v>-1.8470834922532899</v>
      </c>
      <c r="V1868" s="21">
        <v>-0.56407477727983601</v>
      </c>
      <c r="W1868" s="22">
        <v>-1.2830035021778801</v>
      </c>
    </row>
    <row r="1869" spans="2:23" x14ac:dyDescent="0.25">
      <c r="B1869" s="18" t="s">
        <v>28</v>
      </c>
      <c r="C1869" s="19" t="s">
        <v>52</v>
      </c>
      <c r="D1869" s="18" t="s">
        <v>133</v>
      </c>
      <c r="E1869" s="18" t="s">
        <v>81</v>
      </c>
      <c r="F1869" s="23">
        <v>221.46</v>
      </c>
      <c r="G1869" s="24">
        <v>50750</v>
      </c>
      <c r="H1869" s="24">
        <v>221.25</v>
      </c>
      <c r="I1869" s="24">
        <v>1</v>
      </c>
      <c r="J1869" s="24">
        <v>-55.425968922445101</v>
      </c>
      <c r="K1869" s="24">
        <v>2.3347489035538099E-2</v>
      </c>
      <c r="L1869" s="24">
        <v>-40.039549532465102</v>
      </c>
      <c r="M1869" s="24">
        <v>1.2184058003396701E-2</v>
      </c>
      <c r="N1869" s="24">
        <v>-15.3864193899801</v>
      </c>
      <c r="O1869" s="24">
        <v>1.11634310321414E-2</v>
      </c>
      <c r="P1869" s="24">
        <v>0.201666270313548</v>
      </c>
      <c r="Q1869" s="24">
        <v>0.201666270313548</v>
      </c>
      <c r="R1869" s="24">
        <v>0</v>
      </c>
      <c r="S1869" s="24">
        <v>3.0908656282500003E-7</v>
      </c>
      <c r="T1869" s="24" t="s">
        <v>68</v>
      </c>
      <c r="U1869" s="21">
        <v>-0.760066795776278</v>
      </c>
      <c r="V1869" s="21">
        <v>-0.23211430904094199</v>
      </c>
      <c r="W1869" s="22">
        <v>-0.52795034169271005</v>
      </c>
    </row>
    <row r="1870" spans="2:23" x14ac:dyDescent="0.25">
      <c r="B1870" s="18" t="s">
        <v>28</v>
      </c>
      <c r="C1870" s="19" t="s">
        <v>52</v>
      </c>
      <c r="D1870" s="18" t="s">
        <v>133</v>
      </c>
      <c r="E1870" s="18" t="s">
        <v>81</v>
      </c>
      <c r="F1870" s="23">
        <v>221.46</v>
      </c>
      <c r="G1870" s="24">
        <v>50950</v>
      </c>
      <c r="H1870" s="24">
        <v>221.91</v>
      </c>
      <c r="I1870" s="24">
        <v>1</v>
      </c>
      <c r="J1870" s="24">
        <v>110.302055331663</v>
      </c>
      <c r="K1870" s="24">
        <v>0.10706558201142501</v>
      </c>
      <c r="L1870" s="24">
        <v>94.935098800929097</v>
      </c>
      <c r="M1870" s="24">
        <v>7.9311522262211095E-2</v>
      </c>
      <c r="N1870" s="24">
        <v>15.3669565307335</v>
      </c>
      <c r="O1870" s="24">
        <v>2.7754059749213598E-2</v>
      </c>
      <c r="P1870" s="24">
        <v>-0.20166627031331599</v>
      </c>
      <c r="Q1870" s="24">
        <v>-0.20166627031331599</v>
      </c>
      <c r="R1870" s="24">
        <v>0</v>
      </c>
      <c r="S1870" s="24">
        <v>3.5788970432200002E-7</v>
      </c>
      <c r="T1870" s="24" t="s">
        <v>69</v>
      </c>
      <c r="U1870" s="21">
        <v>-0.76247170332550795</v>
      </c>
      <c r="V1870" s="21">
        <v>-0.232848735879739</v>
      </c>
      <c r="W1870" s="22">
        <v>-0.529620815616069</v>
      </c>
    </row>
    <row r="1871" spans="2:23" x14ac:dyDescent="0.25">
      <c r="B1871" s="18" t="s">
        <v>28</v>
      </c>
      <c r="C1871" s="19" t="s">
        <v>52</v>
      </c>
      <c r="D1871" s="18" t="s">
        <v>133</v>
      </c>
      <c r="E1871" s="18" t="s">
        <v>82</v>
      </c>
      <c r="F1871" s="23">
        <v>220.46</v>
      </c>
      <c r="G1871" s="24">
        <v>51300</v>
      </c>
      <c r="H1871" s="24">
        <v>220.97</v>
      </c>
      <c r="I1871" s="24">
        <v>1</v>
      </c>
      <c r="J1871" s="24">
        <v>59.305312154534199</v>
      </c>
      <c r="K1871" s="24">
        <v>5.3847107961622599E-2</v>
      </c>
      <c r="L1871" s="24">
        <v>58.729275846040501</v>
      </c>
      <c r="M1871" s="24">
        <v>5.2806147251838798E-2</v>
      </c>
      <c r="N1871" s="24">
        <v>0.57603630849366605</v>
      </c>
      <c r="O1871" s="24">
        <v>1.04096070978371E-3</v>
      </c>
      <c r="P1871" s="24">
        <v>-0.292459113252448</v>
      </c>
      <c r="Q1871" s="24">
        <v>-0.292459113252447</v>
      </c>
      <c r="R1871" s="24">
        <v>0</v>
      </c>
      <c r="S1871" s="24">
        <v>1.3095000170729999E-6</v>
      </c>
      <c r="T1871" s="24" t="s">
        <v>69</v>
      </c>
      <c r="U1871" s="21">
        <v>-6.4022874271852007E-2</v>
      </c>
      <c r="V1871" s="21">
        <v>-1.9551735856647202E-2</v>
      </c>
      <c r="W1871" s="22">
        <v>-4.4470957731355502E-2</v>
      </c>
    </row>
    <row r="1872" spans="2:23" x14ac:dyDescent="0.25">
      <c r="B1872" s="18" t="s">
        <v>28</v>
      </c>
      <c r="C1872" s="19" t="s">
        <v>52</v>
      </c>
      <c r="D1872" s="18" t="s">
        <v>133</v>
      </c>
      <c r="E1872" s="18" t="s">
        <v>83</v>
      </c>
      <c r="F1872" s="23">
        <v>219.81</v>
      </c>
      <c r="G1872" s="24">
        <v>54750</v>
      </c>
      <c r="H1872" s="24">
        <v>223.94</v>
      </c>
      <c r="I1872" s="24">
        <v>1</v>
      </c>
      <c r="J1872" s="24">
        <v>96.937152831840706</v>
      </c>
      <c r="K1872" s="24">
        <v>0.99878710487297695</v>
      </c>
      <c r="L1872" s="24">
        <v>85.9044928094076</v>
      </c>
      <c r="M1872" s="24">
        <v>0.78437575853980901</v>
      </c>
      <c r="N1872" s="24">
        <v>11.032660022433101</v>
      </c>
      <c r="O1872" s="24">
        <v>0.214411346333169</v>
      </c>
      <c r="P1872" s="24">
        <v>0.14987901092609299</v>
      </c>
      <c r="Q1872" s="24">
        <v>0.14987901092609199</v>
      </c>
      <c r="R1872" s="24">
        <v>0</v>
      </c>
      <c r="S1872" s="24">
        <v>2.3876685773109999E-6</v>
      </c>
      <c r="T1872" s="24" t="s">
        <v>68</v>
      </c>
      <c r="U1872" s="21">
        <v>2.0076315750229798</v>
      </c>
      <c r="V1872" s="21">
        <v>-0.61310403037577799</v>
      </c>
      <c r="W1872" s="22">
        <v>2.6207462533069101</v>
      </c>
    </row>
    <row r="1873" spans="2:23" x14ac:dyDescent="0.25">
      <c r="B1873" s="18" t="s">
        <v>28</v>
      </c>
      <c r="C1873" s="19" t="s">
        <v>52</v>
      </c>
      <c r="D1873" s="18" t="s">
        <v>133</v>
      </c>
      <c r="E1873" s="18" t="s">
        <v>84</v>
      </c>
      <c r="F1873" s="23">
        <v>221.91</v>
      </c>
      <c r="G1873" s="24">
        <v>53150</v>
      </c>
      <c r="H1873" s="24">
        <v>224.1</v>
      </c>
      <c r="I1873" s="24">
        <v>1</v>
      </c>
      <c r="J1873" s="24">
        <v>102.66877727012501</v>
      </c>
      <c r="K1873" s="24">
        <v>0.46379862435027502</v>
      </c>
      <c r="L1873" s="24">
        <v>108.22267720899301</v>
      </c>
      <c r="M1873" s="24">
        <v>0.51533450594040697</v>
      </c>
      <c r="N1873" s="24">
        <v>-5.5538999388679198</v>
      </c>
      <c r="O1873" s="24">
        <v>-5.1535881590131102E-2</v>
      </c>
      <c r="P1873" s="24">
        <v>-0.14971860717219401</v>
      </c>
      <c r="Q1873" s="24">
        <v>-0.14971860717219301</v>
      </c>
      <c r="R1873" s="24">
        <v>0</v>
      </c>
      <c r="S1873" s="24">
        <v>9.8628909867799994E-7</v>
      </c>
      <c r="T1873" s="24" t="s">
        <v>69</v>
      </c>
      <c r="U1873" s="21">
        <v>0.67028159211354399</v>
      </c>
      <c r="V1873" s="21">
        <v>-0.20469509980027101</v>
      </c>
      <c r="W1873" s="22">
        <v>0.87498024689716702</v>
      </c>
    </row>
    <row r="1874" spans="2:23" x14ac:dyDescent="0.25">
      <c r="B1874" s="18" t="s">
        <v>28</v>
      </c>
      <c r="C1874" s="19" t="s">
        <v>52</v>
      </c>
      <c r="D1874" s="18" t="s">
        <v>133</v>
      </c>
      <c r="E1874" s="18" t="s">
        <v>84</v>
      </c>
      <c r="F1874" s="23">
        <v>221.91</v>
      </c>
      <c r="G1874" s="24">
        <v>54500</v>
      </c>
      <c r="H1874" s="24">
        <v>221.89</v>
      </c>
      <c r="I1874" s="24">
        <v>1</v>
      </c>
      <c r="J1874" s="24">
        <v>1.0697142704937199</v>
      </c>
      <c r="K1874" s="24">
        <v>6.3359260916969997E-5</v>
      </c>
      <c r="L1874" s="24">
        <v>-19.873936262586401</v>
      </c>
      <c r="M1874" s="24">
        <v>2.1869673978064701E-2</v>
      </c>
      <c r="N1874" s="24">
        <v>20.943650533080099</v>
      </c>
      <c r="O1874" s="24">
        <v>-2.1806314717147699E-2</v>
      </c>
      <c r="P1874" s="24">
        <v>-5.1947663141369997E-2</v>
      </c>
      <c r="Q1874" s="24">
        <v>-5.1947663141369997E-2</v>
      </c>
      <c r="R1874" s="24">
        <v>0</v>
      </c>
      <c r="S1874" s="24">
        <v>1.4941925091300001E-7</v>
      </c>
      <c r="T1874" s="24" t="s">
        <v>69</v>
      </c>
      <c r="U1874" s="21">
        <v>-4.4199482250732496</v>
      </c>
      <c r="V1874" s="21">
        <v>0</v>
      </c>
      <c r="W1874" s="22">
        <v>-4.4199302670607699</v>
      </c>
    </row>
    <row r="1875" spans="2:23" x14ac:dyDescent="0.25">
      <c r="B1875" s="18" t="s">
        <v>28</v>
      </c>
      <c r="C1875" s="19" t="s">
        <v>52</v>
      </c>
      <c r="D1875" s="18" t="s">
        <v>133</v>
      </c>
      <c r="E1875" s="18" t="s">
        <v>85</v>
      </c>
      <c r="F1875" s="23">
        <v>214.86</v>
      </c>
      <c r="G1875" s="24">
        <v>51250</v>
      </c>
      <c r="H1875" s="24">
        <v>214.86</v>
      </c>
      <c r="I1875" s="24">
        <v>1</v>
      </c>
      <c r="J1875" s="24">
        <v>0</v>
      </c>
      <c r="K1875" s="24">
        <v>0</v>
      </c>
      <c r="L1875" s="24">
        <v>0</v>
      </c>
      <c r="M1875" s="24">
        <v>0</v>
      </c>
      <c r="N1875" s="24">
        <v>0</v>
      </c>
      <c r="O1875" s="24">
        <v>0</v>
      </c>
      <c r="P1875" s="24">
        <v>0</v>
      </c>
      <c r="Q1875" s="24">
        <v>0</v>
      </c>
      <c r="R1875" s="24">
        <v>0</v>
      </c>
      <c r="S1875" s="24">
        <v>0</v>
      </c>
      <c r="T1875" s="24" t="s">
        <v>68</v>
      </c>
      <c r="U1875" s="21">
        <v>0</v>
      </c>
      <c r="V1875" s="21">
        <v>0</v>
      </c>
      <c r="W1875" s="22">
        <v>0</v>
      </c>
    </row>
    <row r="1876" spans="2:23" x14ac:dyDescent="0.25">
      <c r="B1876" s="18" t="s">
        <v>28</v>
      </c>
      <c r="C1876" s="19" t="s">
        <v>52</v>
      </c>
      <c r="D1876" s="18" t="s">
        <v>133</v>
      </c>
      <c r="E1876" s="18" t="s">
        <v>86</v>
      </c>
      <c r="F1876" s="23">
        <v>220.97</v>
      </c>
      <c r="G1876" s="24">
        <v>53200</v>
      </c>
      <c r="H1876" s="24">
        <v>222.59</v>
      </c>
      <c r="I1876" s="24">
        <v>1</v>
      </c>
      <c r="J1876" s="24">
        <v>59.218980496363102</v>
      </c>
      <c r="K1876" s="24">
        <v>0.17881620132595</v>
      </c>
      <c r="L1876" s="24">
        <v>58.645188883665199</v>
      </c>
      <c r="M1876" s="24">
        <v>0.17536777455744701</v>
      </c>
      <c r="N1876" s="24">
        <v>0.57379161269787105</v>
      </c>
      <c r="O1876" s="24">
        <v>3.4484267685026501E-3</v>
      </c>
      <c r="P1876" s="24">
        <v>-0.29245911325234503</v>
      </c>
      <c r="Q1876" s="24">
        <v>-0.29245911325234403</v>
      </c>
      <c r="R1876" s="24">
        <v>0</v>
      </c>
      <c r="S1876" s="24">
        <v>4.3612936558129996E-6</v>
      </c>
      <c r="T1876" s="24" t="s">
        <v>68</v>
      </c>
      <c r="U1876" s="21">
        <v>-0.164750323852037</v>
      </c>
      <c r="V1876" s="21">
        <v>-5.03125617349598E-2</v>
      </c>
      <c r="W1876" s="22">
        <v>-0.11443729716259</v>
      </c>
    </row>
    <row r="1877" spans="2:23" x14ac:dyDescent="0.25">
      <c r="B1877" s="18" t="s">
        <v>28</v>
      </c>
      <c r="C1877" s="19" t="s">
        <v>52</v>
      </c>
      <c r="D1877" s="18" t="s">
        <v>133</v>
      </c>
      <c r="E1877" s="18" t="s">
        <v>87</v>
      </c>
      <c r="F1877" s="23">
        <v>224.48</v>
      </c>
      <c r="G1877" s="24">
        <v>53100</v>
      </c>
      <c r="H1877" s="24">
        <v>224.48</v>
      </c>
      <c r="I1877" s="24">
        <v>1</v>
      </c>
      <c r="J1877" s="24">
        <v>-4.3863979999999996E-12</v>
      </c>
      <c r="K1877" s="24">
        <v>0</v>
      </c>
      <c r="L1877" s="24">
        <v>-9.43499E-13</v>
      </c>
      <c r="M1877" s="24">
        <v>0</v>
      </c>
      <c r="N1877" s="24">
        <v>-3.442899E-12</v>
      </c>
      <c r="O1877" s="24">
        <v>0</v>
      </c>
      <c r="P1877" s="24">
        <v>-1.0305370000000001E-12</v>
      </c>
      <c r="Q1877" s="24">
        <v>-1.0305370000000001E-12</v>
      </c>
      <c r="R1877" s="24">
        <v>0</v>
      </c>
      <c r="S1877" s="24">
        <v>0</v>
      </c>
      <c r="T1877" s="24" t="s">
        <v>68</v>
      </c>
      <c r="U1877" s="21">
        <v>0</v>
      </c>
      <c r="V1877" s="21">
        <v>0</v>
      </c>
      <c r="W1877" s="22">
        <v>0</v>
      </c>
    </row>
    <row r="1878" spans="2:23" x14ac:dyDescent="0.25">
      <c r="B1878" s="18" t="s">
        <v>28</v>
      </c>
      <c r="C1878" s="19" t="s">
        <v>52</v>
      </c>
      <c r="D1878" s="18" t="s">
        <v>133</v>
      </c>
      <c r="E1878" s="18" t="s">
        <v>88</v>
      </c>
      <c r="F1878" s="23">
        <v>224.48</v>
      </c>
      <c r="G1878" s="24">
        <v>52000</v>
      </c>
      <c r="H1878" s="24">
        <v>224.48</v>
      </c>
      <c r="I1878" s="24">
        <v>1</v>
      </c>
      <c r="J1878" s="24">
        <v>-4.3863979999999996E-12</v>
      </c>
      <c r="K1878" s="24">
        <v>0</v>
      </c>
      <c r="L1878" s="24">
        <v>-9.43499E-13</v>
      </c>
      <c r="M1878" s="24">
        <v>0</v>
      </c>
      <c r="N1878" s="24">
        <v>-3.442899E-12</v>
      </c>
      <c r="O1878" s="24">
        <v>0</v>
      </c>
      <c r="P1878" s="24">
        <v>-1.0305370000000001E-12</v>
      </c>
      <c r="Q1878" s="24">
        <v>-1.0305370000000001E-12</v>
      </c>
      <c r="R1878" s="24">
        <v>0</v>
      </c>
      <c r="S1878" s="24">
        <v>0</v>
      </c>
      <c r="T1878" s="24" t="s">
        <v>68</v>
      </c>
      <c r="U1878" s="21">
        <v>0</v>
      </c>
      <c r="V1878" s="21">
        <v>0</v>
      </c>
      <c r="W1878" s="22">
        <v>0</v>
      </c>
    </row>
    <row r="1879" spans="2:23" x14ac:dyDescent="0.25">
      <c r="B1879" s="18" t="s">
        <v>28</v>
      </c>
      <c r="C1879" s="19" t="s">
        <v>52</v>
      </c>
      <c r="D1879" s="18" t="s">
        <v>133</v>
      </c>
      <c r="E1879" s="18" t="s">
        <v>88</v>
      </c>
      <c r="F1879" s="23">
        <v>224.48</v>
      </c>
      <c r="G1879" s="24">
        <v>53050</v>
      </c>
      <c r="H1879" s="24">
        <v>224.11</v>
      </c>
      <c r="I1879" s="24">
        <v>1</v>
      </c>
      <c r="J1879" s="24">
        <v>-87.873506140830401</v>
      </c>
      <c r="K1879" s="24">
        <v>7.2584478965936103E-2</v>
      </c>
      <c r="L1879" s="24">
        <v>-89.946270566131602</v>
      </c>
      <c r="M1879" s="24">
        <v>7.6049116934304106E-2</v>
      </c>
      <c r="N1879" s="24">
        <v>2.0727644253012198</v>
      </c>
      <c r="O1879" s="24">
        <v>-3.4646379683680498E-3</v>
      </c>
      <c r="P1879" s="24">
        <v>8.0419210103920502E-2</v>
      </c>
      <c r="Q1879" s="24">
        <v>8.0419210103920502E-2</v>
      </c>
      <c r="R1879" s="24">
        <v>0</v>
      </c>
      <c r="S1879" s="24">
        <v>6.0792143924999996E-8</v>
      </c>
      <c r="T1879" s="24" t="s">
        <v>69</v>
      </c>
      <c r="U1879" s="21">
        <v>-1.01781357537091E-2</v>
      </c>
      <c r="V1879" s="21">
        <v>0</v>
      </c>
      <c r="W1879" s="22">
        <v>-1.0178094400489701E-2</v>
      </c>
    </row>
    <row r="1880" spans="2:23" x14ac:dyDescent="0.25">
      <c r="B1880" s="18" t="s">
        <v>28</v>
      </c>
      <c r="C1880" s="19" t="s">
        <v>52</v>
      </c>
      <c r="D1880" s="18" t="s">
        <v>133</v>
      </c>
      <c r="E1880" s="18" t="s">
        <v>88</v>
      </c>
      <c r="F1880" s="23">
        <v>224.48</v>
      </c>
      <c r="G1880" s="24">
        <v>53050</v>
      </c>
      <c r="H1880" s="24">
        <v>224.11</v>
      </c>
      <c r="I1880" s="24">
        <v>2</v>
      </c>
      <c r="J1880" s="24">
        <v>-78.024286538359206</v>
      </c>
      <c r="K1880" s="24">
        <v>5.1746208963469799E-2</v>
      </c>
      <c r="L1880" s="24">
        <v>-79.864727105129901</v>
      </c>
      <c r="M1880" s="24">
        <v>5.4216184402403403E-2</v>
      </c>
      <c r="N1880" s="24">
        <v>1.84044056677075</v>
      </c>
      <c r="O1880" s="24">
        <v>-2.46997543893363E-3</v>
      </c>
      <c r="P1880" s="24">
        <v>7.1405498287567495E-2</v>
      </c>
      <c r="Q1880" s="24">
        <v>7.1405498287567495E-2</v>
      </c>
      <c r="R1880" s="24">
        <v>0</v>
      </c>
      <c r="S1880" s="24">
        <v>4.3339334077999998E-8</v>
      </c>
      <c r="T1880" s="24" t="s">
        <v>69</v>
      </c>
      <c r="U1880" s="21">
        <v>0.126959868629516</v>
      </c>
      <c r="V1880" s="21">
        <v>0</v>
      </c>
      <c r="W1880" s="22">
        <v>0.12696038446065</v>
      </c>
    </row>
    <row r="1881" spans="2:23" x14ac:dyDescent="0.25">
      <c r="B1881" s="18" t="s">
        <v>28</v>
      </c>
      <c r="C1881" s="19" t="s">
        <v>52</v>
      </c>
      <c r="D1881" s="18" t="s">
        <v>133</v>
      </c>
      <c r="E1881" s="18" t="s">
        <v>88</v>
      </c>
      <c r="F1881" s="23">
        <v>224.48</v>
      </c>
      <c r="G1881" s="24">
        <v>53100</v>
      </c>
      <c r="H1881" s="24">
        <v>224.48</v>
      </c>
      <c r="I1881" s="24">
        <v>2</v>
      </c>
      <c r="J1881" s="24">
        <v>-4.3863979999999996E-12</v>
      </c>
      <c r="K1881" s="24">
        <v>0</v>
      </c>
      <c r="L1881" s="24">
        <v>-9.43499E-13</v>
      </c>
      <c r="M1881" s="24">
        <v>0</v>
      </c>
      <c r="N1881" s="24">
        <v>-3.442899E-12</v>
      </c>
      <c r="O1881" s="24">
        <v>0</v>
      </c>
      <c r="P1881" s="24">
        <v>-1.0305370000000001E-12</v>
      </c>
      <c r="Q1881" s="24">
        <v>-1.0305370000000001E-12</v>
      </c>
      <c r="R1881" s="24">
        <v>0</v>
      </c>
      <c r="S1881" s="24">
        <v>0</v>
      </c>
      <c r="T1881" s="24" t="s">
        <v>68</v>
      </c>
      <c r="U1881" s="21">
        <v>0</v>
      </c>
      <c r="V1881" s="21">
        <v>0</v>
      </c>
      <c r="W1881" s="22">
        <v>0</v>
      </c>
    </row>
    <row r="1882" spans="2:23" x14ac:dyDescent="0.25">
      <c r="B1882" s="18" t="s">
        <v>28</v>
      </c>
      <c r="C1882" s="19" t="s">
        <v>52</v>
      </c>
      <c r="D1882" s="18" t="s">
        <v>133</v>
      </c>
      <c r="E1882" s="18" t="s">
        <v>89</v>
      </c>
      <c r="F1882" s="23">
        <v>224.56</v>
      </c>
      <c r="G1882" s="24">
        <v>53000</v>
      </c>
      <c r="H1882" s="24">
        <v>224.48</v>
      </c>
      <c r="I1882" s="24">
        <v>1</v>
      </c>
      <c r="J1882" s="24">
        <v>-28.556546933079701</v>
      </c>
      <c r="K1882" s="24">
        <v>0</v>
      </c>
      <c r="L1882" s="24">
        <v>-26.686461819979598</v>
      </c>
      <c r="M1882" s="24">
        <v>0</v>
      </c>
      <c r="N1882" s="24">
        <v>-1.87008511310008</v>
      </c>
      <c r="O1882" s="24">
        <v>0</v>
      </c>
      <c r="P1882" s="24">
        <v>5.2077203353646296E-4</v>
      </c>
      <c r="Q1882" s="24">
        <v>5.2077203353646296E-4</v>
      </c>
      <c r="R1882" s="24">
        <v>0</v>
      </c>
      <c r="S1882" s="24">
        <v>0</v>
      </c>
      <c r="T1882" s="24" t="s">
        <v>69</v>
      </c>
      <c r="U1882" s="21">
        <v>-0.149606809048029</v>
      </c>
      <c r="V1882" s="21">
        <v>0</v>
      </c>
      <c r="W1882" s="22">
        <v>-0.149606201203591</v>
      </c>
    </row>
    <row r="1883" spans="2:23" x14ac:dyDescent="0.25">
      <c r="B1883" s="18" t="s">
        <v>28</v>
      </c>
      <c r="C1883" s="19" t="s">
        <v>52</v>
      </c>
      <c r="D1883" s="18" t="s">
        <v>133</v>
      </c>
      <c r="E1883" s="18" t="s">
        <v>89</v>
      </c>
      <c r="F1883" s="23">
        <v>224.56</v>
      </c>
      <c r="G1883" s="24">
        <v>53000</v>
      </c>
      <c r="H1883" s="24">
        <v>224.48</v>
      </c>
      <c r="I1883" s="24">
        <v>2</v>
      </c>
      <c r="J1883" s="24">
        <v>-25.2249497908869</v>
      </c>
      <c r="K1883" s="24">
        <v>0</v>
      </c>
      <c r="L1883" s="24">
        <v>-23.573041274315301</v>
      </c>
      <c r="M1883" s="24">
        <v>0</v>
      </c>
      <c r="N1883" s="24">
        <v>-1.6519085165716401</v>
      </c>
      <c r="O1883" s="24">
        <v>0</v>
      </c>
      <c r="P1883" s="24">
        <v>4.6001529632667103E-4</v>
      </c>
      <c r="Q1883" s="24">
        <v>4.6001529632667103E-4</v>
      </c>
      <c r="R1883" s="24">
        <v>0</v>
      </c>
      <c r="S1883" s="24">
        <v>0</v>
      </c>
      <c r="T1883" s="24" t="s">
        <v>69</v>
      </c>
      <c r="U1883" s="21">
        <v>-0.132152681325751</v>
      </c>
      <c r="V1883" s="21">
        <v>0</v>
      </c>
      <c r="W1883" s="22">
        <v>-0.132152144396498</v>
      </c>
    </row>
    <row r="1884" spans="2:23" x14ac:dyDescent="0.25">
      <c r="B1884" s="18" t="s">
        <v>28</v>
      </c>
      <c r="C1884" s="19" t="s">
        <v>52</v>
      </c>
      <c r="D1884" s="18" t="s">
        <v>133</v>
      </c>
      <c r="E1884" s="18" t="s">
        <v>89</v>
      </c>
      <c r="F1884" s="23">
        <v>224.56</v>
      </c>
      <c r="G1884" s="24">
        <v>53000</v>
      </c>
      <c r="H1884" s="24">
        <v>224.48</v>
      </c>
      <c r="I1884" s="24">
        <v>3</v>
      </c>
      <c r="J1884" s="24">
        <v>-25.2249497908869</v>
      </c>
      <c r="K1884" s="24">
        <v>0</v>
      </c>
      <c r="L1884" s="24">
        <v>-23.573041274315301</v>
      </c>
      <c r="M1884" s="24">
        <v>0</v>
      </c>
      <c r="N1884" s="24">
        <v>-1.6519085165716401</v>
      </c>
      <c r="O1884" s="24">
        <v>0</v>
      </c>
      <c r="P1884" s="24">
        <v>4.6001529632667103E-4</v>
      </c>
      <c r="Q1884" s="24">
        <v>4.6001529632667103E-4</v>
      </c>
      <c r="R1884" s="24">
        <v>0</v>
      </c>
      <c r="S1884" s="24">
        <v>0</v>
      </c>
      <c r="T1884" s="24" t="s">
        <v>69</v>
      </c>
      <c r="U1884" s="21">
        <v>-0.132152681325751</v>
      </c>
      <c r="V1884" s="21">
        <v>0</v>
      </c>
      <c r="W1884" s="22">
        <v>-0.132152144396498</v>
      </c>
    </row>
    <row r="1885" spans="2:23" x14ac:dyDescent="0.25">
      <c r="B1885" s="18" t="s">
        <v>28</v>
      </c>
      <c r="C1885" s="19" t="s">
        <v>52</v>
      </c>
      <c r="D1885" s="18" t="s">
        <v>133</v>
      </c>
      <c r="E1885" s="18" t="s">
        <v>89</v>
      </c>
      <c r="F1885" s="23">
        <v>224.56</v>
      </c>
      <c r="G1885" s="24">
        <v>53000</v>
      </c>
      <c r="H1885" s="24">
        <v>224.48</v>
      </c>
      <c r="I1885" s="24">
        <v>4</v>
      </c>
      <c r="J1885" s="24">
        <v>-27.685920502192999</v>
      </c>
      <c r="K1885" s="24">
        <v>0</v>
      </c>
      <c r="L1885" s="24">
        <v>-25.872850179126502</v>
      </c>
      <c r="M1885" s="24">
        <v>0</v>
      </c>
      <c r="N1885" s="24">
        <v>-1.81307032306647</v>
      </c>
      <c r="O1885" s="24">
        <v>0</v>
      </c>
      <c r="P1885" s="24">
        <v>5.0489483741719796E-4</v>
      </c>
      <c r="Q1885" s="24">
        <v>5.0489483741719698E-4</v>
      </c>
      <c r="R1885" s="24">
        <v>0</v>
      </c>
      <c r="S1885" s="24">
        <v>0</v>
      </c>
      <c r="T1885" s="24" t="s">
        <v>69</v>
      </c>
      <c r="U1885" s="21">
        <v>-0.14504562584534</v>
      </c>
      <c r="V1885" s="21">
        <v>0</v>
      </c>
      <c r="W1885" s="22">
        <v>-0.145045036532745</v>
      </c>
    </row>
    <row r="1886" spans="2:23" x14ac:dyDescent="0.25">
      <c r="B1886" s="18" t="s">
        <v>28</v>
      </c>
      <c r="C1886" s="19" t="s">
        <v>52</v>
      </c>
      <c r="D1886" s="18" t="s">
        <v>133</v>
      </c>
      <c r="E1886" s="18" t="s">
        <v>89</v>
      </c>
      <c r="F1886" s="23">
        <v>224.56</v>
      </c>
      <c r="G1886" s="24">
        <v>53204</v>
      </c>
      <c r="H1886" s="24">
        <v>223.49</v>
      </c>
      <c r="I1886" s="24">
        <v>1</v>
      </c>
      <c r="J1886" s="24">
        <v>-12.3144893161806</v>
      </c>
      <c r="K1886" s="24">
        <v>1.9380441501721999E-2</v>
      </c>
      <c r="L1886" s="24">
        <v>-10.548807966008701</v>
      </c>
      <c r="M1886" s="24">
        <v>1.42212452665766E-2</v>
      </c>
      <c r="N1886" s="24">
        <v>-1.76568135017185</v>
      </c>
      <c r="O1886" s="24">
        <v>5.1591962351454001E-3</v>
      </c>
      <c r="P1886" s="24">
        <v>-3.89455790738672E-4</v>
      </c>
      <c r="Q1886" s="24">
        <v>-3.8945579073867298E-4</v>
      </c>
      <c r="R1886" s="24">
        <v>0</v>
      </c>
      <c r="S1886" s="24">
        <v>1.9384169000000001E-11</v>
      </c>
      <c r="T1886" s="24" t="s">
        <v>69</v>
      </c>
      <c r="U1886" s="21">
        <v>-0.73349010810541304</v>
      </c>
      <c r="V1886" s="21">
        <v>0</v>
      </c>
      <c r="W1886" s="22">
        <v>-0.73348712797446003</v>
      </c>
    </row>
    <row r="1887" spans="2:23" x14ac:dyDescent="0.25">
      <c r="B1887" s="18" t="s">
        <v>28</v>
      </c>
      <c r="C1887" s="19" t="s">
        <v>52</v>
      </c>
      <c r="D1887" s="18" t="s">
        <v>133</v>
      </c>
      <c r="E1887" s="18" t="s">
        <v>89</v>
      </c>
      <c r="F1887" s="23">
        <v>224.56</v>
      </c>
      <c r="G1887" s="24">
        <v>53304</v>
      </c>
      <c r="H1887" s="24">
        <v>225.14</v>
      </c>
      <c r="I1887" s="24">
        <v>1</v>
      </c>
      <c r="J1887" s="24">
        <v>17.6786623978793</v>
      </c>
      <c r="K1887" s="24">
        <v>2.8972004157318199E-2</v>
      </c>
      <c r="L1887" s="24">
        <v>18.805757529912398</v>
      </c>
      <c r="M1887" s="24">
        <v>3.2783959058586602E-2</v>
      </c>
      <c r="N1887" s="24">
        <v>-1.1270951320331599</v>
      </c>
      <c r="O1887" s="24">
        <v>-3.81195490126838E-3</v>
      </c>
      <c r="P1887" s="24">
        <v>-2.48804932838122E-4</v>
      </c>
      <c r="Q1887" s="24">
        <v>-2.48804932838122E-4</v>
      </c>
      <c r="R1887" s="24">
        <v>0</v>
      </c>
      <c r="S1887" s="24">
        <v>5.7384909999999999E-12</v>
      </c>
      <c r="T1887" s="24" t="s">
        <v>68</v>
      </c>
      <c r="U1887" s="21">
        <v>-0.20340288297098</v>
      </c>
      <c r="V1887" s="21">
        <v>0</v>
      </c>
      <c r="W1887" s="22">
        <v>-0.20340205655598101</v>
      </c>
    </row>
    <row r="1888" spans="2:23" x14ac:dyDescent="0.25">
      <c r="B1888" s="18" t="s">
        <v>28</v>
      </c>
      <c r="C1888" s="19" t="s">
        <v>52</v>
      </c>
      <c r="D1888" s="18" t="s">
        <v>133</v>
      </c>
      <c r="E1888" s="18" t="s">
        <v>89</v>
      </c>
      <c r="F1888" s="23">
        <v>224.56</v>
      </c>
      <c r="G1888" s="24">
        <v>53354</v>
      </c>
      <c r="H1888" s="24">
        <v>224.94</v>
      </c>
      <c r="I1888" s="24">
        <v>1</v>
      </c>
      <c r="J1888" s="24">
        <v>35.463350079130301</v>
      </c>
      <c r="K1888" s="24">
        <v>2.6410633175534E-2</v>
      </c>
      <c r="L1888" s="24">
        <v>32.455427177449899</v>
      </c>
      <c r="M1888" s="24">
        <v>2.2120449818685901E-2</v>
      </c>
      <c r="N1888" s="24">
        <v>3.0079229016804101</v>
      </c>
      <c r="O1888" s="24">
        <v>4.2901833568481703E-3</v>
      </c>
      <c r="P1888" s="24">
        <v>-4.4278160800066604E-3</v>
      </c>
      <c r="Q1888" s="24">
        <v>-4.4278160800066604E-3</v>
      </c>
      <c r="R1888" s="24">
        <v>0</v>
      </c>
      <c r="S1888" s="24">
        <v>4.1171666000000001E-10</v>
      </c>
      <c r="T1888" s="24" t="s">
        <v>68</v>
      </c>
      <c r="U1888" s="21">
        <v>-0.17879199318691599</v>
      </c>
      <c r="V1888" s="21">
        <v>0</v>
      </c>
      <c r="W1888" s="22">
        <v>-0.17879126676464099</v>
      </c>
    </row>
    <row r="1889" spans="2:23" x14ac:dyDescent="0.25">
      <c r="B1889" s="18" t="s">
        <v>28</v>
      </c>
      <c r="C1889" s="19" t="s">
        <v>52</v>
      </c>
      <c r="D1889" s="18" t="s">
        <v>133</v>
      </c>
      <c r="E1889" s="18" t="s">
        <v>89</v>
      </c>
      <c r="F1889" s="23">
        <v>224.56</v>
      </c>
      <c r="G1889" s="24">
        <v>53454</v>
      </c>
      <c r="H1889" s="24">
        <v>225.55</v>
      </c>
      <c r="I1889" s="24">
        <v>1</v>
      </c>
      <c r="J1889" s="24">
        <v>31.994819860442501</v>
      </c>
      <c r="K1889" s="24">
        <v>6.9814191556927904E-2</v>
      </c>
      <c r="L1889" s="24">
        <v>29.0745950402769</v>
      </c>
      <c r="M1889" s="24">
        <v>5.7651647634765497E-2</v>
      </c>
      <c r="N1889" s="24">
        <v>2.9202248201656702</v>
      </c>
      <c r="O1889" s="24">
        <v>1.21625439221624E-2</v>
      </c>
      <c r="P1889" s="24">
        <v>-4.1868474252375098E-3</v>
      </c>
      <c r="Q1889" s="24">
        <v>-4.1868474252375002E-3</v>
      </c>
      <c r="R1889" s="24">
        <v>0</v>
      </c>
      <c r="S1889" s="24">
        <v>1.1955249510000001E-9</v>
      </c>
      <c r="T1889" s="24" t="s">
        <v>68</v>
      </c>
      <c r="U1889" s="21">
        <v>-0.15378124956178499</v>
      </c>
      <c r="V1889" s="21">
        <v>0</v>
      </c>
      <c r="W1889" s="22">
        <v>-0.153780624756819</v>
      </c>
    </row>
    <row r="1890" spans="2:23" x14ac:dyDescent="0.25">
      <c r="B1890" s="18" t="s">
        <v>28</v>
      </c>
      <c r="C1890" s="19" t="s">
        <v>52</v>
      </c>
      <c r="D1890" s="18" t="s">
        <v>133</v>
      </c>
      <c r="E1890" s="18" t="s">
        <v>89</v>
      </c>
      <c r="F1890" s="23">
        <v>224.56</v>
      </c>
      <c r="G1890" s="24">
        <v>53604</v>
      </c>
      <c r="H1890" s="24">
        <v>225.27</v>
      </c>
      <c r="I1890" s="24">
        <v>1</v>
      </c>
      <c r="J1890" s="24">
        <v>32.907264977569298</v>
      </c>
      <c r="K1890" s="24">
        <v>4.7105631841222198E-2</v>
      </c>
      <c r="L1890" s="24">
        <v>31.367272208585401</v>
      </c>
      <c r="M1890" s="24">
        <v>4.27999008126261E-2</v>
      </c>
      <c r="N1890" s="24">
        <v>1.5399927689838699</v>
      </c>
      <c r="O1890" s="24">
        <v>4.3057310285961603E-3</v>
      </c>
      <c r="P1890" s="24">
        <v>2.85564097916447E-3</v>
      </c>
      <c r="Q1890" s="24">
        <v>2.85564097916446E-3</v>
      </c>
      <c r="R1890" s="24">
        <v>0</v>
      </c>
      <c r="S1890" s="24">
        <v>3.5472881500000002E-10</v>
      </c>
      <c r="T1890" s="24" t="s">
        <v>68</v>
      </c>
      <c r="U1890" s="21">
        <v>-0.124971371681856</v>
      </c>
      <c r="V1890" s="21">
        <v>0</v>
      </c>
      <c r="W1890" s="22">
        <v>-0.12497086392987899</v>
      </c>
    </row>
    <row r="1891" spans="2:23" x14ac:dyDescent="0.25">
      <c r="B1891" s="18" t="s">
        <v>28</v>
      </c>
      <c r="C1891" s="19" t="s">
        <v>52</v>
      </c>
      <c r="D1891" s="18" t="s">
        <v>133</v>
      </c>
      <c r="E1891" s="18" t="s">
        <v>89</v>
      </c>
      <c r="F1891" s="23">
        <v>224.56</v>
      </c>
      <c r="G1891" s="24">
        <v>53654</v>
      </c>
      <c r="H1891" s="24">
        <v>224.74</v>
      </c>
      <c r="I1891" s="24">
        <v>1</v>
      </c>
      <c r="J1891" s="24">
        <v>0.86689924141377805</v>
      </c>
      <c r="K1891" s="24">
        <v>3.665135215563E-5</v>
      </c>
      <c r="L1891" s="24">
        <v>-1.5336954026980301</v>
      </c>
      <c r="M1891" s="24">
        <v>1.14717846859298E-4</v>
      </c>
      <c r="N1891" s="24">
        <v>2.40059464411181</v>
      </c>
      <c r="O1891" s="24">
        <v>-7.8066494703667998E-5</v>
      </c>
      <c r="P1891" s="24">
        <v>4.4515857862189104E-3</v>
      </c>
      <c r="Q1891" s="24">
        <v>4.4515857862189E-3</v>
      </c>
      <c r="R1891" s="24">
        <v>0</v>
      </c>
      <c r="S1891" s="24">
        <v>9.6645636299999994E-10</v>
      </c>
      <c r="T1891" s="24" t="s">
        <v>68</v>
      </c>
      <c r="U1891" s="21">
        <v>-0.44964467397532099</v>
      </c>
      <c r="V1891" s="21">
        <v>0</v>
      </c>
      <c r="W1891" s="22">
        <v>-0.44964284709313701</v>
      </c>
    </row>
    <row r="1892" spans="2:23" x14ac:dyDescent="0.25">
      <c r="B1892" s="18" t="s">
        <v>28</v>
      </c>
      <c r="C1892" s="19" t="s">
        <v>52</v>
      </c>
      <c r="D1892" s="18" t="s">
        <v>133</v>
      </c>
      <c r="E1892" s="18" t="s">
        <v>90</v>
      </c>
      <c r="F1892" s="23">
        <v>224.11</v>
      </c>
      <c r="G1892" s="24">
        <v>53150</v>
      </c>
      <c r="H1892" s="24">
        <v>224.1</v>
      </c>
      <c r="I1892" s="24">
        <v>1</v>
      </c>
      <c r="J1892" s="24">
        <v>11.131934757509599</v>
      </c>
      <c r="K1892" s="24">
        <v>3.3904504187475398E-3</v>
      </c>
      <c r="L1892" s="24">
        <v>1.01021166052745</v>
      </c>
      <c r="M1892" s="24">
        <v>2.7921635110435E-5</v>
      </c>
      <c r="N1892" s="24">
        <v>10.121723096982199</v>
      </c>
      <c r="O1892" s="24">
        <v>3.3625287836371101E-3</v>
      </c>
      <c r="P1892" s="24">
        <v>4.3906966288918201E-3</v>
      </c>
      <c r="Q1892" s="24">
        <v>4.3906966288918201E-3</v>
      </c>
      <c r="R1892" s="24">
        <v>0</v>
      </c>
      <c r="S1892" s="24">
        <v>5.2745201400000001E-10</v>
      </c>
      <c r="T1892" s="24" t="s">
        <v>69</v>
      </c>
      <c r="U1892" s="21">
        <v>0.85477674402701098</v>
      </c>
      <c r="V1892" s="21">
        <v>0</v>
      </c>
      <c r="W1892" s="22">
        <v>0.85478021693905804</v>
      </c>
    </row>
    <row r="1893" spans="2:23" x14ac:dyDescent="0.25">
      <c r="B1893" s="18" t="s">
        <v>28</v>
      </c>
      <c r="C1893" s="19" t="s">
        <v>52</v>
      </c>
      <c r="D1893" s="18" t="s">
        <v>133</v>
      </c>
      <c r="E1893" s="18" t="s">
        <v>90</v>
      </c>
      <c r="F1893" s="23">
        <v>224.11</v>
      </c>
      <c r="G1893" s="24">
        <v>53150</v>
      </c>
      <c r="H1893" s="24">
        <v>224.1</v>
      </c>
      <c r="I1893" s="24">
        <v>2</v>
      </c>
      <c r="J1893" s="24">
        <v>11.099250000868199</v>
      </c>
      <c r="K1893" s="24">
        <v>3.3742658724347902E-3</v>
      </c>
      <c r="L1893" s="24">
        <v>1.0072455523891399</v>
      </c>
      <c r="M1893" s="24">
        <v>2.7788349280903E-5</v>
      </c>
      <c r="N1893" s="24">
        <v>10.0920044484791</v>
      </c>
      <c r="O1893" s="24">
        <v>3.3464775231538801E-3</v>
      </c>
      <c r="P1893" s="24">
        <v>4.3778049930805803E-3</v>
      </c>
      <c r="Q1893" s="24">
        <v>4.3778049930805803E-3</v>
      </c>
      <c r="R1893" s="24">
        <v>0</v>
      </c>
      <c r="S1893" s="24">
        <v>5.2493418600000004E-10</v>
      </c>
      <c r="T1893" s="24" t="s">
        <v>69</v>
      </c>
      <c r="U1893" s="21">
        <v>0.85088238981138697</v>
      </c>
      <c r="V1893" s="21">
        <v>0</v>
      </c>
      <c r="W1893" s="22">
        <v>0.85088584690088098</v>
      </c>
    </row>
    <row r="1894" spans="2:23" x14ac:dyDescent="0.25">
      <c r="B1894" s="18" t="s">
        <v>28</v>
      </c>
      <c r="C1894" s="19" t="s">
        <v>52</v>
      </c>
      <c r="D1894" s="18" t="s">
        <v>133</v>
      </c>
      <c r="E1894" s="18" t="s">
        <v>90</v>
      </c>
      <c r="F1894" s="23">
        <v>224.11</v>
      </c>
      <c r="G1894" s="24">
        <v>53900</v>
      </c>
      <c r="H1894" s="24">
        <v>224.05</v>
      </c>
      <c r="I1894" s="24">
        <v>1</v>
      </c>
      <c r="J1894" s="24">
        <v>3.7611328462249101</v>
      </c>
      <c r="K1894" s="24">
        <v>6.6345304145804299E-4</v>
      </c>
      <c r="L1894" s="24">
        <v>-0.111247800283254</v>
      </c>
      <c r="M1894" s="24">
        <v>5.8043782688299995E-7</v>
      </c>
      <c r="N1894" s="24">
        <v>3.8723806465081601</v>
      </c>
      <c r="O1894" s="24">
        <v>6.6287260363116004E-4</v>
      </c>
      <c r="P1894" s="24">
        <v>-7.3302857604251703E-2</v>
      </c>
      <c r="Q1894" s="24">
        <v>-7.3302857604251703E-2</v>
      </c>
      <c r="R1894" s="24">
        <v>0</v>
      </c>
      <c r="S1894" s="24">
        <v>2.5200818895499998E-7</v>
      </c>
      <c r="T1894" s="24" t="s">
        <v>69</v>
      </c>
      <c r="U1894" s="21">
        <v>0.38087933181216899</v>
      </c>
      <c r="V1894" s="21">
        <v>0</v>
      </c>
      <c r="W1894" s="22">
        <v>0.38088087930445702</v>
      </c>
    </row>
    <row r="1895" spans="2:23" x14ac:dyDescent="0.25">
      <c r="B1895" s="18" t="s">
        <v>28</v>
      </c>
      <c r="C1895" s="19" t="s">
        <v>52</v>
      </c>
      <c r="D1895" s="18" t="s">
        <v>133</v>
      </c>
      <c r="E1895" s="18" t="s">
        <v>90</v>
      </c>
      <c r="F1895" s="23">
        <v>224.11</v>
      </c>
      <c r="G1895" s="24">
        <v>53900</v>
      </c>
      <c r="H1895" s="24">
        <v>224.05</v>
      </c>
      <c r="I1895" s="24">
        <v>2</v>
      </c>
      <c r="J1895" s="24">
        <v>3.7651946776851299</v>
      </c>
      <c r="K1895" s="24">
        <v>6.6431973842629301E-4</v>
      </c>
      <c r="L1895" s="24">
        <v>-0.11136794222810199</v>
      </c>
      <c r="M1895" s="24">
        <v>5.8119607754000002E-7</v>
      </c>
      <c r="N1895" s="24">
        <v>3.8765626199132299</v>
      </c>
      <c r="O1895" s="24">
        <v>6.6373854234875302E-4</v>
      </c>
      <c r="P1895" s="24">
        <v>-7.3382020948169605E-2</v>
      </c>
      <c r="Q1895" s="24">
        <v>-7.3382020948169494E-2</v>
      </c>
      <c r="R1895" s="24">
        <v>0</v>
      </c>
      <c r="S1895" s="24">
        <v>2.5233739798699998E-7</v>
      </c>
      <c r="T1895" s="24" t="s">
        <v>69</v>
      </c>
      <c r="U1895" s="21">
        <v>0.38132428976431099</v>
      </c>
      <c r="V1895" s="21">
        <v>0</v>
      </c>
      <c r="W1895" s="22">
        <v>0.38132583906444001</v>
      </c>
    </row>
    <row r="1896" spans="2:23" x14ac:dyDescent="0.25">
      <c r="B1896" s="18" t="s">
        <v>28</v>
      </c>
      <c r="C1896" s="19" t="s">
        <v>52</v>
      </c>
      <c r="D1896" s="18" t="s">
        <v>133</v>
      </c>
      <c r="E1896" s="18" t="s">
        <v>91</v>
      </c>
      <c r="F1896" s="23">
        <v>224.1</v>
      </c>
      <c r="G1896" s="24">
        <v>53550</v>
      </c>
      <c r="H1896" s="24">
        <v>224.04</v>
      </c>
      <c r="I1896" s="24">
        <v>1</v>
      </c>
      <c r="J1896" s="24">
        <v>6.4027845786001496</v>
      </c>
      <c r="K1896" s="24">
        <v>1.00726312934421E-3</v>
      </c>
      <c r="L1896" s="24">
        <v>-0.68880809241514895</v>
      </c>
      <c r="M1896" s="24">
        <v>1.1657398371499E-5</v>
      </c>
      <c r="N1896" s="24">
        <v>7.0915926710152997</v>
      </c>
      <c r="O1896" s="24">
        <v>9.9560573097271605E-4</v>
      </c>
      <c r="P1896" s="24">
        <v>-6.1168187304281203E-2</v>
      </c>
      <c r="Q1896" s="24">
        <v>-6.1168187304281099E-2</v>
      </c>
      <c r="R1896" s="24">
        <v>0</v>
      </c>
      <c r="S1896" s="24">
        <v>9.1929813182999999E-8</v>
      </c>
      <c r="T1896" s="24" t="s">
        <v>68</v>
      </c>
      <c r="U1896" s="21">
        <v>0.64858093639999004</v>
      </c>
      <c r="V1896" s="21">
        <v>0</v>
      </c>
      <c r="W1896" s="22">
        <v>0.64858357154953405</v>
      </c>
    </row>
    <row r="1897" spans="2:23" x14ac:dyDescent="0.25">
      <c r="B1897" s="18" t="s">
        <v>28</v>
      </c>
      <c r="C1897" s="19" t="s">
        <v>52</v>
      </c>
      <c r="D1897" s="18" t="s">
        <v>133</v>
      </c>
      <c r="E1897" s="18" t="s">
        <v>91</v>
      </c>
      <c r="F1897" s="23">
        <v>224.1</v>
      </c>
      <c r="G1897" s="24">
        <v>54200</v>
      </c>
      <c r="H1897" s="24">
        <v>224.12</v>
      </c>
      <c r="I1897" s="24">
        <v>1</v>
      </c>
      <c r="J1897" s="24">
        <v>18.443719179736</v>
      </c>
      <c r="K1897" s="24">
        <v>2.2451271293943498E-3</v>
      </c>
      <c r="L1897" s="24">
        <v>11.2290364017837</v>
      </c>
      <c r="M1897" s="24">
        <v>8.3220230618305405E-4</v>
      </c>
      <c r="N1897" s="24">
        <v>7.2146827779522997</v>
      </c>
      <c r="O1897" s="24">
        <v>1.4129248232113E-3</v>
      </c>
      <c r="P1897" s="24">
        <v>-6.22266824168589E-2</v>
      </c>
      <c r="Q1897" s="24">
        <v>-6.22266824168589E-2</v>
      </c>
      <c r="R1897" s="24">
        <v>0</v>
      </c>
      <c r="S1897" s="24">
        <v>2.5556256030000001E-8</v>
      </c>
      <c r="T1897" s="24" t="s">
        <v>68</v>
      </c>
      <c r="U1897" s="21">
        <v>0.17235692657076401</v>
      </c>
      <c r="V1897" s="21">
        <v>0</v>
      </c>
      <c r="W1897" s="22">
        <v>0.172357626847708</v>
      </c>
    </row>
    <row r="1898" spans="2:23" x14ac:dyDescent="0.25">
      <c r="B1898" s="18" t="s">
        <v>28</v>
      </c>
      <c r="C1898" s="19" t="s">
        <v>52</v>
      </c>
      <c r="D1898" s="18" t="s">
        <v>133</v>
      </c>
      <c r="E1898" s="18" t="s">
        <v>92</v>
      </c>
      <c r="F1898" s="23">
        <v>224.17</v>
      </c>
      <c r="G1898" s="24">
        <v>53150</v>
      </c>
      <c r="H1898" s="24">
        <v>224.1</v>
      </c>
      <c r="I1898" s="24">
        <v>1</v>
      </c>
      <c r="J1898" s="24">
        <v>-24.610284491322702</v>
      </c>
      <c r="K1898" s="24">
        <v>0</v>
      </c>
      <c r="L1898" s="24">
        <v>-24.4795650384326</v>
      </c>
      <c r="M1898" s="24">
        <v>0</v>
      </c>
      <c r="N1898" s="24">
        <v>-0.13071945289012399</v>
      </c>
      <c r="O1898" s="24">
        <v>0</v>
      </c>
      <c r="P1898" s="24">
        <v>6.1233927824240302E-3</v>
      </c>
      <c r="Q1898" s="24">
        <v>6.1233927824240302E-3</v>
      </c>
      <c r="R1898" s="24">
        <v>0</v>
      </c>
      <c r="S1898" s="24">
        <v>0</v>
      </c>
      <c r="T1898" s="24" t="s">
        <v>68</v>
      </c>
      <c r="U1898" s="21">
        <v>-9.1503617023077806E-3</v>
      </c>
      <c r="V1898" s="21">
        <v>0</v>
      </c>
      <c r="W1898" s="22">
        <v>-9.1503245248791606E-3</v>
      </c>
    </row>
    <row r="1899" spans="2:23" x14ac:dyDescent="0.25">
      <c r="B1899" s="18" t="s">
        <v>28</v>
      </c>
      <c r="C1899" s="19" t="s">
        <v>52</v>
      </c>
      <c r="D1899" s="18" t="s">
        <v>133</v>
      </c>
      <c r="E1899" s="18" t="s">
        <v>92</v>
      </c>
      <c r="F1899" s="23">
        <v>224.17</v>
      </c>
      <c r="G1899" s="24">
        <v>53150</v>
      </c>
      <c r="H1899" s="24">
        <v>224.1</v>
      </c>
      <c r="I1899" s="24">
        <v>2</v>
      </c>
      <c r="J1899" s="24">
        <v>-20.663028261891402</v>
      </c>
      <c r="K1899" s="24">
        <v>0</v>
      </c>
      <c r="L1899" s="24">
        <v>-20.553274969506798</v>
      </c>
      <c r="M1899" s="24">
        <v>0</v>
      </c>
      <c r="N1899" s="24">
        <v>-0.10975329238460101</v>
      </c>
      <c r="O1899" s="24">
        <v>0</v>
      </c>
      <c r="P1899" s="24">
        <v>5.1412586541792803E-3</v>
      </c>
      <c r="Q1899" s="24">
        <v>5.1412586541792803E-3</v>
      </c>
      <c r="R1899" s="24">
        <v>0</v>
      </c>
      <c r="S1899" s="24">
        <v>0</v>
      </c>
      <c r="T1899" s="24" t="s">
        <v>68</v>
      </c>
      <c r="U1899" s="21">
        <v>-7.6827304669213302E-3</v>
      </c>
      <c r="V1899" s="21">
        <v>0</v>
      </c>
      <c r="W1899" s="22">
        <v>-7.68269925239967E-3</v>
      </c>
    </row>
    <row r="1900" spans="2:23" x14ac:dyDescent="0.25">
      <c r="B1900" s="18" t="s">
        <v>28</v>
      </c>
      <c r="C1900" s="19" t="s">
        <v>52</v>
      </c>
      <c r="D1900" s="18" t="s">
        <v>133</v>
      </c>
      <c r="E1900" s="18" t="s">
        <v>92</v>
      </c>
      <c r="F1900" s="23">
        <v>224.17</v>
      </c>
      <c r="G1900" s="24">
        <v>53150</v>
      </c>
      <c r="H1900" s="24">
        <v>224.1</v>
      </c>
      <c r="I1900" s="24">
        <v>3</v>
      </c>
      <c r="J1900" s="24">
        <v>-25.2822376514955</v>
      </c>
      <c r="K1900" s="24">
        <v>0</v>
      </c>
      <c r="L1900" s="24">
        <v>-25.147949066785699</v>
      </c>
      <c r="M1900" s="24">
        <v>0</v>
      </c>
      <c r="N1900" s="24">
        <v>-0.13428858470972399</v>
      </c>
      <c r="O1900" s="24">
        <v>0</v>
      </c>
      <c r="P1900" s="24">
        <v>6.2905843942072503E-3</v>
      </c>
      <c r="Q1900" s="24">
        <v>6.2905843942072503E-3</v>
      </c>
      <c r="R1900" s="24">
        <v>0</v>
      </c>
      <c r="S1900" s="24">
        <v>0</v>
      </c>
      <c r="T1900" s="24" t="s">
        <v>68</v>
      </c>
      <c r="U1900" s="21">
        <v>-9.4002009296797698E-3</v>
      </c>
      <c r="V1900" s="21">
        <v>0</v>
      </c>
      <c r="W1900" s="22">
        <v>-9.4001627371677696E-3</v>
      </c>
    </row>
    <row r="1901" spans="2:23" x14ac:dyDescent="0.25">
      <c r="B1901" s="18" t="s">
        <v>28</v>
      </c>
      <c r="C1901" s="19" t="s">
        <v>52</v>
      </c>
      <c r="D1901" s="18" t="s">
        <v>133</v>
      </c>
      <c r="E1901" s="18" t="s">
        <v>92</v>
      </c>
      <c r="F1901" s="23">
        <v>224.17</v>
      </c>
      <c r="G1901" s="24">
        <v>53654</v>
      </c>
      <c r="H1901" s="24">
        <v>224.74</v>
      </c>
      <c r="I1901" s="24">
        <v>1</v>
      </c>
      <c r="J1901" s="24">
        <v>45.271603427264097</v>
      </c>
      <c r="K1901" s="24">
        <v>6.4354867613889699E-2</v>
      </c>
      <c r="L1901" s="24">
        <v>47.2457807501019</v>
      </c>
      <c r="M1901" s="24">
        <v>7.0089943278762404E-2</v>
      </c>
      <c r="N1901" s="24">
        <v>-1.9741773228378501</v>
      </c>
      <c r="O1901" s="24">
        <v>-5.7350756648727099E-3</v>
      </c>
      <c r="P1901" s="24">
        <v>-3.6536133828907499E-3</v>
      </c>
      <c r="Q1901" s="24">
        <v>-3.6536133828907499E-3</v>
      </c>
      <c r="R1901" s="24">
        <v>0</v>
      </c>
      <c r="S1901" s="24">
        <v>4.1915517000000002E-10</v>
      </c>
      <c r="T1901" s="24" t="s">
        <v>68</v>
      </c>
      <c r="U1901" s="21">
        <v>-0.16198533434138701</v>
      </c>
      <c r="V1901" s="21">
        <v>0</v>
      </c>
      <c r="W1901" s="22">
        <v>-0.161984676203665</v>
      </c>
    </row>
    <row r="1902" spans="2:23" x14ac:dyDescent="0.25">
      <c r="B1902" s="18" t="s">
        <v>28</v>
      </c>
      <c r="C1902" s="19" t="s">
        <v>52</v>
      </c>
      <c r="D1902" s="18" t="s">
        <v>133</v>
      </c>
      <c r="E1902" s="18" t="s">
        <v>92</v>
      </c>
      <c r="F1902" s="23">
        <v>224.17</v>
      </c>
      <c r="G1902" s="24">
        <v>53654</v>
      </c>
      <c r="H1902" s="24">
        <v>224.74</v>
      </c>
      <c r="I1902" s="24">
        <v>2</v>
      </c>
      <c r="J1902" s="24">
        <v>45.271603427264097</v>
      </c>
      <c r="K1902" s="24">
        <v>6.4354867613889699E-2</v>
      </c>
      <c r="L1902" s="24">
        <v>47.2457807501019</v>
      </c>
      <c r="M1902" s="24">
        <v>7.0089943278762404E-2</v>
      </c>
      <c r="N1902" s="24">
        <v>-1.9741773228378501</v>
      </c>
      <c r="O1902" s="24">
        <v>-5.7350756648727099E-3</v>
      </c>
      <c r="P1902" s="24">
        <v>-3.6536133828907499E-3</v>
      </c>
      <c r="Q1902" s="24">
        <v>-3.6536133828907499E-3</v>
      </c>
      <c r="R1902" s="24">
        <v>0</v>
      </c>
      <c r="S1902" s="24">
        <v>4.1915517000000002E-10</v>
      </c>
      <c r="T1902" s="24" t="s">
        <v>68</v>
      </c>
      <c r="U1902" s="21">
        <v>-0.16198533434138701</v>
      </c>
      <c r="V1902" s="21">
        <v>0</v>
      </c>
      <c r="W1902" s="22">
        <v>-0.161984676203665</v>
      </c>
    </row>
    <row r="1903" spans="2:23" x14ac:dyDescent="0.25">
      <c r="B1903" s="18" t="s">
        <v>28</v>
      </c>
      <c r="C1903" s="19" t="s">
        <v>52</v>
      </c>
      <c r="D1903" s="18" t="s">
        <v>133</v>
      </c>
      <c r="E1903" s="18" t="s">
        <v>92</v>
      </c>
      <c r="F1903" s="23">
        <v>224.17</v>
      </c>
      <c r="G1903" s="24">
        <v>53704</v>
      </c>
      <c r="H1903" s="24">
        <v>224.57</v>
      </c>
      <c r="I1903" s="24">
        <v>1</v>
      </c>
      <c r="J1903" s="24">
        <v>15.398730110961701</v>
      </c>
      <c r="K1903" s="24">
        <v>9.9116531614639493E-3</v>
      </c>
      <c r="L1903" s="24">
        <v>13.402895537793199</v>
      </c>
      <c r="M1903" s="24">
        <v>7.5088520477144998E-3</v>
      </c>
      <c r="N1903" s="24">
        <v>1.9958345731684599</v>
      </c>
      <c r="O1903" s="24">
        <v>2.4028011137494499E-3</v>
      </c>
      <c r="P1903" s="24">
        <v>-4.7228716436328198E-3</v>
      </c>
      <c r="Q1903" s="24">
        <v>-4.7228716436328103E-3</v>
      </c>
      <c r="R1903" s="24">
        <v>0</v>
      </c>
      <c r="S1903" s="24">
        <v>9.3237059199999999E-10</v>
      </c>
      <c r="T1903" s="24" t="s">
        <v>68</v>
      </c>
      <c r="U1903" s="21">
        <v>-0.25921734337542901</v>
      </c>
      <c r="V1903" s="21">
        <v>0</v>
      </c>
      <c r="W1903" s="22">
        <v>-0.259216290189272</v>
      </c>
    </row>
    <row r="1904" spans="2:23" x14ac:dyDescent="0.25">
      <c r="B1904" s="18" t="s">
        <v>28</v>
      </c>
      <c r="C1904" s="19" t="s">
        <v>52</v>
      </c>
      <c r="D1904" s="18" t="s">
        <v>133</v>
      </c>
      <c r="E1904" s="18" t="s">
        <v>92</v>
      </c>
      <c r="F1904" s="23">
        <v>224.17</v>
      </c>
      <c r="G1904" s="24">
        <v>58004</v>
      </c>
      <c r="H1904" s="24">
        <v>221.47</v>
      </c>
      <c r="I1904" s="24">
        <v>1</v>
      </c>
      <c r="J1904" s="24">
        <v>-35.589834037747103</v>
      </c>
      <c r="K1904" s="24">
        <v>0.26827356555152299</v>
      </c>
      <c r="L1904" s="24">
        <v>-37.939948999993703</v>
      </c>
      <c r="M1904" s="24">
        <v>0.30487333483986601</v>
      </c>
      <c r="N1904" s="24">
        <v>2.35011496224659</v>
      </c>
      <c r="O1904" s="24">
        <v>-3.6599769288343402E-2</v>
      </c>
      <c r="P1904" s="24">
        <v>-5.5251374206784698E-3</v>
      </c>
      <c r="Q1904" s="24">
        <v>-5.5251374206784698E-3</v>
      </c>
      <c r="R1904" s="24">
        <v>0</v>
      </c>
      <c r="S1904" s="24">
        <v>6.465648997E-9</v>
      </c>
      <c r="T1904" s="24" t="s">
        <v>68</v>
      </c>
      <c r="U1904" s="21">
        <v>-1.8098501947629</v>
      </c>
      <c r="V1904" s="21">
        <v>0</v>
      </c>
      <c r="W1904" s="22">
        <v>-1.80984284143867</v>
      </c>
    </row>
    <row r="1905" spans="2:23" x14ac:dyDescent="0.25">
      <c r="B1905" s="18" t="s">
        <v>28</v>
      </c>
      <c r="C1905" s="19" t="s">
        <v>52</v>
      </c>
      <c r="D1905" s="18" t="s">
        <v>133</v>
      </c>
      <c r="E1905" s="18" t="s">
        <v>93</v>
      </c>
      <c r="F1905" s="23">
        <v>222.59</v>
      </c>
      <c r="G1905" s="24">
        <v>53050</v>
      </c>
      <c r="H1905" s="24">
        <v>224.11</v>
      </c>
      <c r="I1905" s="24">
        <v>1</v>
      </c>
      <c r="J1905" s="24">
        <v>146.61835444462699</v>
      </c>
      <c r="K1905" s="24">
        <v>0.51807629882721395</v>
      </c>
      <c r="L1905" s="24">
        <v>131.48395324615799</v>
      </c>
      <c r="M1905" s="24">
        <v>0.41664152206583099</v>
      </c>
      <c r="N1905" s="24">
        <v>15.1344011984696</v>
      </c>
      <c r="O1905" s="24">
        <v>0.101434776761383</v>
      </c>
      <c r="P1905" s="24">
        <v>3.4511423680025202E-2</v>
      </c>
      <c r="Q1905" s="24">
        <v>3.4511423680025098E-2</v>
      </c>
      <c r="R1905" s="24">
        <v>0</v>
      </c>
      <c r="S1905" s="24">
        <v>2.8704024583E-8</v>
      </c>
      <c r="T1905" s="24" t="s">
        <v>68</v>
      </c>
      <c r="U1905" s="21">
        <v>-0.34883243201901598</v>
      </c>
      <c r="V1905" s="21">
        <v>0</v>
      </c>
      <c r="W1905" s="22">
        <v>-0.34883101473156197</v>
      </c>
    </row>
    <row r="1906" spans="2:23" x14ac:dyDescent="0.25">
      <c r="B1906" s="18" t="s">
        <v>28</v>
      </c>
      <c r="C1906" s="19" t="s">
        <v>52</v>
      </c>
      <c r="D1906" s="18" t="s">
        <v>133</v>
      </c>
      <c r="E1906" s="18" t="s">
        <v>93</v>
      </c>
      <c r="F1906" s="23">
        <v>222.59</v>
      </c>
      <c r="G1906" s="24">
        <v>53204</v>
      </c>
      <c r="H1906" s="24">
        <v>223.49</v>
      </c>
      <c r="I1906" s="24">
        <v>1</v>
      </c>
      <c r="J1906" s="24">
        <v>22.995610263930701</v>
      </c>
      <c r="K1906" s="24">
        <v>0</v>
      </c>
      <c r="L1906" s="24">
        <v>21.5453035976577</v>
      </c>
      <c r="M1906" s="24">
        <v>0</v>
      </c>
      <c r="N1906" s="24">
        <v>1.450306666273</v>
      </c>
      <c r="O1906" s="24">
        <v>0</v>
      </c>
      <c r="P1906" s="24">
        <v>3.1913036155913603E-4</v>
      </c>
      <c r="Q1906" s="24">
        <v>3.19130361559135E-4</v>
      </c>
      <c r="R1906" s="24">
        <v>0</v>
      </c>
      <c r="S1906" s="24">
        <v>0</v>
      </c>
      <c r="T1906" s="24" t="s">
        <v>68</v>
      </c>
      <c r="U1906" s="21">
        <v>-1.30527599964571</v>
      </c>
      <c r="V1906" s="21">
        <v>0</v>
      </c>
      <c r="W1906" s="22">
        <v>-1.3052706963793499</v>
      </c>
    </row>
    <row r="1907" spans="2:23" x14ac:dyDescent="0.25">
      <c r="B1907" s="18" t="s">
        <v>28</v>
      </c>
      <c r="C1907" s="19" t="s">
        <v>52</v>
      </c>
      <c r="D1907" s="18" t="s">
        <v>133</v>
      </c>
      <c r="E1907" s="18" t="s">
        <v>93</v>
      </c>
      <c r="F1907" s="23">
        <v>222.59</v>
      </c>
      <c r="G1907" s="24">
        <v>53204</v>
      </c>
      <c r="H1907" s="24">
        <v>223.49</v>
      </c>
      <c r="I1907" s="24">
        <v>2</v>
      </c>
      <c r="J1907" s="24">
        <v>22.995610263930701</v>
      </c>
      <c r="K1907" s="24">
        <v>0</v>
      </c>
      <c r="L1907" s="24">
        <v>21.5453035976577</v>
      </c>
      <c r="M1907" s="24">
        <v>0</v>
      </c>
      <c r="N1907" s="24">
        <v>1.450306666273</v>
      </c>
      <c r="O1907" s="24">
        <v>0</v>
      </c>
      <c r="P1907" s="24">
        <v>3.1913036155913603E-4</v>
      </c>
      <c r="Q1907" s="24">
        <v>3.19130361559135E-4</v>
      </c>
      <c r="R1907" s="24">
        <v>0</v>
      </c>
      <c r="S1907" s="24">
        <v>0</v>
      </c>
      <c r="T1907" s="24" t="s">
        <v>68</v>
      </c>
      <c r="U1907" s="21">
        <v>-1.30527599964571</v>
      </c>
      <c r="V1907" s="21">
        <v>0</v>
      </c>
      <c r="W1907" s="22">
        <v>-1.3052706963793499</v>
      </c>
    </row>
    <row r="1908" spans="2:23" x14ac:dyDescent="0.25">
      <c r="B1908" s="18" t="s">
        <v>28</v>
      </c>
      <c r="C1908" s="19" t="s">
        <v>52</v>
      </c>
      <c r="D1908" s="18" t="s">
        <v>133</v>
      </c>
      <c r="E1908" s="18" t="s">
        <v>94</v>
      </c>
      <c r="F1908" s="23">
        <v>223.49</v>
      </c>
      <c r="G1908" s="24">
        <v>53254</v>
      </c>
      <c r="H1908" s="24">
        <v>224.37</v>
      </c>
      <c r="I1908" s="24">
        <v>1</v>
      </c>
      <c r="J1908" s="24">
        <v>18.439289797924602</v>
      </c>
      <c r="K1908" s="24">
        <v>3.5836780829744501E-2</v>
      </c>
      <c r="L1908" s="24">
        <v>18.439289482491901</v>
      </c>
      <c r="M1908" s="24">
        <v>3.5836779603656999E-2</v>
      </c>
      <c r="N1908" s="24">
        <v>3.15432679976E-7</v>
      </c>
      <c r="O1908" s="24">
        <v>1.226087537E-9</v>
      </c>
      <c r="P1908" s="24">
        <v>-3.2203999999999997E-14</v>
      </c>
      <c r="Q1908" s="24">
        <v>-3.2205E-14</v>
      </c>
      <c r="R1908" s="24">
        <v>0</v>
      </c>
      <c r="S1908" s="24">
        <v>0</v>
      </c>
      <c r="T1908" s="24" t="s">
        <v>68</v>
      </c>
      <c r="U1908" s="21">
        <v>-3.0229763029999999E-9</v>
      </c>
      <c r="V1908" s="21">
        <v>0</v>
      </c>
      <c r="W1908" s="22">
        <v>-3.0229640208099999E-9</v>
      </c>
    </row>
    <row r="1909" spans="2:23" x14ac:dyDescent="0.25">
      <c r="B1909" s="18" t="s">
        <v>28</v>
      </c>
      <c r="C1909" s="19" t="s">
        <v>52</v>
      </c>
      <c r="D1909" s="18" t="s">
        <v>133</v>
      </c>
      <c r="E1909" s="18" t="s">
        <v>94</v>
      </c>
      <c r="F1909" s="23">
        <v>223.49</v>
      </c>
      <c r="G1909" s="24">
        <v>53304</v>
      </c>
      <c r="H1909" s="24">
        <v>225.14</v>
      </c>
      <c r="I1909" s="24">
        <v>1</v>
      </c>
      <c r="J1909" s="24">
        <v>29.030365907195701</v>
      </c>
      <c r="K1909" s="24">
        <v>9.3883702920211698E-2</v>
      </c>
      <c r="L1909" s="24">
        <v>27.9015970387007</v>
      </c>
      <c r="M1909" s="24">
        <v>8.6724801668337806E-2</v>
      </c>
      <c r="N1909" s="24">
        <v>1.1287688684949699</v>
      </c>
      <c r="O1909" s="24">
        <v>7.1589012518739597E-3</v>
      </c>
      <c r="P1909" s="24">
        <v>2.4880493273981002E-4</v>
      </c>
      <c r="Q1909" s="24">
        <v>2.4880493273981002E-4</v>
      </c>
      <c r="R1909" s="24">
        <v>0</v>
      </c>
      <c r="S1909" s="24">
        <v>6.8960939999999998E-12</v>
      </c>
      <c r="T1909" s="24" t="s">
        <v>68</v>
      </c>
      <c r="U1909" s="21">
        <v>-0.25661969870256301</v>
      </c>
      <c r="V1909" s="21">
        <v>0</v>
      </c>
      <c r="W1909" s="22">
        <v>-0.256618656070496</v>
      </c>
    </row>
    <row r="1910" spans="2:23" x14ac:dyDescent="0.25">
      <c r="B1910" s="18" t="s">
        <v>28</v>
      </c>
      <c r="C1910" s="19" t="s">
        <v>52</v>
      </c>
      <c r="D1910" s="18" t="s">
        <v>133</v>
      </c>
      <c r="E1910" s="18" t="s">
        <v>94</v>
      </c>
      <c r="F1910" s="23">
        <v>223.49</v>
      </c>
      <c r="G1910" s="24">
        <v>54104</v>
      </c>
      <c r="H1910" s="24">
        <v>224.23</v>
      </c>
      <c r="I1910" s="24">
        <v>1</v>
      </c>
      <c r="J1910" s="24">
        <v>16.605745502990501</v>
      </c>
      <c r="K1910" s="24">
        <v>2.75475032926378E-2</v>
      </c>
      <c r="L1910" s="24">
        <v>16.6057451302045</v>
      </c>
      <c r="M1910" s="24">
        <v>2.75475020557981E-2</v>
      </c>
      <c r="N1910" s="24">
        <v>3.72785946556E-7</v>
      </c>
      <c r="O1910" s="24">
        <v>1.2368396179999999E-9</v>
      </c>
      <c r="P1910" s="24">
        <v>0</v>
      </c>
      <c r="Q1910" s="24">
        <v>0</v>
      </c>
      <c r="R1910" s="24">
        <v>0</v>
      </c>
      <c r="S1910" s="24">
        <v>0</v>
      </c>
      <c r="T1910" s="24" t="s">
        <v>68</v>
      </c>
      <c r="U1910" s="21">
        <v>1.017316513E-9</v>
      </c>
      <c r="V1910" s="21">
        <v>0</v>
      </c>
      <c r="W1910" s="22">
        <v>1.0173206463E-9</v>
      </c>
    </row>
    <row r="1911" spans="2:23" x14ac:dyDescent="0.25">
      <c r="B1911" s="18" t="s">
        <v>28</v>
      </c>
      <c r="C1911" s="19" t="s">
        <v>52</v>
      </c>
      <c r="D1911" s="18" t="s">
        <v>133</v>
      </c>
      <c r="E1911" s="18" t="s">
        <v>95</v>
      </c>
      <c r="F1911" s="23">
        <v>224.37</v>
      </c>
      <c r="G1911" s="24">
        <v>54104</v>
      </c>
      <c r="H1911" s="24">
        <v>224.23</v>
      </c>
      <c r="I1911" s="24">
        <v>1</v>
      </c>
      <c r="J1911" s="24">
        <v>-3.7653500531534601</v>
      </c>
      <c r="K1911" s="24">
        <v>1.24198062559577E-3</v>
      </c>
      <c r="L1911" s="24">
        <v>-3.7653500937295998</v>
      </c>
      <c r="M1911" s="24">
        <v>1.24198065236341E-3</v>
      </c>
      <c r="N1911" s="24">
        <v>4.0576132731999998E-8</v>
      </c>
      <c r="O1911" s="24">
        <v>-2.6767642000000001E-11</v>
      </c>
      <c r="P1911" s="24">
        <v>3.2203999999999997E-14</v>
      </c>
      <c r="Q1911" s="24">
        <v>3.2205E-14</v>
      </c>
      <c r="R1911" s="24">
        <v>0</v>
      </c>
      <c r="S1911" s="24">
        <v>0</v>
      </c>
      <c r="T1911" s="24" t="s">
        <v>68</v>
      </c>
      <c r="U1911" s="21">
        <v>-3.2332346999999998E-10</v>
      </c>
      <c r="V1911" s="21">
        <v>0</v>
      </c>
      <c r="W1911" s="22">
        <v>-3.2332215634999997E-10</v>
      </c>
    </row>
    <row r="1912" spans="2:23" x14ac:dyDescent="0.25">
      <c r="B1912" s="18" t="s">
        <v>28</v>
      </c>
      <c r="C1912" s="19" t="s">
        <v>52</v>
      </c>
      <c r="D1912" s="18" t="s">
        <v>133</v>
      </c>
      <c r="E1912" s="18" t="s">
        <v>96</v>
      </c>
      <c r="F1912" s="23">
        <v>224.94</v>
      </c>
      <c r="G1912" s="24">
        <v>53404</v>
      </c>
      <c r="H1912" s="24">
        <v>225.47</v>
      </c>
      <c r="I1912" s="24">
        <v>1</v>
      </c>
      <c r="J1912" s="24">
        <v>7.28906245894653</v>
      </c>
      <c r="K1912" s="24">
        <v>5.1642779447571797E-3</v>
      </c>
      <c r="L1912" s="24">
        <v>4.2849745389771599</v>
      </c>
      <c r="M1912" s="24">
        <v>1.7846898609291399E-3</v>
      </c>
      <c r="N1912" s="24">
        <v>3.0040879199693702</v>
      </c>
      <c r="O1912" s="24">
        <v>3.3795880838280402E-3</v>
      </c>
      <c r="P1912" s="24">
        <v>-4.4278160802255001E-3</v>
      </c>
      <c r="Q1912" s="24">
        <v>-4.4278160802254897E-3</v>
      </c>
      <c r="R1912" s="24">
        <v>0</v>
      </c>
      <c r="S1912" s="24">
        <v>1.9056599690000001E-9</v>
      </c>
      <c r="T1912" s="24" t="s">
        <v>68</v>
      </c>
      <c r="U1912" s="21">
        <v>-0.83106646316527599</v>
      </c>
      <c r="V1912" s="21">
        <v>0</v>
      </c>
      <c r="W1912" s="22">
        <v>-0.83106308658682904</v>
      </c>
    </row>
    <row r="1913" spans="2:23" x14ac:dyDescent="0.25">
      <c r="B1913" s="18" t="s">
        <v>28</v>
      </c>
      <c r="C1913" s="19" t="s">
        <v>52</v>
      </c>
      <c r="D1913" s="18" t="s">
        <v>133</v>
      </c>
      <c r="E1913" s="18" t="s">
        <v>97</v>
      </c>
      <c r="F1913" s="23">
        <v>225.47</v>
      </c>
      <c r="G1913" s="24">
        <v>53854</v>
      </c>
      <c r="H1913" s="24">
        <v>222.21</v>
      </c>
      <c r="I1913" s="24">
        <v>1</v>
      </c>
      <c r="J1913" s="24">
        <v>-41.586339735894398</v>
      </c>
      <c r="K1913" s="24">
        <v>0.34144011173858801</v>
      </c>
      <c r="L1913" s="24">
        <v>-44.614505482379101</v>
      </c>
      <c r="M1913" s="24">
        <v>0.392975352851893</v>
      </c>
      <c r="N1913" s="24">
        <v>3.02816574648473</v>
      </c>
      <c r="O1913" s="24">
        <v>-5.1535241113304903E-2</v>
      </c>
      <c r="P1913" s="24">
        <v>-4.4278160800957696E-3</v>
      </c>
      <c r="Q1913" s="24">
        <v>-4.4278160800957696E-3</v>
      </c>
      <c r="R1913" s="24">
        <v>0</v>
      </c>
      <c r="S1913" s="24">
        <v>3.8707247710000001E-9</v>
      </c>
      <c r="T1913" s="24" t="s">
        <v>68</v>
      </c>
      <c r="U1913" s="21">
        <v>-1.66382803726198</v>
      </c>
      <c r="V1913" s="21">
        <v>0</v>
      </c>
      <c r="W1913" s="22">
        <v>-1.6638212772179399</v>
      </c>
    </row>
    <row r="1914" spans="2:23" x14ac:dyDescent="0.25">
      <c r="B1914" s="18" t="s">
        <v>28</v>
      </c>
      <c r="C1914" s="19" t="s">
        <v>52</v>
      </c>
      <c r="D1914" s="18" t="s">
        <v>133</v>
      </c>
      <c r="E1914" s="18" t="s">
        <v>98</v>
      </c>
      <c r="F1914" s="23">
        <v>225.55</v>
      </c>
      <c r="G1914" s="24">
        <v>53754</v>
      </c>
      <c r="H1914" s="24">
        <v>223.16</v>
      </c>
      <c r="I1914" s="24">
        <v>1</v>
      </c>
      <c r="J1914" s="24">
        <v>-33.397344767237598</v>
      </c>
      <c r="K1914" s="24">
        <v>0.180915063802781</v>
      </c>
      <c r="L1914" s="24">
        <v>-36.328060724013604</v>
      </c>
      <c r="M1914" s="24">
        <v>0.214059880945947</v>
      </c>
      <c r="N1914" s="24">
        <v>2.93071595677594</v>
      </c>
      <c r="O1914" s="24">
        <v>-3.3144817143166097E-2</v>
      </c>
      <c r="P1914" s="24">
        <v>-4.18684742533036E-3</v>
      </c>
      <c r="Q1914" s="24">
        <v>-4.18684742533036E-3</v>
      </c>
      <c r="R1914" s="24">
        <v>0</v>
      </c>
      <c r="S1914" s="24">
        <v>2.843315939E-9</v>
      </c>
      <c r="T1914" s="24" t="s">
        <v>68</v>
      </c>
      <c r="U1914" s="21">
        <v>-0.43179431346049402</v>
      </c>
      <c r="V1914" s="21">
        <v>0</v>
      </c>
      <c r="W1914" s="22">
        <v>-0.431792559103367</v>
      </c>
    </row>
    <row r="1915" spans="2:23" x14ac:dyDescent="0.25">
      <c r="B1915" s="18" t="s">
        <v>28</v>
      </c>
      <c r="C1915" s="19" t="s">
        <v>52</v>
      </c>
      <c r="D1915" s="18" t="s">
        <v>133</v>
      </c>
      <c r="E1915" s="18" t="s">
        <v>99</v>
      </c>
      <c r="F1915" s="23">
        <v>224.04</v>
      </c>
      <c r="G1915" s="24">
        <v>54050</v>
      </c>
      <c r="H1915" s="24">
        <v>223.72</v>
      </c>
      <c r="I1915" s="24">
        <v>1</v>
      </c>
      <c r="J1915" s="24">
        <v>-14.284570054702399</v>
      </c>
      <c r="K1915" s="24">
        <v>2.8444422465689601E-3</v>
      </c>
      <c r="L1915" s="24">
        <v>-34.665905389691098</v>
      </c>
      <c r="M1915" s="24">
        <v>1.6752046451028998E-2</v>
      </c>
      <c r="N1915" s="24">
        <v>20.381335334988702</v>
      </c>
      <c r="O1915" s="24">
        <v>-1.39076042044601E-2</v>
      </c>
      <c r="P1915" s="24">
        <v>-8.9182262282470795E-2</v>
      </c>
      <c r="Q1915" s="24">
        <v>-8.9182262282470795E-2</v>
      </c>
      <c r="R1915" s="24">
        <v>0</v>
      </c>
      <c r="S1915" s="24">
        <v>1.10871454127E-7</v>
      </c>
      <c r="T1915" s="24" t="s">
        <v>68</v>
      </c>
      <c r="U1915" s="21">
        <v>3.4083928779017199</v>
      </c>
      <c r="V1915" s="21">
        <v>0</v>
      </c>
      <c r="W1915" s="22">
        <v>3.4084067260191002</v>
      </c>
    </row>
    <row r="1916" spans="2:23" x14ac:dyDescent="0.25">
      <c r="B1916" s="18" t="s">
        <v>28</v>
      </c>
      <c r="C1916" s="19" t="s">
        <v>52</v>
      </c>
      <c r="D1916" s="18" t="s">
        <v>133</v>
      </c>
      <c r="E1916" s="18" t="s">
        <v>99</v>
      </c>
      <c r="F1916" s="23">
        <v>224.04</v>
      </c>
      <c r="G1916" s="24">
        <v>54850</v>
      </c>
      <c r="H1916" s="24">
        <v>224.08</v>
      </c>
      <c r="I1916" s="24">
        <v>1</v>
      </c>
      <c r="J1916" s="24">
        <v>-3.9205506477213898</v>
      </c>
      <c r="K1916" s="24">
        <v>3.9948494474124999E-4</v>
      </c>
      <c r="L1916" s="24">
        <v>2.1485085125931098</v>
      </c>
      <c r="M1916" s="24">
        <v>1.1997214865752501E-4</v>
      </c>
      <c r="N1916" s="24">
        <v>-6.0690591603144997</v>
      </c>
      <c r="O1916" s="24">
        <v>2.7951279608372503E-4</v>
      </c>
      <c r="P1916" s="24">
        <v>-3.4212607439575798E-2</v>
      </c>
      <c r="Q1916" s="24">
        <v>-3.4212607439575701E-2</v>
      </c>
      <c r="R1916" s="24">
        <v>0</v>
      </c>
      <c r="S1916" s="24">
        <v>3.0421360177999997E-8</v>
      </c>
      <c r="T1916" s="24" t="s">
        <v>68</v>
      </c>
      <c r="U1916" s="21">
        <v>0.30539000350322298</v>
      </c>
      <c r="V1916" s="21">
        <v>0</v>
      </c>
      <c r="W1916" s="22">
        <v>0.305391244286421</v>
      </c>
    </row>
    <row r="1917" spans="2:23" x14ac:dyDescent="0.25">
      <c r="B1917" s="18" t="s">
        <v>28</v>
      </c>
      <c r="C1917" s="19" t="s">
        <v>52</v>
      </c>
      <c r="D1917" s="18" t="s">
        <v>133</v>
      </c>
      <c r="E1917" s="18" t="s">
        <v>100</v>
      </c>
      <c r="F1917" s="23">
        <v>225.27</v>
      </c>
      <c r="G1917" s="24">
        <v>53654</v>
      </c>
      <c r="H1917" s="24">
        <v>224.74</v>
      </c>
      <c r="I1917" s="24">
        <v>1</v>
      </c>
      <c r="J1917" s="24">
        <v>-33.396960370501702</v>
      </c>
      <c r="K1917" s="24">
        <v>4.39450643023611E-2</v>
      </c>
      <c r="L1917" s="24">
        <v>-34.936873268562202</v>
      </c>
      <c r="M1917" s="24">
        <v>4.8091053483073E-2</v>
      </c>
      <c r="N1917" s="24">
        <v>1.5399128980605601</v>
      </c>
      <c r="O1917" s="24">
        <v>-4.1459891807119204E-3</v>
      </c>
      <c r="P1917" s="24">
        <v>2.8556409793480501E-3</v>
      </c>
      <c r="Q1917" s="24">
        <v>2.8556409793480501E-3</v>
      </c>
      <c r="R1917" s="24">
        <v>0</v>
      </c>
      <c r="S1917" s="24">
        <v>3.2129460500000002E-10</v>
      </c>
      <c r="T1917" s="24" t="s">
        <v>68</v>
      </c>
      <c r="U1917" s="21">
        <v>-0.11671445963398799</v>
      </c>
      <c r="V1917" s="21">
        <v>0</v>
      </c>
      <c r="W1917" s="22">
        <v>-0.11671398542940099</v>
      </c>
    </row>
    <row r="1918" spans="2:23" x14ac:dyDescent="0.25">
      <c r="B1918" s="18" t="s">
        <v>28</v>
      </c>
      <c r="C1918" s="19" t="s">
        <v>52</v>
      </c>
      <c r="D1918" s="18" t="s">
        <v>133</v>
      </c>
      <c r="E1918" s="18" t="s">
        <v>101</v>
      </c>
      <c r="F1918" s="23">
        <v>224.57</v>
      </c>
      <c r="G1918" s="24">
        <v>58004</v>
      </c>
      <c r="H1918" s="24">
        <v>221.47</v>
      </c>
      <c r="I1918" s="24">
        <v>1</v>
      </c>
      <c r="J1918" s="24">
        <v>-39.719904694540404</v>
      </c>
      <c r="K1918" s="24">
        <v>0.325157957845229</v>
      </c>
      <c r="L1918" s="24">
        <v>-41.731421653792403</v>
      </c>
      <c r="M1918" s="24">
        <v>0.35892553112412801</v>
      </c>
      <c r="N1918" s="24">
        <v>2.0115169592520399</v>
      </c>
      <c r="O1918" s="24">
        <v>-3.3767573278898601E-2</v>
      </c>
      <c r="P1918" s="24">
        <v>-4.7228716433842799E-3</v>
      </c>
      <c r="Q1918" s="24">
        <v>-4.7228716433842704E-3</v>
      </c>
      <c r="R1918" s="24">
        <v>0</v>
      </c>
      <c r="S1918" s="24">
        <v>4.5971669630000003E-9</v>
      </c>
      <c r="T1918" s="24" t="s">
        <v>68</v>
      </c>
      <c r="U1918" s="21">
        <v>-1.29514161897864</v>
      </c>
      <c r="V1918" s="21">
        <v>0</v>
      </c>
      <c r="W1918" s="22">
        <v>-1.2951363568877301</v>
      </c>
    </row>
    <row r="1919" spans="2:23" x14ac:dyDescent="0.25">
      <c r="B1919" s="18" t="s">
        <v>28</v>
      </c>
      <c r="C1919" s="19" t="s">
        <v>52</v>
      </c>
      <c r="D1919" s="18" t="s">
        <v>133</v>
      </c>
      <c r="E1919" s="18" t="s">
        <v>102</v>
      </c>
      <c r="F1919" s="23">
        <v>223.16</v>
      </c>
      <c r="G1919" s="24">
        <v>53854</v>
      </c>
      <c r="H1919" s="24">
        <v>222.21</v>
      </c>
      <c r="I1919" s="24">
        <v>1</v>
      </c>
      <c r="J1919" s="24">
        <v>-47.942768905100301</v>
      </c>
      <c r="K1919" s="24">
        <v>0.113776199969248</v>
      </c>
      <c r="L1919" s="24">
        <v>-51.293351354779801</v>
      </c>
      <c r="M1919" s="24">
        <v>0.130234890713642</v>
      </c>
      <c r="N1919" s="24">
        <v>3.3505824496795098</v>
      </c>
      <c r="O1919" s="24">
        <v>-1.6458690744393399E-2</v>
      </c>
      <c r="P1919" s="24">
        <v>-5.4927545711695603E-3</v>
      </c>
      <c r="Q1919" s="24">
        <v>-5.4927545711695603E-3</v>
      </c>
      <c r="R1919" s="24">
        <v>0</v>
      </c>
      <c r="S1919" s="24">
        <v>1.4934324629999999E-9</v>
      </c>
      <c r="T1919" s="24" t="s">
        <v>69</v>
      </c>
      <c r="U1919" s="21">
        <v>-0.48205022121975499</v>
      </c>
      <c r="V1919" s="21">
        <v>0</v>
      </c>
      <c r="W1919" s="22">
        <v>-0.48204826267557099</v>
      </c>
    </row>
    <row r="1920" spans="2:23" x14ac:dyDescent="0.25">
      <c r="B1920" s="18" t="s">
        <v>28</v>
      </c>
      <c r="C1920" s="19" t="s">
        <v>52</v>
      </c>
      <c r="D1920" s="18" t="s">
        <v>133</v>
      </c>
      <c r="E1920" s="18" t="s">
        <v>102</v>
      </c>
      <c r="F1920" s="23">
        <v>223.16</v>
      </c>
      <c r="G1920" s="24">
        <v>58104</v>
      </c>
      <c r="H1920" s="24">
        <v>221.1</v>
      </c>
      <c r="I1920" s="24">
        <v>1</v>
      </c>
      <c r="J1920" s="24">
        <v>-28.921522744001201</v>
      </c>
      <c r="K1920" s="24">
        <v>0.107400754953601</v>
      </c>
      <c r="L1920" s="24">
        <v>-28.524995075907299</v>
      </c>
      <c r="M1920" s="24">
        <v>0.104475914179941</v>
      </c>
      <c r="N1920" s="24">
        <v>-0.39652766809393802</v>
      </c>
      <c r="O1920" s="24">
        <v>2.9248407736599002E-3</v>
      </c>
      <c r="P1920" s="24">
        <v>1.3059071456583101E-3</v>
      </c>
      <c r="Q1920" s="24">
        <v>1.3059071456582999E-3</v>
      </c>
      <c r="R1920" s="24">
        <v>0</v>
      </c>
      <c r="S1920" s="24">
        <v>2.1897252199999999E-10</v>
      </c>
      <c r="T1920" s="24" t="s">
        <v>68</v>
      </c>
      <c r="U1920" s="21">
        <v>-0.16715211522043899</v>
      </c>
      <c r="V1920" s="21">
        <v>0</v>
      </c>
      <c r="W1920" s="22">
        <v>-0.16715143609036401</v>
      </c>
    </row>
    <row r="1921" spans="2:23" x14ac:dyDescent="0.25">
      <c r="B1921" s="18" t="s">
        <v>28</v>
      </c>
      <c r="C1921" s="19" t="s">
        <v>52</v>
      </c>
      <c r="D1921" s="18" t="s">
        <v>133</v>
      </c>
      <c r="E1921" s="18" t="s">
        <v>103</v>
      </c>
      <c r="F1921" s="23">
        <v>223.08</v>
      </c>
      <c r="G1921" s="24">
        <v>54050</v>
      </c>
      <c r="H1921" s="24">
        <v>223.72</v>
      </c>
      <c r="I1921" s="24">
        <v>1</v>
      </c>
      <c r="J1921" s="24">
        <v>41.8110036002874</v>
      </c>
      <c r="K1921" s="24">
        <v>3.6868694865313897E-2</v>
      </c>
      <c r="L1921" s="24">
        <v>69.497762611131407</v>
      </c>
      <c r="M1921" s="24">
        <v>0.101863413677732</v>
      </c>
      <c r="N1921" s="24">
        <v>-27.686759010844</v>
      </c>
      <c r="O1921" s="24">
        <v>-6.49947188124185E-2</v>
      </c>
      <c r="P1921" s="24">
        <v>-3.08422112144114E-2</v>
      </c>
      <c r="Q1921" s="24">
        <v>-3.0842211214411299E-2</v>
      </c>
      <c r="R1921" s="24">
        <v>0</v>
      </c>
      <c r="S1921" s="24">
        <v>2.0061693624E-8</v>
      </c>
      <c r="T1921" s="24" t="s">
        <v>69</v>
      </c>
      <c r="U1921" s="21">
        <v>3.1997055842454598</v>
      </c>
      <c r="V1921" s="21">
        <v>0</v>
      </c>
      <c r="W1921" s="22">
        <v>3.19971858447756</v>
      </c>
    </row>
    <row r="1922" spans="2:23" x14ac:dyDescent="0.25">
      <c r="B1922" s="18" t="s">
        <v>28</v>
      </c>
      <c r="C1922" s="19" t="s">
        <v>52</v>
      </c>
      <c r="D1922" s="18" t="s">
        <v>133</v>
      </c>
      <c r="E1922" s="18" t="s">
        <v>103</v>
      </c>
      <c r="F1922" s="23">
        <v>223.08</v>
      </c>
      <c r="G1922" s="24">
        <v>56000</v>
      </c>
      <c r="H1922" s="24">
        <v>223.8</v>
      </c>
      <c r="I1922" s="24">
        <v>1</v>
      </c>
      <c r="J1922" s="24">
        <v>13.5171262867936</v>
      </c>
      <c r="K1922" s="24">
        <v>1.76445657338405E-2</v>
      </c>
      <c r="L1922" s="24">
        <v>14.199193018888799</v>
      </c>
      <c r="M1922" s="24">
        <v>1.94701616461763E-2</v>
      </c>
      <c r="N1922" s="24">
        <v>-0.68206673209516</v>
      </c>
      <c r="O1922" s="24">
        <v>-1.8255959123358301E-3</v>
      </c>
      <c r="P1922" s="24">
        <v>-2.4802406426387699E-2</v>
      </c>
      <c r="Q1922" s="24">
        <v>-2.4802406426387601E-2</v>
      </c>
      <c r="R1922" s="24">
        <v>0</v>
      </c>
      <c r="S1922" s="24">
        <v>5.9405939834000002E-8</v>
      </c>
      <c r="T1922" s="24" t="s">
        <v>68</v>
      </c>
      <c r="U1922" s="21">
        <v>8.3176896456195998E-2</v>
      </c>
      <c r="V1922" s="21">
        <v>0</v>
      </c>
      <c r="W1922" s="22">
        <v>8.3177234399463396E-2</v>
      </c>
    </row>
    <row r="1923" spans="2:23" x14ac:dyDescent="0.25">
      <c r="B1923" s="18" t="s">
        <v>28</v>
      </c>
      <c r="C1923" s="19" t="s">
        <v>52</v>
      </c>
      <c r="D1923" s="18" t="s">
        <v>133</v>
      </c>
      <c r="E1923" s="18" t="s">
        <v>103</v>
      </c>
      <c r="F1923" s="23">
        <v>223.08</v>
      </c>
      <c r="G1923" s="24">
        <v>58450</v>
      </c>
      <c r="H1923" s="24">
        <v>222.47</v>
      </c>
      <c r="I1923" s="24">
        <v>1</v>
      </c>
      <c r="J1923" s="24">
        <v>-52.435406225312697</v>
      </c>
      <c r="K1923" s="24">
        <v>7.0331489309426801E-2</v>
      </c>
      <c r="L1923" s="24">
        <v>-91.3130357724026</v>
      </c>
      <c r="M1923" s="24">
        <v>0.21328784344044599</v>
      </c>
      <c r="N1923" s="24">
        <v>38.877629547090002</v>
      </c>
      <c r="O1923" s="24">
        <v>-0.14295635413101901</v>
      </c>
      <c r="P1923" s="24">
        <v>3.6781945070566001E-2</v>
      </c>
      <c r="Q1923" s="24">
        <v>3.6781945070566001E-2</v>
      </c>
      <c r="R1923" s="24">
        <v>0</v>
      </c>
      <c r="S1923" s="24">
        <v>3.4607475740000001E-8</v>
      </c>
      <c r="T1923" s="24" t="s">
        <v>69</v>
      </c>
      <c r="U1923" s="21">
        <v>-8.1317477678123495</v>
      </c>
      <c r="V1923" s="21">
        <v>0</v>
      </c>
      <c r="W1923" s="22">
        <v>-8.1317147289574905</v>
      </c>
    </row>
    <row r="1924" spans="2:23" x14ac:dyDescent="0.25">
      <c r="B1924" s="18" t="s">
        <v>28</v>
      </c>
      <c r="C1924" s="19" t="s">
        <v>52</v>
      </c>
      <c r="D1924" s="18" t="s">
        <v>133</v>
      </c>
      <c r="E1924" s="18" t="s">
        <v>104</v>
      </c>
      <c r="F1924" s="23">
        <v>222.21</v>
      </c>
      <c r="G1924" s="24">
        <v>53850</v>
      </c>
      <c r="H1924" s="24">
        <v>223.08</v>
      </c>
      <c r="I1924" s="24">
        <v>1</v>
      </c>
      <c r="J1924" s="24">
        <v>0.89199108481732603</v>
      </c>
      <c r="K1924" s="24">
        <v>0</v>
      </c>
      <c r="L1924" s="24">
        <v>-2.2483612804677602</v>
      </c>
      <c r="M1924" s="24">
        <v>0</v>
      </c>
      <c r="N1924" s="24">
        <v>3.14035236528508</v>
      </c>
      <c r="O1924" s="24">
        <v>0</v>
      </c>
      <c r="P1924" s="24">
        <v>-5.6935716743862696E-3</v>
      </c>
      <c r="Q1924" s="24">
        <v>-5.6935716743862601E-3</v>
      </c>
      <c r="R1924" s="24">
        <v>0</v>
      </c>
      <c r="S1924" s="24">
        <v>0</v>
      </c>
      <c r="T1924" s="24" t="s">
        <v>69</v>
      </c>
      <c r="U1924" s="21">
        <v>-2.7321065577980299</v>
      </c>
      <c r="V1924" s="21">
        <v>0</v>
      </c>
      <c r="W1924" s="22">
        <v>-2.7320954573956802</v>
      </c>
    </row>
    <row r="1925" spans="2:23" x14ac:dyDescent="0.25">
      <c r="B1925" s="18" t="s">
        <v>28</v>
      </c>
      <c r="C1925" s="19" t="s">
        <v>52</v>
      </c>
      <c r="D1925" s="18" t="s">
        <v>133</v>
      </c>
      <c r="E1925" s="18" t="s">
        <v>104</v>
      </c>
      <c r="F1925" s="23">
        <v>222.21</v>
      </c>
      <c r="G1925" s="24">
        <v>53850</v>
      </c>
      <c r="H1925" s="24">
        <v>223.08</v>
      </c>
      <c r="I1925" s="24">
        <v>2</v>
      </c>
      <c r="J1925" s="24">
        <v>2.0631549519056902</v>
      </c>
      <c r="K1925" s="24">
        <v>0</v>
      </c>
      <c r="L1925" s="24">
        <v>-5.2004081525322903</v>
      </c>
      <c r="M1925" s="24">
        <v>0</v>
      </c>
      <c r="N1925" s="24">
        <v>7.2635631044379796</v>
      </c>
      <c r="O1925" s="24">
        <v>0</v>
      </c>
      <c r="P1925" s="24">
        <v>-1.31691008957252E-2</v>
      </c>
      <c r="Q1925" s="24">
        <v>-1.31691008957252E-2</v>
      </c>
      <c r="R1925" s="24">
        <v>0</v>
      </c>
      <c r="S1925" s="24">
        <v>0</v>
      </c>
      <c r="T1925" s="24" t="s">
        <v>69</v>
      </c>
      <c r="U1925" s="21">
        <v>-6.3192999008610702</v>
      </c>
      <c r="V1925" s="21">
        <v>0</v>
      </c>
      <c r="W1925" s="22">
        <v>-6.3192742258846399</v>
      </c>
    </row>
    <row r="1926" spans="2:23" x14ac:dyDescent="0.25">
      <c r="B1926" s="18" t="s">
        <v>28</v>
      </c>
      <c r="C1926" s="19" t="s">
        <v>52</v>
      </c>
      <c r="D1926" s="18" t="s">
        <v>133</v>
      </c>
      <c r="E1926" s="18" t="s">
        <v>104</v>
      </c>
      <c r="F1926" s="23">
        <v>222.21</v>
      </c>
      <c r="G1926" s="24">
        <v>58004</v>
      </c>
      <c r="H1926" s="24">
        <v>221.47</v>
      </c>
      <c r="I1926" s="24">
        <v>1</v>
      </c>
      <c r="J1926" s="24">
        <v>-33.204814035696103</v>
      </c>
      <c r="K1926" s="24">
        <v>3.74870289549354E-2</v>
      </c>
      <c r="L1926" s="24">
        <v>-29.209399944760101</v>
      </c>
      <c r="M1926" s="24">
        <v>2.90084275345204E-2</v>
      </c>
      <c r="N1926" s="24">
        <v>-3.9954140909359399</v>
      </c>
      <c r="O1926" s="24">
        <v>8.4786014204150002E-3</v>
      </c>
      <c r="P1926" s="24">
        <v>8.9421019185884493E-3</v>
      </c>
      <c r="Q1926" s="24">
        <v>8.9421019185884493E-3</v>
      </c>
      <c r="R1926" s="24">
        <v>0</v>
      </c>
      <c r="S1926" s="24">
        <v>2.7186803489999999E-9</v>
      </c>
      <c r="T1926" s="24" t="s">
        <v>69</v>
      </c>
      <c r="U1926" s="21">
        <v>-1.0757134881877699</v>
      </c>
      <c r="V1926" s="21">
        <v>0</v>
      </c>
      <c r="W1926" s="22">
        <v>-1.0757091176215801</v>
      </c>
    </row>
    <row r="1927" spans="2:23" x14ac:dyDescent="0.25">
      <c r="B1927" s="18" t="s">
        <v>28</v>
      </c>
      <c r="C1927" s="19" t="s">
        <v>52</v>
      </c>
      <c r="D1927" s="18" t="s">
        <v>133</v>
      </c>
      <c r="E1927" s="18" t="s">
        <v>105</v>
      </c>
      <c r="F1927" s="23">
        <v>224.05</v>
      </c>
      <c r="G1927" s="24">
        <v>54000</v>
      </c>
      <c r="H1927" s="24">
        <v>223.44</v>
      </c>
      <c r="I1927" s="24">
        <v>1</v>
      </c>
      <c r="J1927" s="24">
        <v>-13.7607304630881</v>
      </c>
      <c r="K1927" s="24">
        <v>1.1475076794392299E-2</v>
      </c>
      <c r="L1927" s="24">
        <v>-15.440181240782</v>
      </c>
      <c r="M1927" s="24">
        <v>1.44469913229408E-2</v>
      </c>
      <c r="N1927" s="24">
        <v>1.67945077769394</v>
      </c>
      <c r="O1927" s="24">
        <v>-2.9719145285484702E-3</v>
      </c>
      <c r="P1927" s="24">
        <v>-0.180897485991771</v>
      </c>
      <c r="Q1927" s="24">
        <v>-0.180897485991771</v>
      </c>
      <c r="R1927" s="24">
        <v>0</v>
      </c>
      <c r="S1927" s="24">
        <v>1.9830683665509999E-6</v>
      </c>
      <c r="T1927" s="24" t="s">
        <v>69</v>
      </c>
      <c r="U1927" s="21">
        <v>0.359513958203248</v>
      </c>
      <c r="V1927" s="21">
        <v>-0.109790790049831</v>
      </c>
      <c r="W1927" s="22">
        <v>0.46930665501308999</v>
      </c>
    </row>
    <row r="1928" spans="2:23" x14ac:dyDescent="0.25">
      <c r="B1928" s="18" t="s">
        <v>28</v>
      </c>
      <c r="C1928" s="19" t="s">
        <v>52</v>
      </c>
      <c r="D1928" s="18" t="s">
        <v>133</v>
      </c>
      <c r="E1928" s="18" t="s">
        <v>105</v>
      </c>
      <c r="F1928" s="23">
        <v>224.05</v>
      </c>
      <c r="G1928" s="24">
        <v>54850</v>
      </c>
      <c r="H1928" s="24">
        <v>224.08</v>
      </c>
      <c r="I1928" s="24">
        <v>1</v>
      </c>
      <c r="J1928" s="24">
        <v>14.733303476201201</v>
      </c>
      <c r="K1928" s="24">
        <v>1.70617201818967E-3</v>
      </c>
      <c r="L1928" s="24">
        <v>8.6635464476364898</v>
      </c>
      <c r="M1928" s="24">
        <v>5.89948311215789E-4</v>
      </c>
      <c r="N1928" s="24">
        <v>6.0697570285646902</v>
      </c>
      <c r="O1928" s="24">
        <v>1.11622370697389E-3</v>
      </c>
      <c r="P1928" s="24">
        <v>3.4212607439179803E-2</v>
      </c>
      <c r="Q1928" s="24">
        <v>3.4212607439179803E-2</v>
      </c>
      <c r="R1928" s="24">
        <v>0</v>
      </c>
      <c r="S1928" s="24">
        <v>9.2001497109999994E-9</v>
      </c>
      <c r="T1928" s="24" t="s">
        <v>68</v>
      </c>
      <c r="U1928" s="21">
        <v>6.8013954046156302E-2</v>
      </c>
      <c r="V1928" s="21">
        <v>0</v>
      </c>
      <c r="W1928" s="22">
        <v>6.8014230383202201E-2</v>
      </c>
    </row>
    <row r="1929" spans="2:23" x14ac:dyDescent="0.25">
      <c r="B1929" s="18" t="s">
        <v>28</v>
      </c>
      <c r="C1929" s="19" t="s">
        <v>52</v>
      </c>
      <c r="D1929" s="18" t="s">
        <v>133</v>
      </c>
      <c r="E1929" s="18" t="s">
        <v>50</v>
      </c>
      <c r="F1929" s="23">
        <v>223.44</v>
      </c>
      <c r="G1929" s="24">
        <v>54250</v>
      </c>
      <c r="H1929" s="24">
        <v>223.5</v>
      </c>
      <c r="I1929" s="24">
        <v>1</v>
      </c>
      <c r="J1929" s="24">
        <v>9.4971542492537999</v>
      </c>
      <c r="K1929" s="24">
        <v>1.2266647681440201E-3</v>
      </c>
      <c r="L1929" s="24">
        <v>2.22557638133086</v>
      </c>
      <c r="M1929" s="24">
        <v>6.7363387116273999E-5</v>
      </c>
      <c r="N1929" s="24">
        <v>7.2715778679229404</v>
      </c>
      <c r="O1929" s="24">
        <v>1.1593013810277501E-3</v>
      </c>
      <c r="P1929" s="24">
        <v>0.120024473497423</v>
      </c>
      <c r="Q1929" s="24">
        <v>0.120024473497422</v>
      </c>
      <c r="R1929" s="24">
        <v>0</v>
      </c>
      <c r="S1929" s="24">
        <v>1.9591988964100001E-7</v>
      </c>
      <c r="T1929" s="24" t="s">
        <v>69</v>
      </c>
      <c r="U1929" s="21">
        <v>-0.177225592457121</v>
      </c>
      <c r="V1929" s="21">
        <v>-5.4122343149515403E-2</v>
      </c>
      <c r="W1929" s="22">
        <v>-0.123102749145709</v>
      </c>
    </row>
    <row r="1930" spans="2:23" x14ac:dyDescent="0.25">
      <c r="B1930" s="18" t="s">
        <v>28</v>
      </c>
      <c r="C1930" s="19" t="s">
        <v>52</v>
      </c>
      <c r="D1930" s="18" t="s">
        <v>133</v>
      </c>
      <c r="E1930" s="18" t="s">
        <v>106</v>
      </c>
      <c r="F1930" s="23">
        <v>223.72</v>
      </c>
      <c r="G1930" s="24">
        <v>54250</v>
      </c>
      <c r="H1930" s="24">
        <v>223.5</v>
      </c>
      <c r="I1930" s="24">
        <v>1</v>
      </c>
      <c r="J1930" s="24">
        <v>-9.4938819699213806</v>
      </c>
      <c r="K1930" s="24">
        <v>5.3178938966690903E-3</v>
      </c>
      <c r="L1930" s="24">
        <v>-2.2253966041309501</v>
      </c>
      <c r="M1930" s="24">
        <v>2.9219101269497601E-4</v>
      </c>
      <c r="N1930" s="24">
        <v>-7.26848536579043</v>
      </c>
      <c r="O1930" s="24">
        <v>5.0257028839741204E-3</v>
      </c>
      <c r="P1930" s="24">
        <v>-0.120024473497423</v>
      </c>
      <c r="Q1930" s="24">
        <v>-0.120024473497422</v>
      </c>
      <c r="R1930" s="24">
        <v>0</v>
      </c>
      <c r="S1930" s="24">
        <v>8.4994658006200005E-7</v>
      </c>
      <c r="T1930" s="24" t="s">
        <v>69</v>
      </c>
      <c r="U1930" s="21">
        <v>-0.475269358588433</v>
      </c>
      <c r="V1930" s="21">
        <v>-0.14514095259800899</v>
      </c>
      <c r="W1930" s="22">
        <v>-0.330127064696423</v>
      </c>
    </row>
    <row r="1931" spans="2:23" x14ac:dyDescent="0.25">
      <c r="B1931" s="18" t="s">
        <v>28</v>
      </c>
      <c r="C1931" s="19" t="s">
        <v>52</v>
      </c>
      <c r="D1931" s="18" t="s">
        <v>133</v>
      </c>
      <c r="E1931" s="18" t="s">
        <v>107</v>
      </c>
      <c r="F1931" s="23">
        <v>224.12</v>
      </c>
      <c r="G1931" s="24">
        <v>53550</v>
      </c>
      <c r="H1931" s="24">
        <v>224.04</v>
      </c>
      <c r="I1931" s="24">
        <v>1</v>
      </c>
      <c r="J1931" s="24">
        <v>2.0762584651520899</v>
      </c>
      <c r="K1931" s="24">
        <v>7.6302031089847997E-5</v>
      </c>
      <c r="L1931" s="24">
        <v>-5.1379133230269396</v>
      </c>
      <c r="M1931" s="24">
        <v>4.6724731367439799E-4</v>
      </c>
      <c r="N1931" s="24">
        <v>7.2141717881790299</v>
      </c>
      <c r="O1931" s="24">
        <v>-3.9094528258455002E-4</v>
      </c>
      <c r="P1931" s="24">
        <v>-6.2226682417731598E-2</v>
      </c>
      <c r="Q1931" s="24">
        <v>-6.2226682417731501E-2</v>
      </c>
      <c r="R1931" s="24">
        <v>0</v>
      </c>
      <c r="S1931" s="24">
        <v>6.8537232082999999E-8</v>
      </c>
      <c r="T1931" s="24" t="s">
        <v>68</v>
      </c>
      <c r="U1931" s="21">
        <v>0.48953072413286602</v>
      </c>
      <c r="V1931" s="21">
        <v>0</v>
      </c>
      <c r="W1931" s="22">
        <v>0.48953271306993201</v>
      </c>
    </row>
    <row r="1932" spans="2:23" x14ac:dyDescent="0.25">
      <c r="B1932" s="18" t="s">
        <v>28</v>
      </c>
      <c r="C1932" s="19" t="s">
        <v>52</v>
      </c>
      <c r="D1932" s="18" t="s">
        <v>133</v>
      </c>
      <c r="E1932" s="18" t="s">
        <v>108</v>
      </c>
      <c r="F1932" s="23">
        <v>221.89</v>
      </c>
      <c r="G1932" s="24">
        <v>58200</v>
      </c>
      <c r="H1932" s="24">
        <v>222.11</v>
      </c>
      <c r="I1932" s="24">
        <v>1</v>
      </c>
      <c r="J1932" s="24">
        <v>30.779823050321902</v>
      </c>
      <c r="K1932" s="24">
        <v>1.6712092023641E-2</v>
      </c>
      <c r="L1932" s="24">
        <v>9.8327746954214508</v>
      </c>
      <c r="M1932" s="24">
        <v>1.7054962028406301E-3</v>
      </c>
      <c r="N1932" s="24">
        <v>20.947048354900399</v>
      </c>
      <c r="O1932" s="24">
        <v>1.50065958208003E-2</v>
      </c>
      <c r="P1932" s="24">
        <v>-5.1947663141503099E-2</v>
      </c>
      <c r="Q1932" s="24">
        <v>-5.1947663141503002E-2</v>
      </c>
      <c r="R1932" s="24">
        <v>0</v>
      </c>
      <c r="S1932" s="24">
        <v>4.7602593211000002E-8</v>
      </c>
      <c r="T1932" s="24" t="s">
        <v>68</v>
      </c>
      <c r="U1932" s="21">
        <v>-1.2768863658609799</v>
      </c>
      <c r="V1932" s="21">
        <v>0</v>
      </c>
      <c r="W1932" s="22">
        <v>-1.2768811779401901</v>
      </c>
    </row>
    <row r="1933" spans="2:23" x14ac:dyDescent="0.25">
      <c r="B1933" s="18" t="s">
        <v>28</v>
      </c>
      <c r="C1933" s="19" t="s">
        <v>52</v>
      </c>
      <c r="D1933" s="18" t="s">
        <v>133</v>
      </c>
      <c r="E1933" s="18" t="s">
        <v>109</v>
      </c>
      <c r="F1933" s="23">
        <v>223.94</v>
      </c>
      <c r="G1933" s="24">
        <v>53000</v>
      </c>
      <c r="H1933" s="24">
        <v>224.48</v>
      </c>
      <c r="I1933" s="24">
        <v>1</v>
      </c>
      <c r="J1933" s="24">
        <v>57.811649849833501</v>
      </c>
      <c r="K1933" s="24">
        <v>8.2618859138653203E-2</v>
      </c>
      <c r="L1933" s="24">
        <v>46.900317382573199</v>
      </c>
      <c r="M1933" s="24">
        <v>5.4375095128888197E-2</v>
      </c>
      <c r="N1933" s="24">
        <v>10.911332467260401</v>
      </c>
      <c r="O1933" s="24">
        <v>2.8243764009764999E-2</v>
      </c>
      <c r="P1933" s="24">
        <v>0.14987901092598899</v>
      </c>
      <c r="Q1933" s="24">
        <v>0.14987901092598799</v>
      </c>
      <c r="R1933" s="24">
        <v>0</v>
      </c>
      <c r="S1933" s="24">
        <v>5.5530310688700003E-7</v>
      </c>
      <c r="T1933" s="24" t="s">
        <v>68</v>
      </c>
      <c r="U1933" s="21">
        <v>0.44041479630888802</v>
      </c>
      <c r="V1933" s="21">
        <v>-0.13449683199519</v>
      </c>
      <c r="W1933" s="22">
        <v>0.57491396413917695</v>
      </c>
    </row>
    <row r="1934" spans="2:23" x14ac:dyDescent="0.25">
      <c r="B1934" s="18" t="s">
        <v>28</v>
      </c>
      <c r="C1934" s="19" t="s">
        <v>52</v>
      </c>
      <c r="D1934" s="18" t="s">
        <v>133</v>
      </c>
      <c r="E1934" s="18" t="s">
        <v>110</v>
      </c>
      <c r="F1934" s="23">
        <v>223.8</v>
      </c>
      <c r="G1934" s="24">
        <v>56100</v>
      </c>
      <c r="H1934" s="24">
        <v>223.17</v>
      </c>
      <c r="I1934" s="24">
        <v>1</v>
      </c>
      <c r="J1934" s="24">
        <v>-18.247929836979601</v>
      </c>
      <c r="K1934" s="24">
        <v>3.1067681813186299E-2</v>
      </c>
      <c r="L1934" s="24">
        <v>-17.565635992573299</v>
      </c>
      <c r="M1934" s="24">
        <v>2.8787861277940599E-2</v>
      </c>
      <c r="N1934" s="24">
        <v>-0.68229384440632301</v>
      </c>
      <c r="O1934" s="24">
        <v>2.2798205352457701E-3</v>
      </c>
      <c r="P1934" s="24">
        <v>-2.4802406426316499E-2</v>
      </c>
      <c r="Q1934" s="24">
        <v>-2.4802406426316499E-2</v>
      </c>
      <c r="R1934" s="24">
        <v>0</v>
      </c>
      <c r="S1934" s="24">
        <v>5.7394368711000001E-8</v>
      </c>
      <c r="T1934" s="24" t="s">
        <v>68</v>
      </c>
      <c r="U1934" s="21">
        <v>7.9660570343400502E-2</v>
      </c>
      <c r="V1934" s="21">
        <v>0</v>
      </c>
      <c r="W1934" s="22">
        <v>7.9660894000023505E-2</v>
      </c>
    </row>
    <row r="1935" spans="2:23" x14ac:dyDescent="0.25">
      <c r="B1935" s="18" t="s">
        <v>28</v>
      </c>
      <c r="C1935" s="19" t="s">
        <v>52</v>
      </c>
      <c r="D1935" s="18" t="s">
        <v>133</v>
      </c>
      <c r="E1935" s="18" t="s">
        <v>51</v>
      </c>
      <c r="F1935" s="23">
        <v>222.74</v>
      </c>
      <c r="G1935" s="24">
        <v>56100</v>
      </c>
      <c r="H1935" s="24">
        <v>223.17</v>
      </c>
      <c r="I1935" s="24">
        <v>1</v>
      </c>
      <c r="J1935" s="24">
        <v>14.0633119471726</v>
      </c>
      <c r="K1935" s="24">
        <v>1.633635896548E-2</v>
      </c>
      <c r="L1935" s="24">
        <v>16.871322332039298</v>
      </c>
      <c r="M1935" s="24">
        <v>2.3511389323327601E-2</v>
      </c>
      <c r="N1935" s="24">
        <v>-2.8080103848667699</v>
      </c>
      <c r="O1935" s="24">
        <v>-7.1750303578476402E-3</v>
      </c>
      <c r="P1935" s="24">
        <v>-7.7037211816346398E-3</v>
      </c>
      <c r="Q1935" s="24">
        <v>-7.7037211816346303E-3</v>
      </c>
      <c r="R1935" s="24">
        <v>0</v>
      </c>
      <c r="S1935" s="24">
        <v>4.9020886360000004E-9</v>
      </c>
      <c r="T1935" s="24" t="s">
        <v>69</v>
      </c>
      <c r="U1935" s="21">
        <v>-0.39226442794126698</v>
      </c>
      <c r="V1935" s="21">
        <v>0</v>
      </c>
      <c r="W1935" s="22">
        <v>-0.39226283419194402</v>
      </c>
    </row>
    <row r="1936" spans="2:23" x14ac:dyDescent="0.25">
      <c r="B1936" s="18" t="s">
        <v>28</v>
      </c>
      <c r="C1936" s="19" t="s">
        <v>52</v>
      </c>
      <c r="D1936" s="18" t="s">
        <v>133</v>
      </c>
      <c r="E1936" s="18" t="s">
        <v>111</v>
      </c>
      <c r="F1936" s="23">
        <v>221.47</v>
      </c>
      <c r="G1936" s="24">
        <v>58054</v>
      </c>
      <c r="H1936" s="24">
        <v>221.25</v>
      </c>
      <c r="I1936" s="24">
        <v>1</v>
      </c>
      <c r="J1936" s="24">
        <v>-11.259125959667299</v>
      </c>
      <c r="K1936" s="24">
        <v>7.1243569565118004E-3</v>
      </c>
      <c r="L1936" s="24">
        <v>-11.457938285692499</v>
      </c>
      <c r="M1936" s="24">
        <v>7.3781804564410098E-3</v>
      </c>
      <c r="N1936" s="24">
        <v>0.198812326025119</v>
      </c>
      <c r="O1936" s="24">
        <v>-2.5382349992921199E-4</v>
      </c>
      <c r="P1936" s="24">
        <v>-6.5329950826741804E-4</v>
      </c>
      <c r="Q1936" s="24">
        <v>-6.5329950826741902E-4</v>
      </c>
      <c r="R1936" s="24">
        <v>0</v>
      </c>
      <c r="S1936" s="24">
        <v>2.3986174000000001E-11</v>
      </c>
      <c r="T1936" s="24" t="s">
        <v>69</v>
      </c>
      <c r="U1936" s="21">
        <v>-1.24476582188043E-2</v>
      </c>
      <c r="V1936" s="21">
        <v>0</v>
      </c>
      <c r="W1936" s="22">
        <v>-1.24476076446368E-2</v>
      </c>
    </row>
    <row r="1937" spans="2:23" x14ac:dyDescent="0.25">
      <c r="B1937" s="18" t="s">
        <v>28</v>
      </c>
      <c r="C1937" s="19" t="s">
        <v>52</v>
      </c>
      <c r="D1937" s="18" t="s">
        <v>133</v>
      </c>
      <c r="E1937" s="18" t="s">
        <v>111</v>
      </c>
      <c r="F1937" s="23">
        <v>221.47</v>
      </c>
      <c r="G1937" s="24">
        <v>58104</v>
      </c>
      <c r="H1937" s="24">
        <v>221.1</v>
      </c>
      <c r="I1937" s="24">
        <v>1</v>
      </c>
      <c r="J1937" s="24">
        <v>-11.6735501560484</v>
      </c>
      <c r="K1937" s="24">
        <v>1.21826965281724E-2</v>
      </c>
      <c r="L1937" s="24">
        <v>-11.8722299040398</v>
      </c>
      <c r="M1937" s="24">
        <v>1.2600915954757199E-2</v>
      </c>
      <c r="N1937" s="24">
        <v>0.19867974799139401</v>
      </c>
      <c r="O1937" s="24">
        <v>-4.1821942658475998E-4</v>
      </c>
      <c r="P1937" s="24">
        <v>-6.5260763709653095E-4</v>
      </c>
      <c r="Q1937" s="24">
        <v>-6.5260763709652997E-4</v>
      </c>
      <c r="R1937" s="24">
        <v>0</v>
      </c>
      <c r="S1937" s="24">
        <v>3.8075167000000001E-11</v>
      </c>
      <c r="T1937" s="24" t="s">
        <v>69</v>
      </c>
      <c r="U1937" s="21">
        <v>-1.9034179054991801E-2</v>
      </c>
      <c r="V1937" s="21">
        <v>0</v>
      </c>
      <c r="W1937" s="22">
        <v>-1.9034101720143599E-2</v>
      </c>
    </row>
    <row r="1938" spans="2:23" x14ac:dyDescent="0.25">
      <c r="B1938" s="18" t="s">
        <v>28</v>
      </c>
      <c r="C1938" s="19" t="s">
        <v>52</v>
      </c>
      <c r="D1938" s="18" t="s">
        <v>133</v>
      </c>
      <c r="E1938" s="18" t="s">
        <v>112</v>
      </c>
      <c r="F1938" s="23">
        <v>221.25</v>
      </c>
      <c r="G1938" s="24">
        <v>58104</v>
      </c>
      <c r="H1938" s="24">
        <v>221.1</v>
      </c>
      <c r="I1938" s="24">
        <v>1</v>
      </c>
      <c r="J1938" s="24">
        <v>-12.405258837652401</v>
      </c>
      <c r="K1938" s="24">
        <v>5.13994092409368E-3</v>
      </c>
      <c r="L1938" s="24">
        <v>-12.6042807736927</v>
      </c>
      <c r="M1938" s="24">
        <v>5.3061876536574801E-3</v>
      </c>
      <c r="N1938" s="24">
        <v>0.199021936040369</v>
      </c>
      <c r="O1938" s="24">
        <v>-1.66246729563802E-4</v>
      </c>
      <c r="P1938" s="24">
        <v>-6.5329950856217E-4</v>
      </c>
      <c r="Q1938" s="24">
        <v>-6.5329950856217E-4</v>
      </c>
      <c r="R1938" s="24">
        <v>0</v>
      </c>
      <c r="S1938" s="24">
        <v>1.4255128E-11</v>
      </c>
      <c r="T1938" s="24" t="s">
        <v>69</v>
      </c>
      <c r="U1938" s="21">
        <v>-6.9163300052172503E-3</v>
      </c>
      <c r="V1938" s="21">
        <v>0</v>
      </c>
      <c r="W1938" s="22">
        <v>-6.9163019045395402E-3</v>
      </c>
    </row>
    <row r="1939" spans="2:23" x14ac:dyDescent="0.25">
      <c r="B1939" s="18" t="s">
        <v>28</v>
      </c>
      <c r="C1939" s="19" t="s">
        <v>52</v>
      </c>
      <c r="D1939" s="18" t="s">
        <v>133</v>
      </c>
      <c r="E1939" s="18" t="s">
        <v>113</v>
      </c>
      <c r="F1939" s="23">
        <v>222.3</v>
      </c>
      <c r="G1939" s="24">
        <v>58200</v>
      </c>
      <c r="H1939" s="24">
        <v>222.11</v>
      </c>
      <c r="I1939" s="24">
        <v>1</v>
      </c>
      <c r="J1939" s="24">
        <v>-11.980226323505599</v>
      </c>
      <c r="K1939" s="24">
        <v>5.8773824421209904E-3</v>
      </c>
      <c r="L1939" s="24">
        <v>8.9580219222153694</v>
      </c>
      <c r="M1939" s="24">
        <v>3.2860801192765902E-3</v>
      </c>
      <c r="N1939" s="24">
        <v>-20.938248245720999</v>
      </c>
      <c r="O1939" s="24">
        <v>2.5913023228443998E-3</v>
      </c>
      <c r="P1939" s="24">
        <v>5.1947663141503099E-2</v>
      </c>
      <c r="Q1939" s="24">
        <v>5.1947663141503002E-2</v>
      </c>
      <c r="R1939" s="24">
        <v>0</v>
      </c>
      <c r="S1939" s="24">
        <v>1.10506019955E-7</v>
      </c>
      <c r="T1939" s="24" t="s">
        <v>69</v>
      </c>
      <c r="U1939" s="21">
        <v>-3.4024668340392998</v>
      </c>
      <c r="V1939" s="21">
        <v>0</v>
      </c>
      <c r="W1939" s="22">
        <v>-3.4024530099991201</v>
      </c>
    </row>
    <row r="1940" spans="2:23" x14ac:dyDescent="0.25">
      <c r="B1940" s="18" t="s">
        <v>28</v>
      </c>
      <c r="C1940" s="19" t="s">
        <v>52</v>
      </c>
      <c r="D1940" s="18" t="s">
        <v>133</v>
      </c>
      <c r="E1940" s="18" t="s">
        <v>113</v>
      </c>
      <c r="F1940" s="23">
        <v>222.3</v>
      </c>
      <c r="G1940" s="24">
        <v>58300</v>
      </c>
      <c r="H1940" s="24">
        <v>222.48</v>
      </c>
      <c r="I1940" s="24">
        <v>1</v>
      </c>
      <c r="J1940" s="24">
        <v>12.5975408479249</v>
      </c>
      <c r="K1940" s="24">
        <v>6.0987655010037401E-3</v>
      </c>
      <c r="L1940" s="24">
        <v>14.4056478826798</v>
      </c>
      <c r="M1940" s="24">
        <v>7.9750970120462308E-3</v>
      </c>
      <c r="N1940" s="24">
        <v>-1.80810703475482</v>
      </c>
      <c r="O1940" s="24">
        <v>-1.87633151104249E-3</v>
      </c>
      <c r="P1940" s="24">
        <v>-1.09364274268822E-2</v>
      </c>
      <c r="Q1940" s="24">
        <v>-1.0936427426882099E-2</v>
      </c>
      <c r="R1940" s="24">
        <v>0</v>
      </c>
      <c r="S1940" s="24">
        <v>4.5964372460000001E-9</v>
      </c>
      <c r="T1940" s="24" t="s">
        <v>69</v>
      </c>
      <c r="U1940" s="21">
        <v>-9.1818098484910501E-2</v>
      </c>
      <c r="V1940" s="21">
        <v>0</v>
      </c>
      <c r="W1940" s="22">
        <v>-9.1817725432902994E-2</v>
      </c>
    </row>
    <row r="1941" spans="2:23" x14ac:dyDescent="0.25">
      <c r="B1941" s="18" t="s">
        <v>28</v>
      </c>
      <c r="C1941" s="19" t="s">
        <v>52</v>
      </c>
      <c r="D1941" s="18" t="s">
        <v>133</v>
      </c>
      <c r="E1941" s="18" t="s">
        <v>113</v>
      </c>
      <c r="F1941" s="23">
        <v>222.3</v>
      </c>
      <c r="G1941" s="24">
        <v>58500</v>
      </c>
      <c r="H1941" s="24">
        <v>222.25</v>
      </c>
      <c r="I1941" s="24">
        <v>1</v>
      </c>
      <c r="J1941" s="24">
        <v>-21.751935145497502</v>
      </c>
      <c r="K1941" s="24">
        <v>2.4650942162101701E-3</v>
      </c>
      <c r="L1941" s="24">
        <v>-44.501859375806497</v>
      </c>
      <c r="M1941" s="24">
        <v>1.0317964691980101E-2</v>
      </c>
      <c r="N1941" s="24">
        <v>22.749924230308999</v>
      </c>
      <c r="O1941" s="24">
        <v>-7.8528704757699699E-3</v>
      </c>
      <c r="P1941" s="24">
        <v>-4.10112357142507E-2</v>
      </c>
      <c r="Q1941" s="24">
        <v>-4.1011235714250603E-2</v>
      </c>
      <c r="R1941" s="24">
        <v>0</v>
      </c>
      <c r="S1941" s="24">
        <v>8.76281078E-9</v>
      </c>
      <c r="T1941" s="24" t="s">
        <v>69</v>
      </c>
      <c r="U1941" s="21">
        <v>-0.60800057348605996</v>
      </c>
      <c r="V1941" s="21">
        <v>0</v>
      </c>
      <c r="W1941" s="22">
        <v>-0.60799810321235304</v>
      </c>
    </row>
    <row r="1942" spans="2:23" x14ac:dyDescent="0.25">
      <c r="B1942" s="18" t="s">
        <v>28</v>
      </c>
      <c r="C1942" s="19" t="s">
        <v>52</v>
      </c>
      <c r="D1942" s="18" t="s">
        <v>133</v>
      </c>
      <c r="E1942" s="18" t="s">
        <v>114</v>
      </c>
      <c r="F1942" s="23">
        <v>222.48</v>
      </c>
      <c r="G1942" s="24">
        <v>58304</v>
      </c>
      <c r="H1942" s="24">
        <v>222.48</v>
      </c>
      <c r="I1942" s="24">
        <v>1</v>
      </c>
      <c r="J1942" s="24">
        <v>-23.692389483749299</v>
      </c>
      <c r="K1942" s="24">
        <v>0</v>
      </c>
      <c r="L1942" s="24">
        <v>-23.6923921138428</v>
      </c>
      <c r="M1942" s="24">
        <v>0</v>
      </c>
      <c r="N1942" s="24">
        <v>2.6300935318519999E-6</v>
      </c>
      <c r="O1942" s="24">
        <v>0</v>
      </c>
      <c r="P1942" s="24">
        <v>0</v>
      </c>
      <c r="Q1942" s="24">
        <v>0</v>
      </c>
      <c r="R1942" s="24">
        <v>0</v>
      </c>
      <c r="S1942" s="24">
        <v>0</v>
      </c>
      <c r="T1942" s="24" t="s">
        <v>68</v>
      </c>
      <c r="U1942" s="21">
        <v>0</v>
      </c>
      <c r="V1942" s="21">
        <v>0</v>
      </c>
      <c r="W1942" s="22">
        <v>0</v>
      </c>
    </row>
    <row r="1943" spans="2:23" x14ac:dyDescent="0.25">
      <c r="B1943" s="18" t="s">
        <v>28</v>
      </c>
      <c r="C1943" s="19" t="s">
        <v>52</v>
      </c>
      <c r="D1943" s="18" t="s">
        <v>133</v>
      </c>
      <c r="E1943" s="18" t="s">
        <v>114</v>
      </c>
      <c r="F1943" s="23">
        <v>222.48</v>
      </c>
      <c r="G1943" s="24">
        <v>58350</v>
      </c>
      <c r="H1943" s="24">
        <v>224.22</v>
      </c>
      <c r="I1943" s="24">
        <v>1</v>
      </c>
      <c r="J1943" s="24">
        <v>56.168197130025199</v>
      </c>
      <c r="K1943" s="24">
        <v>0.22809683846694201</v>
      </c>
      <c r="L1943" s="24">
        <v>61.706462030886698</v>
      </c>
      <c r="M1943" s="24">
        <v>0.275295803095498</v>
      </c>
      <c r="N1943" s="24">
        <v>-5.5382649008615799</v>
      </c>
      <c r="O1943" s="24">
        <v>-4.71989646285563E-2</v>
      </c>
      <c r="P1943" s="24">
        <v>-1.5165718069959E-2</v>
      </c>
      <c r="Q1943" s="24">
        <v>-1.5165718069959E-2</v>
      </c>
      <c r="R1943" s="24">
        <v>0</v>
      </c>
      <c r="S1943" s="24">
        <v>1.6628928030999999E-8</v>
      </c>
      <c r="T1943" s="24" t="s">
        <v>69</v>
      </c>
      <c r="U1943" s="21">
        <v>-0.90530782228885698</v>
      </c>
      <c r="V1943" s="21">
        <v>0</v>
      </c>
      <c r="W1943" s="22">
        <v>-0.90530414407175097</v>
      </c>
    </row>
    <row r="1944" spans="2:23" x14ac:dyDescent="0.25">
      <c r="B1944" s="18" t="s">
        <v>28</v>
      </c>
      <c r="C1944" s="19" t="s">
        <v>52</v>
      </c>
      <c r="D1944" s="18" t="s">
        <v>133</v>
      </c>
      <c r="E1944" s="18" t="s">
        <v>114</v>
      </c>
      <c r="F1944" s="23">
        <v>222.48</v>
      </c>
      <c r="G1944" s="24">
        <v>58600</v>
      </c>
      <c r="H1944" s="24">
        <v>222.47</v>
      </c>
      <c r="I1944" s="24">
        <v>1</v>
      </c>
      <c r="J1944" s="24">
        <v>-5.3941172397992201</v>
      </c>
      <c r="K1944" s="24">
        <v>1.11730563059325E-4</v>
      </c>
      <c r="L1944" s="24">
        <v>-9.1489133467319892</v>
      </c>
      <c r="M1944" s="24">
        <v>3.2141804323588099E-4</v>
      </c>
      <c r="N1944" s="24">
        <v>3.75479610693277</v>
      </c>
      <c r="O1944" s="24">
        <v>-2.09687480176557E-4</v>
      </c>
      <c r="P1944" s="24">
        <v>4.2292906435965399E-3</v>
      </c>
      <c r="Q1944" s="24">
        <v>4.2292906435965304E-3</v>
      </c>
      <c r="R1944" s="24">
        <v>0</v>
      </c>
      <c r="S1944" s="24">
        <v>6.8685692999999999E-11</v>
      </c>
      <c r="T1944" s="24" t="s">
        <v>69</v>
      </c>
      <c r="U1944" s="21">
        <v>-9.1022610829858599E-3</v>
      </c>
      <c r="V1944" s="21">
        <v>0</v>
      </c>
      <c r="W1944" s="22">
        <v>-9.1022241009874692E-3</v>
      </c>
    </row>
    <row r="1945" spans="2:23" x14ac:dyDescent="0.25">
      <c r="B1945" s="18" t="s">
        <v>28</v>
      </c>
      <c r="C1945" s="19" t="s">
        <v>52</v>
      </c>
      <c r="D1945" s="18" t="s">
        <v>133</v>
      </c>
      <c r="E1945" s="18" t="s">
        <v>115</v>
      </c>
      <c r="F1945" s="23">
        <v>222.48</v>
      </c>
      <c r="G1945" s="24">
        <v>58300</v>
      </c>
      <c r="H1945" s="24">
        <v>222.48</v>
      </c>
      <c r="I1945" s="24">
        <v>2</v>
      </c>
      <c r="J1945" s="24">
        <v>14.601303225815499</v>
      </c>
      <c r="K1945" s="24">
        <v>0</v>
      </c>
      <c r="L1945" s="24">
        <v>14.6013048467071</v>
      </c>
      <c r="M1945" s="24">
        <v>0</v>
      </c>
      <c r="N1945" s="24">
        <v>-1.620891515453E-6</v>
      </c>
      <c r="O1945" s="24">
        <v>0</v>
      </c>
      <c r="P1945" s="24">
        <v>0</v>
      </c>
      <c r="Q1945" s="24">
        <v>0</v>
      </c>
      <c r="R1945" s="24">
        <v>0</v>
      </c>
      <c r="S1945" s="24">
        <v>0</v>
      </c>
      <c r="T1945" s="24" t="s">
        <v>68</v>
      </c>
      <c r="U1945" s="21">
        <v>0</v>
      </c>
      <c r="V1945" s="21">
        <v>0</v>
      </c>
      <c r="W1945" s="22">
        <v>0</v>
      </c>
    </row>
    <row r="1946" spans="2:23" x14ac:dyDescent="0.25">
      <c r="B1946" s="18" t="s">
        <v>28</v>
      </c>
      <c r="C1946" s="19" t="s">
        <v>52</v>
      </c>
      <c r="D1946" s="18" t="s">
        <v>133</v>
      </c>
      <c r="E1946" s="18" t="s">
        <v>116</v>
      </c>
      <c r="F1946" s="23">
        <v>222.47</v>
      </c>
      <c r="G1946" s="24">
        <v>58500</v>
      </c>
      <c r="H1946" s="24">
        <v>222.25</v>
      </c>
      <c r="I1946" s="24">
        <v>1</v>
      </c>
      <c r="J1946" s="24">
        <v>-33.460767548116401</v>
      </c>
      <c r="K1946" s="24">
        <v>1.57866838052181E-2</v>
      </c>
      <c r="L1946" s="24">
        <v>-72.438974832211798</v>
      </c>
      <c r="M1946" s="24">
        <v>7.3988411553859601E-2</v>
      </c>
      <c r="N1946" s="24">
        <v>38.978207284095397</v>
      </c>
      <c r="O1946" s="24">
        <v>-5.8201727748641498E-2</v>
      </c>
      <c r="P1946" s="24">
        <v>3.6781945070641898E-2</v>
      </c>
      <c r="Q1946" s="24">
        <v>3.6781945070641898E-2</v>
      </c>
      <c r="R1946" s="24">
        <v>0</v>
      </c>
      <c r="S1946" s="24">
        <v>1.9076051913E-8</v>
      </c>
      <c r="T1946" s="24" t="s">
        <v>69</v>
      </c>
      <c r="U1946" s="21">
        <v>-4.36653057968699</v>
      </c>
      <c r="V1946" s="21">
        <v>0</v>
      </c>
      <c r="W1946" s="22">
        <v>-4.36651283870754</v>
      </c>
    </row>
    <row r="1947" spans="2:23" x14ac:dyDescent="0.25">
      <c r="B1947" s="18" t="s">
        <v>28</v>
      </c>
      <c r="C1947" s="19" t="s">
        <v>52</v>
      </c>
      <c r="D1947" s="18" t="s">
        <v>133</v>
      </c>
      <c r="E1947" s="18" t="s">
        <v>117</v>
      </c>
      <c r="F1947" s="23">
        <v>222.25</v>
      </c>
      <c r="G1947" s="24">
        <v>58600</v>
      </c>
      <c r="H1947" s="24">
        <v>222.47</v>
      </c>
      <c r="I1947" s="24">
        <v>1</v>
      </c>
      <c r="J1947" s="24">
        <v>12.53946442484</v>
      </c>
      <c r="K1947" s="24">
        <v>7.1826395170643403E-3</v>
      </c>
      <c r="L1947" s="24">
        <v>16.296840062743001</v>
      </c>
      <c r="M1947" s="24">
        <v>1.2132013978678999E-2</v>
      </c>
      <c r="N1947" s="24">
        <v>-3.7573756379030101</v>
      </c>
      <c r="O1947" s="24">
        <v>-4.9493744616146904E-3</v>
      </c>
      <c r="P1947" s="24">
        <v>-4.2292906434234102E-3</v>
      </c>
      <c r="Q1947" s="24">
        <v>-4.2292906434234102E-3</v>
      </c>
      <c r="R1947" s="24">
        <v>0</v>
      </c>
      <c r="S1947" s="24">
        <v>8.1707356199999998E-10</v>
      </c>
      <c r="T1947" s="24" t="s">
        <v>68</v>
      </c>
      <c r="U1947" s="21">
        <v>-0.27392026494598298</v>
      </c>
      <c r="V1947" s="21">
        <v>0</v>
      </c>
      <c r="W1947" s="22">
        <v>-0.273919152022645</v>
      </c>
    </row>
    <row r="1948" spans="2:23" x14ac:dyDescent="0.25">
      <c r="B1948" s="18" t="s">
        <v>28</v>
      </c>
      <c r="C1948" s="19" t="s">
        <v>29</v>
      </c>
      <c r="D1948" s="18" t="s">
        <v>134</v>
      </c>
      <c r="E1948" s="18" t="s">
        <v>31</v>
      </c>
      <c r="F1948" s="23">
        <v>189.95</v>
      </c>
      <c r="G1948" s="24">
        <v>50050</v>
      </c>
      <c r="H1948" s="24">
        <v>194.49</v>
      </c>
      <c r="I1948" s="24">
        <v>1</v>
      </c>
      <c r="J1948" s="24">
        <v>65.589624452948698</v>
      </c>
      <c r="K1948" s="24">
        <v>0.78726578696582905</v>
      </c>
      <c r="L1948" s="24">
        <v>11.0680960893784</v>
      </c>
      <c r="M1948" s="24">
        <v>2.24180034409995E-2</v>
      </c>
      <c r="N1948" s="24">
        <v>54.521528363570297</v>
      </c>
      <c r="O1948" s="24">
        <v>0.76484778352482896</v>
      </c>
      <c r="P1948" s="24">
        <v>6.27212028706957</v>
      </c>
      <c r="Q1948" s="24">
        <v>6.27212028706957</v>
      </c>
      <c r="R1948" s="24">
        <v>0</v>
      </c>
      <c r="S1948" s="24">
        <v>7.1991271998709501E-3</v>
      </c>
      <c r="T1948" s="24" t="s">
        <v>46</v>
      </c>
      <c r="U1948" s="21">
        <v>-100.87733152749701</v>
      </c>
      <c r="V1948" s="21">
        <v>-29.912311666910501</v>
      </c>
      <c r="W1948" s="22">
        <v>-70.964875412312495</v>
      </c>
    </row>
    <row r="1949" spans="2:23" x14ac:dyDescent="0.25">
      <c r="B1949" s="18" t="s">
        <v>28</v>
      </c>
      <c r="C1949" s="19" t="s">
        <v>29</v>
      </c>
      <c r="D1949" s="18" t="s">
        <v>134</v>
      </c>
      <c r="E1949" s="18" t="s">
        <v>47</v>
      </c>
      <c r="F1949" s="23">
        <v>199.9</v>
      </c>
      <c r="G1949" s="24">
        <v>56050</v>
      </c>
      <c r="H1949" s="24">
        <v>199.86</v>
      </c>
      <c r="I1949" s="24">
        <v>1</v>
      </c>
      <c r="J1949" s="24">
        <v>6.6716074524727098</v>
      </c>
      <c r="K1949" s="24">
        <v>1.42433107199646E-3</v>
      </c>
      <c r="L1949" s="24">
        <v>8.0653983104422498</v>
      </c>
      <c r="M1949" s="24">
        <v>2.08162079699471E-3</v>
      </c>
      <c r="N1949" s="24">
        <v>-1.3937908579695399</v>
      </c>
      <c r="O1949" s="24">
        <v>-6.5728972499824896E-4</v>
      </c>
      <c r="P1949" s="24">
        <v>-5.6075523276754302E-3</v>
      </c>
      <c r="Q1949" s="24">
        <v>-5.6075523276754198E-3</v>
      </c>
      <c r="R1949" s="24">
        <v>0</v>
      </c>
      <c r="S1949" s="24">
        <v>1.0062285790000001E-9</v>
      </c>
      <c r="T1949" s="24" t="s">
        <v>46</v>
      </c>
      <c r="U1949" s="21">
        <v>-0.17763294998349</v>
      </c>
      <c r="V1949" s="21">
        <v>0</v>
      </c>
      <c r="W1949" s="22">
        <v>-0.177632588414182</v>
      </c>
    </row>
    <row r="1950" spans="2:23" x14ac:dyDescent="0.25">
      <c r="B1950" s="18" t="s">
        <v>28</v>
      </c>
      <c r="C1950" s="19" t="s">
        <v>29</v>
      </c>
      <c r="D1950" s="18" t="s">
        <v>134</v>
      </c>
      <c r="E1950" s="18" t="s">
        <v>33</v>
      </c>
      <c r="F1950" s="23">
        <v>194.49</v>
      </c>
      <c r="G1950" s="24">
        <v>51450</v>
      </c>
      <c r="H1950" s="24">
        <v>199.05</v>
      </c>
      <c r="I1950" s="24">
        <v>10</v>
      </c>
      <c r="J1950" s="24">
        <v>57.330306705373602</v>
      </c>
      <c r="K1950" s="24">
        <v>0.57308018271030003</v>
      </c>
      <c r="L1950" s="24">
        <v>48.756215696131697</v>
      </c>
      <c r="M1950" s="24">
        <v>0.41448311169218499</v>
      </c>
      <c r="N1950" s="24">
        <v>8.57409100924197</v>
      </c>
      <c r="O1950" s="24">
        <v>0.15859707101811499</v>
      </c>
      <c r="P1950" s="24">
        <v>0.34089008395904302</v>
      </c>
      <c r="Q1950" s="24">
        <v>0.34089008395904302</v>
      </c>
      <c r="R1950" s="24">
        <v>0</v>
      </c>
      <c r="S1950" s="24">
        <v>2.0261686763201999E-5</v>
      </c>
      <c r="T1950" s="24" t="s">
        <v>48</v>
      </c>
      <c r="U1950" s="21">
        <v>-7.8907093379089499</v>
      </c>
      <c r="V1950" s="21">
        <v>-2.3397660645315099</v>
      </c>
      <c r="W1950" s="22">
        <v>-5.5509319745124497</v>
      </c>
    </row>
    <row r="1951" spans="2:23" x14ac:dyDescent="0.25">
      <c r="B1951" s="18" t="s">
        <v>28</v>
      </c>
      <c r="C1951" s="19" t="s">
        <v>29</v>
      </c>
      <c r="D1951" s="18" t="s">
        <v>134</v>
      </c>
      <c r="E1951" s="18" t="s">
        <v>49</v>
      </c>
      <c r="F1951" s="23">
        <v>199.05</v>
      </c>
      <c r="G1951" s="24">
        <v>54000</v>
      </c>
      <c r="H1951" s="24">
        <v>199.97</v>
      </c>
      <c r="I1951" s="24">
        <v>10</v>
      </c>
      <c r="J1951" s="24">
        <v>39.656848452168099</v>
      </c>
      <c r="K1951" s="24">
        <v>7.52363236989297E-2</v>
      </c>
      <c r="L1951" s="24">
        <v>31.1764246309762</v>
      </c>
      <c r="M1951" s="24">
        <v>4.6499018620561897E-2</v>
      </c>
      <c r="N1951" s="24">
        <v>8.4804238211918808</v>
      </c>
      <c r="O1951" s="24">
        <v>2.87373050783678E-2</v>
      </c>
      <c r="P1951" s="24">
        <v>0.34089008395909498</v>
      </c>
      <c r="Q1951" s="24">
        <v>0.34089008395909498</v>
      </c>
      <c r="R1951" s="24">
        <v>0</v>
      </c>
      <c r="S1951" s="24">
        <v>5.559297400504E-6</v>
      </c>
      <c r="T1951" s="24" t="s">
        <v>48</v>
      </c>
      <c r="U1951" s="21">
        <v>-2.0686101793112601</v>
      </c>
      <c r="V1951" s="21">
        <v>-0.61338768050218895</v>
      </c>
      <c r="W1951" s="22">
        <v>-1.4552195367246601</v>
      </c>
    </row>
    <row r="1952" spans="2:23" x14ac:dyDescent="0.25">
      <c r="B1952" s="18" t="s">
        <v>28</v>
      </c>
      <c r="C1952" s="19" t="s">
        <v>29</v>
      </c>
      <c r="D1952" s="18" t="s">
        <v>134</v>
      </c>
      <c r="E1952" s="18" t="s">
        <v>50</v>
      </c>
      <c r="F1952" s="23">
        <v>199.97</v>
      </c>
      <c r="G1952" s="24">
        <v>56100</v>
      </c>
      <c r="H1952" s="24">
        <v>200.14</v>
      </c>
      <c r="I1952" s="24">
        <v>10</v>
      </c>
      <c r="J1952" s="24">
        <v>3.2667827972081001</v>
      </c>
      <c r="K1952" s="24">
        <v>1.95081780750784E-3</v>
      </c>
      <c r="L1952" s="24">
        <v>-0.96649009335392999</v>
      </c>
      <c r="M1952" s="24">
        <v>1.7075404678077599E-4</v>
      </c>
      <c r="N1952" s="24">
        <v>4.2332728905620298</v>
      </c>
      <c r="O1952" s="24">
        <v>1.78006376072706E-3</v>
      </c>
      <c r="P1952" s="24">
        <v>3.9968124463570003E-2</v>
      </c>
      <c r="Q1952" s="24">
        <v>3.9968124463570003E-2</v>
      </c>
      <c r="R1952" s="24">
        <v>0</v>
      </c>
      <c r="S1952" s="24">
        <v>2.92014037889E-7</v>
      </c>
      <c r="T1952" s="24" t="s">
        <v>48</v>
      </c>
      <c r="U1952" s="21">
        <v>-0.36354573574323901</v>
      </c>
      <c r="V1952" s="21">
        <v>0</v>
      </c>
      <c r="W1952" s="22">
        <v>-0.36354499575113702</v>
      </c>
    </row>
    <row r="1953" spans="2:23" x14ac:dyDescent="0.25">
      <c r="B1953" s="18" t="s">
        <v>28</v>
      </c>
      <c r="C1953" s="19" t="s">
        <v>29</v>
      </c>
      <c r="D1953" s="18" t="s">
        <v>134</v>
      </c>
      <c r="E1953" s="18" t="s">
        <v>51</v>
      </c>
      <c r="F1953" s="23">
        <v>199.86</v>
      </c>
      <c r="G1953" s="24">
        <v>56100</v>
      </c>
      <c r="H1953" s="24">
        <v>200.14</v>
      </c>
      <c r="I1953" s="24">
        <v>10</v>
      </c>
      <c r="J1953" s="24">
        <v>9.8193853698193507</v>
      </c>
      <c r="K1953" s="24">
        <v>6.9133375922412997E-3</v>
      </c>
      <c r="L1953" s="24">
        <v>11.6586513026816</v>
      </c>
      <c r="M1953" s="24">
        <v>9.7457615691621396E-3</v>
      </c>
      <c r="N1953" s="24">
        <v>-1.83926593286225</v>
      </c>
      <c r="O1953" s="24">
        <v>-2.8324239769208399E-3</v>
      </c>
      <c r="P1953" s="24">
        <v>-7.4619968550173298E-3</v>
      </c>
      <c r="Q1953" s="24">
        <v>-7.4619968550173202E-3</v>
      </c>
      <c r="R1953" s="24">
        <v>0</v>
      </c>
      <c r="S1953" s="24">
        <v>3.9923561700000002E-9</v>
      </c>
      <c r="T1953" s="24" t="s">
        <v>48</v>
      </c>
      <c r="U1953" s="21">
        <v>-5.1490334182788498E-2</v>
      </c>
      <c r="V1953" s="21">
        <v>0</v>
      </c>
      <c r="W1953" s="22">
        <v>-5.1490229374955801E-2</v>
      </c>
    </row>
    <row r="1954" spans="2:23" x14ac:dyDescent="0.25">
      <c r="B1954" s="18" t="s">
        <v>28</v>
      </c>
      <c r="C1954" s="19" t="s">
        <v>52</v>
      </c>
      <c r="D1954" s="18" t="s">
        <v>134</v>
      </c>
      <c r="E1954" s="18" t="s">
        <v>53</v>
      </c>
      <c r="F1954" s="23">
        <v>189.67</v>
      </c>
      <c r="G1954" s="24">
        <v>50000</v>
      </c>
      <c r="H1954" s="24">
        <v>191.86</v>
      </c>
      <c r="I1954" s="24">
        <v>1</v>
      </c>
      <c r="J1954" s="24">
        <v>59.142855518186103</v>
      </c>
      <c r="K1954" s="24">
        <v>0.33334771229793198</v>
      </c>
      <c r="L1954" s="24">
        <v>-11.4233084022061</v>
      </c>
      <c r="M1954" s="24">
        <v>1.24358852033872E-2</v>
      </c>
      <c r="N1954" s="24">
        <v>70.5661639203921</v>
      </c>
      <c r="O1954" s="24">
        <v>0.32091182709454502</v>
      </c>
      <c r="P1954" s="24">
        <v>4.7708797128892497</v>
      </c>
      <c r="Q1954" s="24">
        <v>4.77087971288924</v>
      </c>
      <c r="R1954" s="24">
        <v>0</v>
      </c>
      <c r="S1954" s="24">
        <v>2.1691512452819898E-3</v>
      </c>
      <c r="T1954" s="24" t="s">
        <v>54</v>
      </c>
      <c r="U1954" s="21">
        <v>-93.258239246836297</v>
      </c>
      <c r="V1954" s="21">
        <v>-27.653085937332499</v>
      </c>
      <c r="W1954" s="22">
        <v>-65.605019771160201</v>
      </c>
    </row>
    <row r="1955" spans="2:23" x14ac:dyDescent="0.25">
      <c r="B1955" s="18" t="s">
        <v>28</v>
      </c>
      <c r="C1955" s="19" t="s">
        <v>52</v>
      </c>
      <c r="D1955" s="18" t="s">
        <v>134</v>
      </c>
      <c r="E1955" s="18" t="s">
        <v>55</v>
      </c>
      <c r="F1955" s="23">
        <v>198.92</v>
      </c>
      <c r="G1955" s="24">
        <v>56050</v>
      </c>
      <c r="H1955" s="24">
        <v>199.86</v>
      </c>
      <c r="I1955" s="24">
        <v>1</v>
      </c>
      <c r="J1955" s="24">
        <v>34.444097073908097</v>
      </c>
      <c r="K1955" s="24">
        <v>6.78618410891451E-2</v>
      </c>
      <c r="L1955" s="24">
        <v>36.796696530177201</v>
      </c>
      <c r="M1955" s="24">
        <v>7.7448621280542002E-2</v>
      </c>
      <c r="N1955" s="24">
        <v>-2.35259945626908</v>
      </c>
      <c r="O1955" s="24">
        <v>-9.5867801913968893E-3</v>
      </c>
      <c r="P1955" s="24">
        <v>-9.5581657089054608E-3</v>
      </c>
      <c r="Q1955" s="24">
        <v>-9.5581657089054504E-3</v>
      </c>
      <c r="R1955" s="24">
        <v>0</v>
      </c>
      <c r="S1955" s="24">
        <v>5.2257080139999999E-9</v>
      </c>
      <c r="T1955" s="24" t="s">
        <v>54</v>
      </c>
      <c r="U1955" s="21">
        <v>0.301227785839836</v>
      </c>
      <c r="V1955" s="21">
        <v>0</v>
      </c>
      <c r="W1955" s="22">
        <v>0.30122839898464998</v>
      </c>
    </row>
    <row r="1956" spans="2:23" x14ac:dyDescent="0.25">
      <c r="B1956" s="18" t="s">
        <v>28</v>
      </c>
      <c r="C1956" s="19" t="s">
        <v>52</v>
      </c>
      <c r="D1956" s="18" t="s">
        <v>134</v>
      </c>
      <c r="E1956" s="18" t="s">
        <v>66</v>
      </c>
      <c r="F1956" s="23">
        <v>201.82</v>
      </c>
      <c r="G1956" s="24">
        <v>58350</v>
      </c>
      <c r="H1956" s="24">
        <v>200.7</v>
      </c>
      <c r="I1956" s="24">
        <v>1</v>
      </c>
      <c r="J1956" s="24">
        <v>-40.812792053098697</v>
      </c>
      <c r="K1956" s="24">
        <v>0.118596700456067</v>
      </c>
      <c r="L1956" s="24">
        <v>-44.535311754102104</v>
      </c>
      <c r="M1956" s="24">
        <v>0.141217652304097</v>
      </c>
      <c r="N1956" s="24">
        <v>3.7225197010033799</v>
      </c>
      <c r="O1956" s="24">
        <v>-2.2620951848029799E-2</v>
      </c>
      <c r="P1956" s="24">
        <v>1.51657180702598E-2</v>
      </c>
      <c r="Q1956" s="24">
        <v>1.5165718070259701E-2</v>
      </c>
      <c r="R1956" s="24">
        <v>0</v>
      </c>
      <c r="S1956" s="24">
        <v>1.6375929126999998E-8</v>
      </c>
      <c r="T1956" s="24" t="s">
        <v>54</v>
      </c>
      <c r="U1956" s="21">
        <v>-0.383618155316719</v>
      </c>
      <c r="V1956" s="21">
        <v>0</v>
      </c>
      <c r="W1956" s="22">
        <v>-0.383617374467496</v>
      </c>
    </row>
    <row r="1957" spans="2:23" x14ac:dyDescent="0.25">
      <c r="B1957" s="18" t="s">
        <v>28</v>
      </c>
      <c r="C1957" s="19" t="s">
        <v>52</v>
      </c>
      <c r="D1957" s="18" t="s">
        <v>134</v>
      </c>
      <c r="E1957" s="18" t="s">
        <v>67</v>
      </c>
      <c r="F1957" s="23">
        <v>191.86</v>
      </c>
      <c r="G1957" s="24">
        <v>50050</v>
      </c>
      <c r="H1957" s="24">
        <v>194.49</v>
      </c>
      <c r="I1957" s="24">
        <v>1</v>
      </c>
      <c r="J1957" s="24">
        <v>121.121971155926</v>
      </c>
      <c r="K1957" s="24">
        <v>0.84942379681875502</v>
      </c>
      <c r="L1957" s="24">
        <v>80.012251382433504</v>
      </c>
      <c r="M1957" s="24">
        <v>0.37067350549744399</v>
      </c>
      <c r="N1957" s="24">
        <v>41.1097197734925</v>
      </c>
      <c r="O1957" s="24">
        <v>0.47875029132131097</v>
      </c>
      <c r="P1957" s="24">
        <v>2.3400304953786399</v>
      </c>
      <c r="Q1957" s="24">
        <v>2.3400304953786399</v>
      </c>
      <c r="R1957" s="24">
        <v>0</v>
      </c>
      <c r="S1957" s="24">
        <v>3.1704550344758599E-4</v>
      </c>
      <c r="T1957" s="24" t="s">
        <v>68</v>
      </c>
      <c r="U1957" s="21">
        <v>-15.635975478290799</v>
      </c>
      <c r="V1957" s="21">
        <v>-4.6364050737733402</v>
      </c>
      <c r="W1957" s="22">
        <v>-10.9995480150505</v>
      </c>
    </row>
    <row r="1958" spans="2:23" x14ac:dyDescent="0.25">
      <c r="B1958" s="18" t="s">
        <v>28</v>
      </c>
      <c r="C1958" s="19" t="s">
        <v>52</v>
      </c>
      <c r="D1958" s="18" t="s">
        <v>134</v>
      </c>
      <c r="E1958" s="18" t="s">
        <v>67</v>
      </c>
      <c r="F1958" s="23">
        <v>191.86</v>
      </c>
      <c r="G1958" s="24">
        <v>51150</v>
      </c>
      <c r="H1958" s="24">
        <v>190.31</v>
      </c>
      <c r="I1958" s="24">
        <v>1</v>
      </c>
      <c r="J1958" s="24">
        <v>-119.92609107039</v>
      </c>
      <c r="K1958" s="24">
        <v>0.50337935617981999</v>
      </c>
      <c r="L1958" s="24">
        <v>-149.120158861118</v>
      </c>
      <c r="M1958" s="24">
        <v>0.77828876225677901</v>
      </c>
      <c r="N1958" s="24">
        <v>29.194067790728401</v>
      </c>
      <c r="O1958" s="24">
        <v>-0.27490940607696002</v>
      </c>
      <c r="P1958" s="24">
        <v>2.4308492175107399</v>
      </c>
      <c r="Q1958" s="24">
        <v>2.4308492175107399</v>
      </c>
      <c r="R1958" s="24">
        <v>0</v>
      </c>
      <c r="S1958" s="24">
        <v>2.06815977139541E-4</v>
      </c>
      <c r="T1958" s="24" t="s">
        <v>69</v>
      </c>
      <c r="U1958" s="21">
        <v>-7.2802587845864499</v>
      </c>
      <c r="V1958" s="21">
        <v>-2.1587542660260799</v>
      </c>
      <c r="W1958" s="22">
        <v>-5.1214940938117701</v>
      </c>
    </row>
    <row r="1959" spans="2:23" x14ac:dyDescent="0.25">
      <c r="B1959" s="18" t="s">
        <v>28</v>
      </c>
      <c r="C1959" s="19" t="s">
        <v>52</v>
      </c>
      <c r="D1959" s="18" t="s">
        <v>134</v>
      </c>
      <c r="E1959" s="18" t="s">
        <v>67</v>
      </c>
      <c r="F1959" s="23">
        <v>191.86</v>
      </c>
      <c r="G1959" s="24">
        <v>51200</v>
      </c>
      <c r="H1959" s="24">
        <v>191.86</v>
      </c>
      <c r="I1959" s="24">
        <v>1</v>
      </c>
      <c r="J1959" s="24">
        <v>0</v>
      </c>
      <c r="K1959" s="24">
        <v>0</v>
      </c>
      <c r="L1959" s="24">
        <v>0</v>
      </c>
      <c r="M1959" s="24">
        <v>0</v>
      </c>
      <c r="N1959" s="24">
        <v>0</v>
      </c>
      <c r="O1959" s="24">
        <v>0</v>
      </c>
      <c r="P1959" s="24">
        <v>0</v>
      </c>
      <c r="Q1959" s="24">
        <v>0</v>
      </c>
      <c r="R1959" s="24">
        <v>0</v>
      </c>
      <c r="S1959" s="24">
        <v>0</v>
      </c>
      <c r="T1959" s="24" t="s">
        <v>68</v>
      </c>
      <c r="U1959" s="21">
        <v>0</v>
      </c>
      <c r="V1959" s="21">
        <v>0</v>
      </c>
      <c r="W1959" s="22">
        <v>0</v>
      </c>
    </row>
    <row r="1960" spans="2:23" x14ac:dyDescent="0.25">
      <c r="B1960" s="18" t="s">
        <v>28</v>
      </c>
      <c r="C1960" s="19" t="s">
        <v>52</v>
      </c>
      <c r="D1960" s="18" t="s">
        <v>134</v>
      </c>
      <c r="E1960" s="18" t="s">
        <v>33</v>
      </c>
      <c r="F1960" s="23">
        <v>194.49</v>
      </c>
      <c r="G1960" s="24">
        <v>50054</v>
      </c>
      <c r="H1960" s="24">
        <v>194.49</v>
      </c>
      <c r="I1960" s="24">
        <v>1</v>
      </c>
      <c r="J1960" s="24">
        <v>71.841800447153801</v>
      </c>
      <c r="K1960" s="24">
        <v>0</v>
      </c>
      <c r="L1960" s="24">
        <v>71.841800231678207</v>
      </c>
      <c r="M1960" s="24">
        <v>0</v>
      </c>
      <c r="N1960" s="24">
        <v>2.1547567064E-7</v>
      </c>
      <c r="O1960" s="24">
        <v>0</v>
      </c>
      <c r="P1960" s="24">
        <v>1.2834100000000001E-13</v>
      </c>
      <c r="Q1960" s="24">
        <v>1.2834000000000001E-13</v>
      </c>
      <c r="R1960" s="24">
        <v>0</v>
      </c>
      <c r="S1960" s="24">
        <v>0</v>
      </c>
      <c r="T1960" s="24" t="s">
        <v>68</v>
      </c>
      <c r="U1960" s="21">
        <v>0</v>
      </c>
      <c r="V1960" s="21">
        <v>0</v>
      </c>
      <c r="W1960" s="22">
        <v>0</v>
      </c>
    </row>
    <row r="1961" spans="2:23" x14ac:dyDescent="0.25">
      <c r="B1961" s="18" t="s">
        <v>28</v>
      </c>
      <c r="C1961" s="19" t="s">
        <v>52</v>
      </c>
      <c r="D1961" s="18" t="s">
        <v>134</v>
      </c>
      <c r="E1961" s="18" t="s">
        <v>33</v>
      </c>
      <c r="F1961" s="23">
        <v>194.49</v>
      </c>
      <c r="G1961" s="24">
        <v>50100</v>
      </c>
      <c r="H1961" s="24">
        <v>194.35</v>
      </c>
      <c r="I1961" s="24">
        <v>1</v>
      </c>
      <c r="J1961" s="24">
        <v>-39.271064237905897</v>
      </c>
      <c r="K1961" s="24">
        <v>1.2291465396430499E-2</v>
      </c>
      <c r="L1961" s="24">
        <v>-106.337826166413</v>
      </c>
      <c r="M1961" s="24">
        <v>9.0122634192171799E-2</v>
      </c>
      <c r="N1961" s="24">
        <v>67.066761928506807</v>
      </c>
      <c r="O1961" s="24">
        <v>-7.7831168795741201E-2</v>
      </c>
      <c r="P1961" s="24">
        <v>6.8999685629660004</v>
      </c>
      <c r="Q1961" s="24">
        <v>6.8999685629659897</v>
      </c>
      <c r="R1961" s="24">
        <v>0</v>
      </c>
      <c r="S1961" s="24">
        <v>3.79448242374255E-4</v>
      </c>
      <c r="T1961" s="24" t="s">
        <v>69</v>
      </c>
      <c r="U1961" s="21">
        <v>-5.7425891672760603</v>
      </c>
      <c r="V1961" s="21">
        <v>-1.7028019510980299</v>
      </c>
      <c r="W1961" s="22">
        <v>-4.0397789932494099</v>
      </c>
    </row>
    <row r="1962" spans="2:23" x14ac:dyDescent="0.25">
      <c r="B1962" s="18" t="s">
        <v>28</v>
      </c>
      <c r="C1962" s="19" t="s">
        <v>52</v>
      </c>
      <c r="D1962" s="18" t="s">
        <v>134</v>
      </c>
      <c r="E1962" s="18" t="s">
        <v>33</v>
      </c>
      <c r="F1962" s="23">
        <v>194.49</v>
      </c>
      <c r="G1962" s="24">
        <v>50900</v>
      </c>
      <c r="H1962" s="24">
        <v>196.36</v>
      </c>
      <c r="I1962" s="24">
        <v>1</v>
      </c>
      <c r="J1962" s="24">
        <v>72.612662969776693</v>
      </c>
      <c r="K1962" s="24">
        <v>0.37171821706114699</v>
      </c>
      <c r="L1962" s="24">
        <v>53.369904860252902</v>
      </c>
      <c r="M1962" s="24">
        <v>0.200808445507867</v>
      </c>
      <c r="N1962" s="24">
        <v>19.242758109523798</v>
      </c>
      <c r="O1962" s="24">
        <v>0.17090977155327999</v>
      </c>
      <c r="P1962" s="24">
        <v>1.3712921355244201</v>
      </c>
      <c r="Q1962" s="24">
        <v>1.3712921355244101</v>
      </c>
      <c r="R1962" s="24">
        <v>0</v>
      </c>
      <c r="S1962" s="24">
        <v>1.3257116952705399E-4</v>
      </c>
      <c r="T1962" s="24" t="s">
        <v>69</v>
      </c>
      <c r="U1962" s="21">
        <v>-2.5839155590097902</v>
      </c>
      <c r="V1962" s="21">
        <v>-0.76618687619638304</v>
      </c>
      <c r="W1962" s="22">
        <v>-1.8177249828528901</v>
      </c>
    </row>
    <row r="1963" spans="2:23" x14ac:dyDescent="0.25">
      <c r="B1963" s="18" t="s">
        <v>28</v>
      </c>
      <c r="C1963" s="19" t="s">
        <v>52</v>
      </c>
      <c r="D1963" s="18" t="s">
        <v>134</v>
      </c>
      <c r="E1963" s="18" t="s">
        <v>70</v>
      </c>
      <c r="F1963" s="23">
        <v>194.49</v>
      </c>
      <c r="G1963" s="24">
        <v>50454</v>
      </c>
      <c r="H1963" s="24">
        <v>194.49</v>
      </c>
      <c r="I1963" s="24">
        <v>1</v>
      </c>
      <c r="J1963" s="24">
        <v>1.25182E-13</v>
      </c>
      <c r="K1963" s="24">
        <v>0</v>
      </c>
      <c r="L1963" s="24">
        <v>2.5637999999999999E-14</v>
      </c>
      <c r="M1963" s="24">
        <v>0</v>
      </c>
      <c r="N1963" s="24">
        <v>9.9543000000000001E-14</v>
      </c>
      <c r="O1963" s="24">
        <v>0</v>
      </c>
      <c r="P1963" s="24">
        <v>3.2085000000000003E-14</v>
      </c>
      <c r="Q1963" s="24">
        <v>3.2086E-14</v>
      </c>
      <c r="R1963" s="24">
        <v>0</v>
      </c>
      <c r="S1963" s="24">
        <v>0</v>
      </c>
      <c r="T1963" s="24" t="s">
        <v>68</v>
      </c>
      <c r="U1963" s="21">
        <v>0</v>
      </c>
      <c r="V1963" s="21">
        <v>0</v>
      </c>
      <c r="W1963" s="22">
        <v>0</v>
      </c>
    </row>
    <row r="1964" spans="2:23" x14ac:dyDescent="0.25">
      <c r="B1964" s="18" t="s">
        <v>28</v>
      </c>
      <c r="C1964" s="19" t="s">
        <v>52</v>
      </c>
      <c r="D1964" s="18" t="s">
        <v>134</v>
      </c>
      <c r="E1964" s="18" t="s">
        <v>70</v>
      </c>
      <c r="F1964" s="23">
        <v>194.49</v>
      </c>
      <c r="G1964" s="24">
        <v>50604</v>
      </c>
      <c r="H1964" s="24">
        <v>194.49</v>
      </c>
      <c r="I1964" s="24">
        <v>1</v>
      </c>
      <c r="J1964" s="24">
        <v>2.5036300000000002E-13</v>
      </c>
      <c r="K1964" s="24">
        <v>0</v>
      </c>
      <c r="L1964" s="24">
        <v>5.1275999999999998E-14</v>
      </c>
      <c r="M1964" s="24">
        <v>0</v>
      </c>
      <c r="N1964" s="24">
        <v>1.99087E-13</v>
      </c>
      <c r="O1964" s="24">
        <v>0</v>
      </c>
      <c r="P1964" s="24">
        <v>6.4170000000000006E-14</v>
      </c>
      <c r="Q1964" s="24">
        <v>6.4171000000000002E-14</v>
      </c>
      <c r="R1964" s="24">
        <v>0</v>
      </c>
      <c r="S1964" s="24">
        <v>0</v>
      </c>
      <c r="T1964" s="24" t="s">
        <v>68</v>
      </c>
      <c r="U1964" s="21">
        <v>0</v>
      </c>
      <c r="V1964" s="21">
        <v>0</v>
      </c>
      <c r="W1964" s="22">
        <v>0</v>
      </c>
    </row>
    <row r="1965" spans="2:23" x14ac:dyDescent="0.25">
      <c r="B1965" s="18" t="s">
        <v>28</v>
      </c>
      <c r="C1965" s="19" t="s">
        <v>52</v>
      </c>
      <c r="D1965" s="18" t="s">
        <v>134</v>
      </c>
      <c r="E1965" s="18" t="s">
        <v>71</v>
      </c>
      <c r="F1965" s="23">
        <v>194.35</v>
      </c>
      <c r="G1965" s="24">
        <v>50103</v>
      </c>
      <c r="H1965" s="24">
        <v>194.33</v>
      </c>
      <c r="I1965" s="24">
        <v>1</v>
      </c>
      <c r="J1965" s="24">
        <v>-7.4998589252532497</v>
      </c>
      <c r="K1965" s="24">
        <v>2.8123941949350398E-4</v>
      </c>
      <c r="L1965" s="24">
        <v>-7.4998591445178802</v>
      </c>
      <c r="M1965" s="24">
        <v>2.8123943593804198E-4</v>
      </c>
      <c r="N1965" s="24">
        <v>2.19264628676E-7</v>
      </c>
      <c r="O1965" s="24">
        <v>-1.6444537999999999E-11</v>
      </c>
      <c r="P1965" s="24">
        <v>-1.029465E-12</v>
      </c>
      <c r="Q1965" s="24">
        <v>-1.029464E-12</v>
      </c>
      <c r="R1965" s="24">
        <v>0</v>
      </c>
      <c r="S1965" s="24">
        <v>0</v>
      </c>
      <c r="T1965" s="24" t="s">
        <v>68</v>
      </c>
      <c r="U1965" s="21">
        <v>1.189461054E-9</v>
      </c>
      <c r="V1965" s="21">
        <v>0</v>
      </c>
      <c r="W1965" s="22">
        <v>1.1894634751299999E-9</v>
      </c>
    </row>
    <row r="1966" spans="2:23" x14ac:dyDescent="0.25">
      <c r="B1966" s="18" t="s">
        <v>28</v>
      </c>
      <c r="C1966" s="19" t="s">
        <v>52</v>
      </c>
      <c r="D1966" s="18" t="s">
        <v>134</v>
      </c>
      <c r="E1966" s="18" t="s">
        <v>71</v>
      </c>
      <c r="F1966" s="23">
        <v>194.35</v>
      </c>
      <c r="G1966" s="24">
        <v>50200</v>
      </c>
      <c r="H1966" s="24">
        <v>194.19</v>
      </c>
      <c r="I1966" s="24">
        <v>1</v>
      </c>
      <c r="J1966" s="24">
        <v>-18.071305413889799</v>
      </c>
      <c r="K1966" s="24">
        <v>5.4210965174105903E-3</v>
      </c>
      <c r="L1966" s="24">
        <v>-46.148947337305799</v>
      </c>
      <c r="M1966" s="24">
        <v>3.5353440649667597E-2</v>
      </c>
      <c r="N1966" s="24">
        <v>28.077641923416</v>
      </c>
      <c r="O1966" s="24">
        <v>-2.9932344132257E-2</v>
      </c>
      <c r="P1966" s="24">
        <v>5.8569685629664896</v>
      </c>
      <c r="Q1966" s="24">
        <v>5.8569685629664798</v>
      </c>
      <c r="R1966" s="24">
        <v>0</v>
      </c>
      <c r="S1966" s="24">
        <v>5.6944774040978995E-4</v>
      </c>
      <c r="T1966" s="24" t="s">
        <v>69</v>
      </c>
      <c r="U1966" s="21">
        <v>-1.3225337868271101</v>
      </c>
      <c r="V1966" s="21">
        <v>-0.39215988589873202</v>
      </c>
      <c r="W1966" s="22">
        <v>-0.93037200716572299</v>
      </c>
    </row>
    <row r="1967" spans="2:23" x14ac:dyDescent="0.25">
      <c r="B1967" s="18" t="s">
        <v>28</v>
      </c>
      <c r="C1967" s="19" t="s">
        <v>52</v>
      </c>
      <c r="D1967" s="18" t="s">
        <v>134</v>
      </c>
      <c r="E1967" s="18" t="s">
        <v>72</v>
      </c>
      <c r="F1967" s="23">
        <v>194.3</v>
      </c>
      <c r="G1967" s="24">
        <v>50800</v>
      </c>
      <c r="H1967" s="24">
        <v>196.66</v>
      </c>
      <c r="I1967" s="24">
        <v>1</v>
      </c>
      <c r="J1967" s="24">
        <v>93.916778693363796</v>
      </c>
      <c r="K1967" s="24">
        <v>0.44772154061021802</v>
      </c>
      <c r="L1967" s="24">
        <v>83.844442330645407</v>
      </c>
      <c r="M1967" s="24">
        <v>0.35683724227424601</v>
      </c>
      <c r="N1967" s="24">
        <v>10.072336362718399</v>
      </c>
      <c r="O1967" s="24">
        <v>9.08842983359721E-2</v>
      </c>
      <c r="P1967" s="24">
        <v>-0.49412538357541702</v>
      </c>
      <c r="Q1967" s="24">
        <v>-0.49412538357541602</v>
      </c>
      <c r="R1967" s="24">
        <v>0</v>
      </c>
      <c r="S1967" s="24">
        <v>1.2393556254645E-5</v>
      </c>
      <c r="T1967" s="24" t="s">
        <v>69</v>
      </c>
      <c r="U1967" s="21">
        <v>-6.0046511772993396</v>
      </c>
      <c r="V1967" s="21">
        <v>-1.78050900778932</v>
      </c>
      <c r="W1967" s="22">
        <v>-4.22413357132955</v>
      </c>
    </row>
    <row r="1968" spans="2:23" x14ac:dyDescent="0.25">
      <c r="B1968" s="18" t="s">
        <v>28</v>
      </c>
      <c r="C1968" s="19" t="s">
        <v>52</v>
      </c>
      <c r="D1968" s="18" t="s">
        <v>134</v>
      </c>
      <c r="E1968" s="18" t="s">
        <v>73</v>
      </c>
      <c r="F1968" s="23">
        <v>194.19</v>
      </c>
      <c r="G1968" s="24">
        <v>50150</v>
      </c>
      <c r="H1968" s="24">
        <v>194.3</v>
      </c>
      <c r="I1968" s="24">
        <v>1</v>
      </c>
      <c r="J1968" s="24">
        <v>25.522343754967999</v>
      </c>
      <c r="K1968" s="24">
        <v>3.40025596049806E-3</v>
      </c>
      <c r="L1968" s="24">
        <v>15.4034823764444</v>
      </c>
      <c r="M1968" s="24">
        <v>1.23853514585789E-3</v>
      </c>
      <c r="N1968" s="24">
        <v>10.118861378523601</v>
      </c>
      <c r="O1968" s="24">
        <v>2.1617208146401802E-3</v>
      </c>
      <c r="P1968" s="24">
        <v>-0.49412538357576502</v>
      </c>
      <c r="Q1968" s="24">
        <v>-0.49412538357576502</v>
      </c>
      <c r="R1968" s="24">
        <v>0</v>
      </c>
      <c r="S1968" s="24">
        <v>1.2745146503020001E-6</v>
      </c>
      <c r="T1968" s="24" t="s">
        <v>69</v>
      </c>
      <c r="U1968" s="21">
        <v>-0.69317129199795102</v>
      </c>
      <c r="V1968" s="21">
        <v>-0.205540287503995</v>
      </c>
      <c r="W1968" s="22">
        <v>-0.48763001192807698</v>
      </c>
    </row>
    <row r="1969" spans="2:23" x14ac:dyDescent="0.25">
      <c r="B1969" s="18" t="s">
        <v>28</v>
      </c>
      <c r="C1969" s="19" t="s">
        <v>52</v>
      </c>
      <c r="D1969" s="18" t="s">
        <v>134</v>
      </c>
      <c r="E1969" s="18" t="s">
        <v>73</v>
      </c>
      <c r="F1969" s="23">
        <v>194.19</v>
      </c>
      <c r="G1969" s="24">
        <v>50250</v>
      </c>
      <c r="H1969" s="24">
        <v>190.62</v>
      </c>
      <c r="I1969" s="24">
        <v>1</v>
      </c>
      <c r="J1969" s="24">
        <v>-183.394171900168</v>
      </c>
      <c r="K1969" s="24">
        <v>1.66048205830665</v>
      </c>
      <c r="L1969" s="24">
        <v>-154.30756244049499</v>
      </c>
      <c r="M1969" s="24">
        <v>1.17554037230578</v>
      </c>
      <c r="N1969" s="24">
        <v>-29.086609459673198</v>
      </c>
      <c r="O1969" s="24">
        <v>0.48494168600086801</v>
      </c>
      <c r="P1969" s="24">
        <v>-2.4308492175113501</v>
      </c>
      <c r="Q1969" s="24">
        <v>-2.4308492175113399</v>
      </c>
      <c r="R1969" s="24">
        <v>0</v>
      </c>
      <c r="S1969" s="24">
        <v>2.9172870832526302E-4</v>
      </c>
      <c r="T1969" s="24" t="s">
        <v>69</v>
      </c>
      <c r="U1969" s="21">
        <v>-10.533990676036</v>
      </c>
      <c r="V1969" s="21">
        <v>-3.1235561788431001</v>
      </c>
      <c r="W1969" s="22">
        <v>-7.4104194133603798</v>
      </c>
    </row>
    <row r="1970" spans="2:23" x14ac:dyDescent="0.25">
      <c r="B1970" s="18" t="s">
        <v>28</v>
      </c>
      <c r="C1970" s="19" t="s">
        <v>52</v>
      </c>
      <c r="D1970" s="18" t="s">
        <v>134</v>
      </c>
      <c r="E1970" s="18" t="s">
        <v>73</v>
      </c>
      <c r="F1970" s="23">
        <v>194.19</v>
      </c>
      <c r="G1970" s="24">
        <v>50900</v>
      </c>
      <c r="H1970" s="24">
        <v>196.36</v>
      </c>
      <c r="I1970" s="24">
        <v>1</v>
      </c>
      <c r="J1970" s="24">
        <v>65.715833721821198</v>
      </c>
      <c r="K1970" s="24">
        <v>0.412423511567511</v>
      </c>
      <c r="L1970" s="24">
        <v>64.643612121386695</v>
      </c>
      <c r="M1970" s="24">
        <v>0.39907507416357801</v>
      </c>
      <c r="N1970" s="24">
        <v>1.07222160043448</v>
      </c>
      <c r="O1970" s="24">
        <v>1.33484374039337E-2</v>
      </c>
      <c r="P1970" s="24">
        <v>-0.89380432693534495</v>
      </c>
      <c r="Q1970" s="24">
        <v>-0.89380432693534495</v>
      </c>
      <c r="R1970" s="24">
        <v>0</v>
      </c>
      <c r="S1970" s="24">
        <v>7.6293629698017006E-5</v>
      </c>
      <c r="T1970" s="24" t="s">
        <v>68</v>
      </c>
      <c r="U1970" s="21">
        <v>0.279895241110315</v>
      </c>
      <c r="V1970" s="21">
        <v>-8.2994995599131594E-2</v>
      </c>
      <c r="W1970" s="22">
        <v>0.36289097536728998</v>
      </c>
    </row>
    <row r="1971" spans="2:23" x14ac:dyDescent="0.25">
      <c r="B1971" s="18" t="s">
        <v>28</v>
      </c>
      <c r="C1971" s="19" t="s">
        <v>52</v>
      </c>
      <c r="D1971" s="18" t="s">
        <v>134</v>
      </c>
      <c r="E1971" s="18" t="s">
        <v>73</v>
      </c>
      <c r="F1971" s="23">
        <v>194.19</v>
      </c>
      <c r="G1971" s="24">
        <v>53050</v>
      </c>
      <c r="H1971" s="24">
        <v>200.38</v>
      </c>
      <c r="I1971" s="24">
        <v>1</v>
      </c>
      <c r="J1971" s="24">
        <v>88.848846890608101</v>
      </c>
      <c r="K1971" s="24">
        <v>1.5843494010738</v>
      </c>
      <c r="L1971" s="24">
        <v>83.208328973783097</v>
      </c>
      <c r="M1971" s="24">
        <v>1.38957174032929</v>
      </c>
      <c r="N1971" s="24">
        <v>5.6405179168250097</v>
      </c>
      <c r="O1971" s="24">
        <v>0.194777660744509</v>
      </c>
      <c r="P1971" s="24">
        <v>-0.32425250900881603</v>
      </c>
      <c r="Q1971" s="24">
        <v>-0.32425250900881503</v>
      </c>
      <c r="R1971" s="24">
        <v>0</v>
      </c>
      <c r="S1971" s="24">
        <v>2.1101535702421001E-5</v>
      </c>
      <c r="T1971" s="24" t="s">
        <v>69</v>
      </c>
      <c r="U1971" s="21">
        <v>3.5119048948336702</v>
      </c>
      <c r="V1971" s="21">
        <v>-1.04135579488617</v>
      </c>
      <c r="W1971" s="22">
        <v>4.5532699578163198</v>
      </c>
    </row>
    <row r="1972" spans="2:23" x14ac:dyDescent="0.25">
      <c r="B1972" s="18" t="s">
        <v>28</v>
      </c>
      <c r="C1972" s="19" t="s">
        <v>52</v>
      </c>
      <c r="D1972" s="18" t="s">
        <v>134</v>
      </c>
      <c r="E1972" s="18" t="s">
        <v>74</v>
      </c>
      <c r="F1972" s="23">
        <v>190.62</v>
      </c>
      <c r="G1972" s="24">
        <v>50300</v>
      </c>
      <c r="H1972" s="24">
        <v>190.31</v>
      </c>
      <c r="I1972" s="24">
        <v>1</v>
      </c>
      <c r="J1972" s="24">
        <v>-54.934495390706999</v>
      </c>
      <c r="K1972" s="24">
        <v>4.1947403095259302E-2</v>
      </c>
      <c r="L1972" s="24">
        <v>-25.588987999606701</v>
      </c>
      <c r="M1972" s="24">
        <v>9.1016686651318301E-3</v>
      </c>
      <c r="N1972" s="24">
        <v>-29.345507391100298</v>
      </c>
      <c r="O1972" s="24">
        <v>3.2845734430127498E-2</v>
      </c>
      <c r="P1972" s="24">
        <v>-2.4308492175111098</v>
      </c>
      <c r="Q1972" s="24">
        <v>-2.4308492175111001</v>
      </c>
      <c r="R1972" s="24">
        <v>0</v>
      </c>
      <c r="S1972" s="24">
        <v>8.2135488064013994E-5</v>
      </c>
      <c r="T1972" s="24" t="s">
        <v>69</v>
      </c>
      <c r="U1972" s="21">
        <v>-2.8411444830069099</v>
      </c>
      <c r="V1972" s="21">
        <v>-0.84246081829851405</v>
      </c>
      <c r="W1972" s="22">
        <v>-1.99867959641662</v>
      </c>
    </row>
    <row r="1973" spans="2:23" x14ac:dyDescent="0.25">
      <c r="B1973" s="18" t="s">
        <v>28</v>
      </c>
      <c r="C1973" s="19" t="s">
        <v>52</v>
      </c>
      <c r="D1973" s="18" t="s">
        <v>134</v>
      </c>
      <c r="E1973" s="18" t="s">
        <v>75</v>
      </c>
      <c r="F1973" s="23">
        <v>190.31</v>
      </c>
      <c r="G1973" s="24">
        <v>51150</v>
      </c>
      <c r="H1973" s="24">
        <v>190.31</v>
      </c>
      <c r="I1973" s="24">
        <v>1</v>
      </c>
      <c r="J1973" s="24">
        <v>3.4443577150136799</v>
      </c>
      <c r="K1973" s="24">
        <v>3.3929896197266502E-4</v>
      </c>
      <c r="L1973" s="24">
        <v>32.7910831817914</v>
      </c>
      <c r="M1973" s="24">
        <v>3.07522968963257E-2</v>
      </c>
      <c r="N1973" s="24">
        <v>-29.346725466777698</v>
      </c>
      <c r="O1973" s="24">
        <v>-3.0412997934352998E-2</v>
      </c>
      <c r="P1973" s="24">
        <v>-2.4308492175111098</v>
      </c>
      <c r="Q1973" s="24">
        <v>-2.4308492175111001</v>
      </c>
      <c r="R1973" s="24">
        <v>0</v>
      </c>
      <c r="S1973" s="24">
        <v>1.6899819846264699E-4</v>
      </c>
      <c r="T1973" s="24" t="s">
        <v>69</v>
      </c>
      <c r="U1973" s="21">
        <v>-5.7878976368867203</v>
      </c>
      <c r="V1973" s="21">
        <v>-1.71623689276057</v>
      </c>
      <c r="W1973" s="22">
        <v>-4.0716524563194199</v>
      </c>
    </row>
    <row r="1974" spans="2:23" x14ac:dyDescent="0.25">
      <c r="B1974" s="18" t="s">
        <v>28</v>
      </c>
      <c r="C1974" s="19" t="s">
        <v>52</v>
      </c>
      <c r="D1974" s="18" t="s">
        <v>134</v>
      </c>
      <c r="E1974" s="18" t="s">
        <v>76</v>
      </c>
      <c r="F1974" s="23">
        <v>196.81</v>
      </c>
      <c r="G1974" s="24">
        <v>50354</v>
      </c>
      <c r="H1974" s="24">
        <v>196.81</v>
      </c>
      <c r="I1974" s="24">
        <v>1</v>
      </c>
      <c r="J1974" s="24">
        <v>0</v>
      </c>
      <c r="K1974" s="24">
        <v>0</v>
      </c>
      <c r="L1974" s="24">
        <v>0</v>
      </c>
      <c r="M1974" s="24">
        <v>0</v>
      </c>
      <c r="N1974" s="24">
        <v>0</v>
      </c>
      <c r="O1974" s="24">
        <v>0</v>
      </c>
      <c r="P1974" s="24">
        <v>0</v>
      </c>
      <c r="Q1974" s="24">
        <v>0</v>
      </c>
      <c r="R1974" s="24">
        <v>0</v>
      </c>
      <c r="S1974" s="24">
        <v>0</v>
      </c>
      <c r="T1974" s="24" t="s">
        <v>68</v>
      </c>
      <c r="U1974" s="21">
        <v>0</v>
      </c>
      <c r="V1974" s="21">
        <v>0</v>
      </c>
      <c r="W1974" s="22">
        <v>0</v>
      </c>
    </row>
    <row r="1975" spans="2:23" x14ac:dyDescent="0.25">
      <c r="B1975" s="18" t="s">
        <v>28</v>
      </c>
      <c r="C1975" s="19" t="s">
        <v>52</v>
      </c>
      <c r="D1975" s="18" t="s">
        <v>134</v>
      </c>
      <c r="E1975" s="18" t="s">
        <v>76</v>
      </c>
      <c r="F1975" s="23">
        <v>196.81</v>
      </c>
      <c r="G1975" s="24">
        <v>50900</v>
      </c>
      <c r="H1975" s="24">
        <v>196.36</v>
      </c>
      <c r="I1975" s="24">
        <v>1</v>
      </c>
      <c r="J1975" s="24">
        <v>-149.29390611952201</v>
      </c>
      <c r="K1975" s="24">
        <v>0.176080496194955</v>
      </c>
      <c r="L1975" s="24">
        <v>-136.83937526990599</v>
      </c>
      <c r="M1975" s="24">
        <v>0.14792761553163999</v>
      </c>
      <c r="N1975" s="24">
        <v>-12.454530849616299</v>
      </c>
      <c r="O1975" s="24">
        <v>2.81528806633159E-2</v>
      </c>
      <c r="P1975" s="24">
        <v>-0.32760879766082701</v>
      </c>
      <c r="Q1975" s="24">
        <v>-0.32760879766082601</v>
      </c>
      <c r="R1975" s="24">
        <v>0</v>
      </c>
      <c r="S1975" s="24">
        <v>8.4788744200799995E-7</v>
      </c>
      <c r="T1975" s="24" t="s">
        <v>69</v>
      </c>
      <c r="U1975" s="21">
        <v>-7.0104837129229797E-2</v>
      </c>
      <c r="V1975" s="21">
        <v>-2.0787601196567199E-2</v>
      </c>
      <c r="W1975" s="22">
        <v>-4.93171355481399E-2</v>
      </c>
    </row>
    <row r="1976" spans="2:23" x14ac:dyDescent="0.25">
      <c r="B1976" s="18" t="s">
        <v>28</v>
      </c>
      <c r="C1976" s="19" t="s">
        <v>52</v>
      </c>
      <c r="D1976" s="18" t="s">
        <v>134</v>
      </c>
      <c r="E1976" s="18" t="s">
        <v>76</v>
      </c>
      <c r="F1976" s="23">
        <v>196.81</v>
      </c>
      <c r="G1976" s="24">
        <v>53200</v>
      </c>
      <c r="H1976" s="24">
        <v>198.9</v>
      </c>
      <c r="I1976" s="24">
        <v>1</v>
      </c>
      <c r="J1976" s="24">
        <v>111.79603005083401</v>
      </c>
      <c r="K1976" s="24">
        <v>0.60367041778663599</v>
      </c>
      <c r="L1976" s="24">
        <v>99.418710612729697</v>
      </c>
      <c r="M1976" s="24">
        <v>0.477401064961058</v>
      </c>
      <c r="N1976" s="24">
        <v>12.3773194381046</v>
      </c>
      <c r="O1976" s="24">
        <v>0.126269352825577</v>
      </c>
      <c r="P1976" s="24">
        <v>0.32760879766075601</v>
      </c>
      <c r="Q1976" s="24">
        <v>0.32760879766075501</v>
      </c>
      <c r="R1976" s="24">
        <v>0</v>
      </c>
      <c r="S1976" s="24">
        <v>5.1839194239180002E-6</v>
      </c>
      <c r="T1976" s="24" t="s">
        <v>69</v>
      </c>
      <c r="U1976" s="21">
        <v>-0.88557482233398399</v>
      </c>
      <c r="V1976" s="21">
        <v>-0.26259209763892599</v>
      </c>
      <c r="W1976" s="22">
        <v>-0.62298145662270499</v>
      </c>
    </row>
    <row r="1977" spans="2:23" x14ac:dyDescent="0.25">
      <c r="B1977" s="18" t="s">
        <v>28</v>
      </c>
      <c r="C1977" s="19" t="s">
        <v>52</v>
      </c>
      <c r="D1977" s="18" t="s">
        <v>134</v>
      </c>
      <c r="E1977" s="18" t="s">
        <v>77</v>
      </c>
      <c r="F1977" s="23">
        <v>196.81</v>
      </c>
      <c r="G1977" s="24">
        <v>50404</v>
      </c>
      <c r="H1977" s="24">
        <v>196.81</v>
      </c>
      <c r="I1977" s="24">
        <v>1</v>
      </c>
      <c r="J1977" s="24">
        <v>0</v>
      </c>
      <c r="K1977" s="24">
        <v>0</v>
      </c>
      <c r="L1977" s="24">
        <v>0</v>
      </c>
      <c r="M1977" s="24">
        <v>0</v>
      </c>
      <c r="N1977" s="24">
        <v>0</v>
      </c>
      <c r="O1977" s="24">
        <v>0</v>
      </c>
      <c r="P1977" s="24">
        <v>0</v>
      </c>
      <c r="Q1977" s="24">
        <v>0</v>
      </c>
      <c r="R1977" s="24">
        <v>0</v>
      </c>
      <c r="S1977" s="24">
        <v>0</v>
      </c>
      <c r="T1977" s="24" t="s">
        <v>68</v>
      </c>
      <c r="U1977" s="21">
        <v>0</v>
      </c>
      <c r="V1977" s="21">
        <v>0</v>
      </c>
      <c r="W1977" s="22">
        <v>0</v>
      </c>
    </row>
    <row r="1978" spans="2:23" x14ac:dyDescent="0.25">
      <c r="B1978" s="18" t="s">
        <v>28</v>
      </c>
      <c r="C1978" s="19" t="s">
        <v>52</v>
      </c>
      <c r="D1978" s="18" t="s">
        <v>134</v>
      </c>
      <c r="E1978" s="18" t="s">
        <v>78</v>
      </c>
      <c r="F1978" s="23">
        <v>194.49</v>
      </c>
      <c r="G1978" s="24">
        <v>50499</v>
      </c>
      <c r="H1978" s="24">
        <v>194.49</v>
      </c>
      <c r="I1978" s="24">
        <v>1</v>
      </c>
      <c r="J1978" s="24">
        <v>-1.0014520000000001E-12</v>
      </c>
      <c r="K1978" s="24">
        <v>0</v>
      </c>
      <c r="L1978" s="24">
        <v>-2.0510499999999999E-13</v>
      </c>
      <c r="M1978" s="24">
        <v>0</v>
      </c>
      <c r="N1978" s="24">
        <v>-7.9634700000000002E-13</v>
      </c>
      <c r="O1978" s="24">
        <v>0</v>
      </c>
      <c r="P1978" s="24">
        <v>-2.5668200000000002E-13</v>
      </c>
      <c r="Q1978" s="24">
        <v>-2.5668299999999999E-13</v>
      </c>
      <c r="R1978" s="24">
        <v>0</v>
      </c>
      <c r="S1978" s="24">
        <v>0</v>
      </c>
      <c r="T1978" s="24" t="s">
        <v>68</v>
      </c>
      <c r="U1978" s="21">
        <v>0</v>
      </c>
      <c r="V1978" s="21">
        <v>0</v>
      </c>
      <c r="W1978" s="22">
        <v>0</v>
      </c>
    </row>
    <row r="1979" spans="2:23" x14ac:dyDescent="0.25">
      <c r="B1979" s="18" t="s">
        <v>28</v>
      </c>
      <c r="C1979" s="19" t="s">
        <v>52</v>
      </c>
      <c r="D1979" s="18" t="s">
        <v>134</v>
      </c>
      <c r="E1979" s="18" t="s">
        <v>78</v>
      </c>
      <c r="F1979" s="23">
        <v>194.49</v>
      </c>
      <c r="G1979" s="24">
        <v>50554</v>
      </c>
      <c r="H1979" s="24">
        <v>194.49</v>
      </c>
      <c r="I1979" s="24">
        <v>1</v>
      </c>
      <c r="J1979" s="24">
        <v>-1.25182E-13</v>
      </c>
      <c r="K1979" s="24">
        <v>0</v>
      </c>
      <c r="L1979" s="24">
        <v>-2.5637999999999999E-14</v>
      </c>
      <c r="M1979" s="24">
        <v>0</v>
      </c>
      <c r="N1979" s="24">
        <v>-9.9543000000000001E-14</v>
      </c>
      <c r="O1979" s="24">
        <v>0</v>
      </c>
      <c r="P1979" s="24">
        <v>-3.2085000000000003E-14</v>
      </c>
      <c r="Q1979" s="24">
        <v>-3.2086E-14</v>
      </c>
      <c r="R1979" s="24">
        <v>0</v>
      </c>
      <c r="S1979" s="24">
        <v>0</v>
      </c>
      <c r="T1979" s="24" t="s">
        <v>68</v>
      </c>
      <c r="U1979" s="21">
        <v>0</v>
      </c>
      <c r="V1979" s="21">
        <v>0</v>
      </c>
      <c r="W1979" s="22">
        <v>0</v>
      </c>
    </row>
    <row r="1980" spans="2:23" x14ac:dyDescent="0.25">
      <c r="B1980" s="18" t="s">
        <v>28</v>
      </c>
      <c r="C1980" s="19" t="s">
        <v>52</v>
      </c>
      <c r="D1980" s="18" t="s">
        <v>134</v>
      </c>
      <c r="E1980" s="18" t="s">
        <v>79</v>
      </c>
      <c r="F1980" s="23">
        <v>194.49</v>
      </c>
      <c r="G1980" s="24">
        <v>50604</v>
      </c>
      <c r="H1980" s="24">
        <v>194.49</v>
      </c>
      <c r="I1980" s="24">
        <v>1</v>
      </c>
      <c r="J1980" s="24">
        <v>-1.25182E-13</v>
      </c>
      <c r="K1980" s="24">
        <v>0</v>
      </c>
      <c r="L1980" s="24">
        <v>-2.5637999999999999E-14</v>
      </c>
      <c r="M1980" s="24">
        <v>0</v>
      </c>
      <c r="N1980" s="24">
        <v>-9.9543000000000001E-14</v>
      </c>
      <c r="O1980" s="24">
        <v>0</v>
      </c>
      <c r="P1980" s="24">
        <v>-3.2085000000000003E-14</v>
      </c>
      <c r="Q1980" s="24">
        <v>-3.2086E-14</v>
      </c>
      <c r="R1980" s="24">
        <v>0</v>
      </c>
      <c r="S1980" s="24">
        <v>0</v>
      </c>
      <c r="T1980" s="24" t="s">
        <v>68</v>
      </c>
      <c r="U1980" s="21">
        <v>0</v>
      </c>
      <c r="V1980" s="21">
        <v>0</v>
      </c>
      <c r="W1980" s="22">
        <v>0</v>
      </c>
    </row>
    <row r="1981" spans="2:23" x14ac:dyDescent="0.25">
      <c r="B1981" s="18" t="s">
        <v>28</v>
      </c>
      <c r="C1981" s="19" t="s">
        <v>52</v>
      </c>
      <c r="D1981" s="18" t="s">
        <v>134</v>
      </c>
      <c r="E1981" s="18" t="s">
        <v>80</v>
      </c>
      <c r="F1981" s="23">
        <v>196.95</v>
      </c>
      <c r="G1981" s="24">
        <v>50750</v>
      </c>
      <c r="H1981" s="24">
        <v>197.56</v>
      </c>
      <c r="I1981" s="24">
        <v>1</v>
      </c>
      <c r="J1981" s="24">
        <v>57.880822483778701</v>
      </c>
      <c r="K1981" s="24">
        <v>8.0069531712428907E-2</v>
      </c>
      <c r="L1981" s="24">
        <v>47.812544865071601</v>
      </c>
      <c r="M1981" s="24">
        <v>5.4636342770740302E-2</v>
      </c>
      <c r="N1981" s="24">
        <v>10.068277618707</v>
      </c>
      <c r="O1981" s="24">
        <v>2.5433188941688601E-2</v>
      </c>
      <c r="P1981" s="24">
        <v>-0.201666270317329</v>
      </c>
      <c r="Q1981" s="24">
        <v>-0.201666270317329</v>
      </c>
      <c r="R1981" s="24">
        <v>0</v>
      </c>
      <c r="S1981" s="24">
        <v>9.7199590154999991E-7</v>
      </c>
      <c r="T1981" s="24" t="s">
        <v>69</v>
      </c>
      <c r="U1981" s="21">
        <v>-1.1248256627186299</v>
      </c>
      <c r="V1981" s="21">
        <v>-0.33353514892498398</v>
      </c>
      <c r="W1981" s="22">
        <v>-0.79128890313321898</v>
      </c>
    </row>
    <row r="1982" spans="2:23" x14ac:dyDescent="0.25">
      <c r="B1982" s="18" t="s">
        <v>28</v>
      </c>
      <c r="C1982" s="19" t="s">
        <v>52</v>
      </c>
      <c r="D1982" s="18" t="s">
        <v>134</v>
      </c>
      <c r="E1982" s="18" t="s">
        <v>80</v>
      </c>
      <c r="F1982" s="23">
        <v>196.95</v>
      </c>
      <c r="G1982" s="24">
        <v>50800</v>
      </c>
      <c r="H1982" s="24">
        <v>196.66</v>
      </c>
      <c r="I1982" s="24">
        <v>1</v>
      </c>
      <c r="J1982" s="24">
        <v>-30.262722496247001</v>
      </c>
      <c r="K1982" s="24">
        <v>1.7126065372946801E-2</v>
      </c>
      <c r="L1982" s="24">
        <v>-20.176970663388001</v>
      </c>
      <c r="M1982" s="24">
        <v>7.6129597143277904E-3</v>
      </c>
      <c r="N1982" s="24">
        <v>-10.085751832859</v>
      </c>
      <c r="O1982" s="24">
        <v>9.5131056586189797E-3</v>
      </c>
      <c r="P1982" s="24">
        <v>0.201666270317195</v>
      </c>
      <c r="Q1982" s="24">
        <v>0.201666270317194</v>
      </c>
      <c r="R1982" s="24">
        <v>0</v>
      </c>
      <c r="S1982" s="24">
        <v>7.6051562171400005E-7</v>
      </c>
      <c r="T1982" s="24" t="s">
        <v>69</v>
      </c>
      <c r="U1982" s="21">
        <v>-1.05264127238452</v>
      </c>
      <c r="V1982" s="21">
        <v>-0.31213091520404002</v>
      </c>
      <c r="W1982" s="22">
        <v>-0.74050884988233401</v>
      </c>
    </row>
    <row r="1983" spans="2:23" x14ac:dyDescent="0.25">
      <c r="B1983" s="18" t="s">
        <v>28</v>
      </c>
      <c r="C1983" s="19" t="s">
        <v>52</v>
      </c>
      <c r="D1983" s="18" t="s">
        <v>134</v>
      </c>
      <c r="E1983" s="18" t="s">
        <v>81</v>
      </c>
      <c r="F1983" s="23">
        <v>197.83</v>
      </c>
      <c r="G1983" s="24">
        <v>50750</v>
      </c>
      <c r="H1983" s="24">
        <v>197.56</v>
      </c>
      <c r="I1983" s="24">
        <v>1</v>
      </c>
      <c r="J1983" s="24">
        <v>-78.696251738688304</v>
      </c>
      <c r="K1983" s="24">
        <v>4.7067560286664402E-2</v>
      </c>
      <c r="L1983" s="24">
        <v>-68.646318749402695</v>
      </c>
      <c r="M1983" s="24">
        <v>3.5813609791619003E-2</v>
      </c>
      <c r="N1983" s="24">
        <v>-10.049932989285599</v>
      </c>
      <c r="O1983" s="24">
        <v>1.1253950495045399E-2</v>
      </c>
      <c r="P1983" s="24">
        <v>0.201666270317329</v>
      </c>
      <c r="Q1983" s="24">
        <v>0.201666270317329</v>
      </c>
      <c r="R1983" s="24">
        <v>0</v>
      </c>
      <c r="S1983" s="24">
        <v>3.0908656283600002E-7</v>
      </c>
      <c r="T1983" s="24" t="s">
        <v>68</v>
      </c>
      <c r="U1983" s="21">
        <v>-0.48863216398919701</v>
      </c>
      <c r="V1983" s="21">
        <v>-0.144890010058777</v>
      </c>
      <c r="W1983" s="22">
        <v>-0.343741454248221</v>
      </c>
    </row>
    <row r="1984" spans="2:23" x14ac:dyDescent="0.25">
      <c r="B1984" s="18" t="s">
        <v>28</v>
      </c>
      <c r="C1984" s="19" t="s">
        <v>52</v>
      </c>
      <c r="D1984" s="18" t="s">
        <v>134</v>
      </c>
      <c r="E1984" s="18" t="s">
        <v>81</v>
      </c>
      <c r="F1984" s="23">
        <v>197.83</v>
      </c>
      <c r="G1984" s="24">
        <v>50950</v>
      </c>
      <c r="H1984" s="24">
        <v>198.32</v>
      </c>
      <c r="I1984" s="24">
        <v>1</v>
      </c>
      <c r="J1984" s="24">
        <v>133.43916786752601</v>
      </c>
      <c r="K1984" s="24">
        <v>0.15669290138636599</v>
      </c>
      <c r="L1984" s="24">
        <v>123.40620205928001</v>
      </c>
      <c r="M1984" s="24">
        <v>0.13401599821892399</v>
      </c>
      <c r="N1984" s="24">
        <v>10.0329658082462</v>
      </c>
      <c r="O1984" s="24">
        <v>2.26769031674415E-2</v>
      </c>
      <c r="P1984" s="24">
        <v>-0.20166627031713399</v>
      </c>
      <c r="Q1984" s="24">
        <v>-0.20166627031713399</v>
      </c>
      <c r="R1984" s="24">
        <v>0</v>
      </c>
      <c r="S1984" s="24">
        <v>3.5788970433599999E-7</v>
      </c>
      <c r="T1984" s="24" t="s">
        <v>69</v>
      </c>
      <c r="U1984" s="21">
        <v>-0.42442565114944802</v>
      </c>
      <c r="V1984" s="21">
        <v>-0.12585138964697001</v>
      </c>
      <c r="W1984" s="22">
        <v>-0.29857365375887401</v>
      </c>
    </row>
    <row r="1985" spans="2:23" x14ac:dyDescent="0.25">
      <c r="B1985" s="18" t="s">
        <v>28</v>
      </c>
      <c r="C1985" s="19" t="s">
        <v>52</v>
      </c>
      <c r="D1985" s="18" t="s">
        <v>134</v>
      </c>
      <c r="E1985" s="18" t="s">
        <v>82</v>
      </c>
      <c r="F1985" s="23">
        <v>196.66</v>
      </c>
      <c r="G1985" s="24">
        <v>51300</v>
      </c>
      <c r="H1985" s="24">
        <v>197.16</v>
      </c>
      <c r="I1985" s="24">
        <v>1</v>
      </c>
      <c r="J1985" s="24">
        <v>66.212770689410902</v>
      </c>
      <c r="K1985" s="24">
        <v>6.7121045646262006E-2</v>
      </c>
      <c r="L1985" s="24">
        <v>66.276320978124701</v>
      </c>
      <c r="M1985" s="24">
        <v>6.7249951559873802E-2</v>
      </c>
      <c r="N1985" s="24">
        <v>-6.3550288713776201E-2</v>
      </c>
      <c r="O1985" s="24">
        <v>-1.28905913611801E-4</v>
      </c>
      <c r="P1985" s="24">
        <v>-0.29245911325768797</v>
      </c>
      <c r="Q1985" s="24">
        <v>-0.29245911325768797</v>
      </c>
      <c r="R1985" s="24">
        <v>0</v>
      </c>
      <c r="S1985" s="24">
        <v>1.3095000171200001E-6</v>
      </c>
      <c r="T1985" s="24" t="s">
        <v>69</v>
      </c>
      <c r="U1985" s="21">
        <v>6.3922809075884299E-3</v>
      </c>
      <c r="V1985" s="21">
        <v>-1.89544961067994E-3</v>
      </c>
      <c r="W1985" s="22">
        <v>8.2877473878243194E-3</v>
      </c>
    </row>
    <row r="1986" spans="2:23" x14ac:dyDescent="0.25">
      <c r="B1986" s="18" t="s">
        <v>28</v>
      </c>
      <c r="C1986" s="19" t="s">
        <v>52</v>
      </c>
      <c r="D1986" s="18" t="s">
        <v>134</v>
      </c>
      <c r="E1986" s="18" t="s">
        <v>83</v>
      </c>
      <c r="F1986" s="23">
        <v>196.36</v>
      </c>
      <c r="G1986" s="24">
        <v>54750</v>
      </c>
      <c r="H1986" s="24">
        <v>200.22</v>
      </c>
      <c r="I1986" s="24">
        <v>1</v>
      </c>
      <c r="J1986" s="24">
        <v>101.53072777249299</v>
      </c>
      <c r="K1986" s="24">
        <v>1.0956892620110501</v>
      </c>
      <c r="L1986" s="24">
        <v>93.856179120733202</v>
      </c>
      <c r="M1986" s="24">
        <v>0.93630673495332595</v>
      </c>
      <c r="N1986" s="24">
        <v>7.6745486517592898</v>
      </c>
      <c r="O1986" s="24">
        <v>0.15938252705772701</v>
      </c>
      <c r="P1986" s="24">
        <v>0.14987901092863101</v>
      </c>
      <c r="Q1986" s="24">
        <v>0.14987901092863101</v>
      </c>
      <c r="R1986" s="24">
        <v>0</v>
      </c>
      <c r="S1986" s="24">
        <v>2.3876685773919999E-6</v>
      </c>
      <c r="T1986" s="24" t="s">
        <v>68</v>
      </c>
      <c r="U1986" s="21">
        <v>1.9802034944859701</v>
      </c>
      <c r="V1986" s="21">
        <v>-0.58717318543288299</v>
      </c>
      <c r="W1986" s="22">
        <v>2.5673819057770602</v>
      </c>
    </row>
    <row r="1987" spans="2:23" x14ac:dyDescent="0.25">
      <c r="B1987" s="18" t="s">
        <v>28</v>
      </c>
      <c r="C1987" s="19" t="s">
        <v>52</v>
      </c>
      <c r="D1987" s="18" t="s">
        <v>134</v>
      </c>
      <c r="E1987" s="18" t="s">
        <v>84</v>
      </c>
      <c r="F1987" s="23">
        <v>198.32</v>
      </c>
      <c r="G1987" s="24">
        <v>53150</v>
      </c>
      <c r="H1987" s="24">
        <v>200.47</v>
      </c>
      <c r="I1987" s="24">
        <v>1</v>
      </c>
      <c r="J1987" s="24">
        <v>114.310480573521</v>
      </c>
      <c r="K1987" s="24">
        <v>0.57494298263377097</v>
      </c>
      <c r="L1987" s="24">
        <v>118.28182774173101</v>
      </c>
      <c r="M1987" s="24">
        <v>0.61558599405268399</v>
      </c>
      <c r="N1987" s="24">
        <v>-3.9713471682103698</v>
      </c>
      <c r="O1987" s="24">
        <v>-4.06430114189128E-2</v>
      </c>
      <c r="P1987" s="24">
        <v>-0.14971860717503699</v>
      </c>
      <c r="Q1987" s="24">
        <v>-0.14971860717503599</v>
      </c>
      <c r="R1987" s="24">
        <v>0</v>
      </c>
      <c r="S1987" s="24">
        <v>9.8628909871500003E-7</v>
      </c>
      <c r="T1987" s="24" t="s">
        <v>69</v>
      </c>
      <c r="U1987" s="21">
        <v>0.43438314977820403</v>
      </c>
      <c r="V1987" s="21">
        <v>-0.12880400345917201</v>
      </c>
      <c r="W1987" s="22">
        <v>0.56318829959670602</v>
      </c>
    </row>
    <row r="1988" spans="2:23" x14ac:dyDescent="0.25">
      <c r="B1988" s="18" t="s">
        <v>28</v>
      </c>
      <c r="C1988" s="19" t="s">
        <v>52</v>
      </c>
      <c r="D1988" s="18" t="s">
        <v>134</v>
      </c>
      <c r="E1988" s="18" t="s">
        <v>84</v>
      </c>
      <c r="F1988" s="23">
        <v>198.32</v>
      </c>
      <c r="G1988" s="24">
        <v>54500</v>
      </c>
      <c r="H1988" s="24">
        <v>198.64</v>
      </c>
      <c r="I1988" s="24">
        <v>1</v>
      </c>
      <c r="J1988" s="24">
        <v>14.613756745561201</v>
      </c>
      <c r="K1988" s="24">
        <v>1.18249216399147E-2</v>
      </c>
      <c r="L1988" s="24">
        <v>0.60636306685348795</v>
      </c>
      <c r="M1988" s="24">
        <v>2.0358229468890999E-5</v>
      </c>
      <c r="N1988" s="24">
        <v>14.0073936787077</v>
      </c>
      <c r="O1988" s="24">
        <v>1.1804563410445799E-2</v>
      </c>
      <c r="P1988" s="24">
        <v>-5.1947663142360899E-2</v>
      </c>
      <c r="Q1988" s="24">
        <v>-5.1947663142360802E-2</v>
      </c>
      <c r="R1988" s="24">
        <v>0</v>
      </c>
      <c r="S1988" s="24">
        <v>1.4941925091899999E-7</v>
      </c>
      <c r="T1988" s="24" t="s">
        <v>69</v>
      </c>
      <c r="U1988" s="21">
        <v>-2.1393962314810699</v>
      </c>
      <c r="V1988" s="21">
        <v>0</v>
      </c>
      <c r="W1988" s="22">
        <v>-2.1393918767708899</v>
      </c>
    </row>
    <row r="1989" spans="2:23" x14ac:dyDescent="0.25">
      <c r="B1989" s="18" t="s">
        <v>28</v>
      </c>
      <c r="C1989" s="19" t="s">
        <v>52</v>
      </c>
      <c r="D1989" s="18" t="s">
        <v>134</v>
      </c>
      <c r="E1989" s="18" t="s">
        <v>85</v>
      </c>
      <c r="F1989" s="23">
        <v>191.86</v>
      </c>
      <c r="G1989" s="24">
        <v>51250</v>
      </c>
      <c r="H1989" s="24">
        <v>191.86</v>
      </c>
      <c r="I1989" s="24">
        <v>1</v>
      </c>
      <c r="J1989" s="24">
        <v>0</v>
      </c>
      <c r="K1989" s="24">
        <v>0</v>
      </c>
      <c r="L1989" s="24">
        <v>0</v>
      </c>
      <c r="M1989" s="24">
        <v>0</v>
      </c>
      <c r="N1989" s="24">
        <v>0</v>
      </c>
      <c r="O1989" s="24">
        <v>0</v>
      </c>
      <c r="P1989" s="24">
        <v>0</v>
      </c>
      <c r="Q1989" s="24">
        <v>0</v>
      </c>
      <c r="R1989" s="24">
        <v>0</v>
      </c>
      <c r="S1989" s="24">
        <v>0</v>
      </c>
      <c r="T1989" s="24" t="s">
        <v>68</v>
      </c>
      <c r="U1989" s="21">
        <v>0</v>
      </c>
      <c r="V1989" s="21">
        <v>0</v>
      </c>
      <c r="W1989" s="22">
        <v>0</v>
      </c>
    </row>
    <row r="1990" spans="2:23" x14ac:dyDescent="0.25">
      <c r="B1990" s="18" t="s">
        <v>28</v>
      </c>
      <c r="C1990" s="19" t="s">
        <v>52</v>
      </c>
      <c r="D1990" s="18" t="s">
        <v>134</v>
      </c>
      <c r="E1990" s="18" t="s">
        <v>86</v>
      </c>
      <c r="F1990" s="23">
        <v>197.16</v>
      </c>
      <c r="G1990" s="24">
        <v>53200</v>
      </c>
      <c r="H1990" s="24">
        <v>198.9</v>
      </c>
      <c r="I1990" s="24">
        <v>1</v>
      </c>
      <c r="J1990" s="24">
        <v>74.418017295259503</v>
      </c>
      <c r="K1990" s="24">
        <v>0.28238472579305302</v>
      </c>
      <c r="L1990" s="24">
        <v>74.481263282416506</v>
      </c>
      <c r="M1990" s="24">
        <v>0.28286491300157501</v>
      </c>
      <c r="N1990" s="24">
        <v>-6.3245987157023495E-2</v>
      </c>
      <c r="O1990" s="24">
        <v>-4.8018720852256703E-4</v>
      </c>
      <c r="P1990" s="24">
        <v>-0.29245911325757601</v>
      </c>
      <c r="Q1990" s="24">
        <v>-0.29245911325757601</v>
      </c>
      <c r="R1990" s="24">
        <v>0</v>
      </c>
      <c r="S1990" s="24">
        <v>4.3612936559690002E-6</v>
      </c>
      <c r="T1990" s="24" t="s">
        <v>68</v>
      </c>
      <c r="U1990" s="21">
        <v>1.49565447494973E-2</v>
      </c>
      <c r="V1990" s="21">
        <v>-4.4349391605894E-3</v>
      </c>
      <c r="W1990" s="22">
        <v>1.9391523381172601E-2</v>
      </c>
    </row>
    <row r="1991" spans="2:23" x14ac:dyDescent="0.25">
      <c r="B1991" s="18" t="s">
        <v>28</v>
      </c>
      <c r="C1991" s="19" t="s">
        <v>52</v>
      </c>
      <c r="D1991" s="18" t="s">
        <v>134</v>
      </c>
      <c r="E1991" s="18" t="s">
        <v>87</v>
      </c>
      <c r="F1991" s="23">
        <v>200.74</v>
      </c>
      <c r="G1991" s="24">
        <v>53100</v>
      </c>
      <c r="H1991" s="24">
        <v>200.74</v>
      </c>
      <c r="I1991" s="24">
        <v>1</v>
      </c>
      <c r="J1991" s="24">
        <v>-4.3054379999999999E-12</v>
      </c>
      <c r="K1991" s="24">
        <v>0</v>
      </c>
      <c r="L1991" s="24">
        <v>-1.0449370000000001E-12</v>
      </c>
      <c r="M1991" s="24">
        <v>0</v>
      </c>
      <c r="N1991" s="24">
        <v>-3.2605009999999999E-12</v>
      </c>
      <c r="O1991" s="24">
        <v>0</v>
      </c>
      <c r="P1991" s="24">
        <v>-1.030484E-12</v>
      </c>
      <c r="Q1991" s="24">
        <v>-1.030484E-12</v>
      </c>
      <c r="R1991" s="24">
        <v>0</v>
      </c>
      <c r="S1991" s="24">
        <v>0</v>
      </c>
      <c r="T1991" s="24" t="s">
        <v>68</v>
      </c>
      <c r="U1991" s="21">
        <v>0</v>
      </c>
      <c r="V1991" s="21">
        <v>0</v>
      </c>
      <c r="W1991" s="22">
        <v>0</v>
      </c>
    </row>
    <row r="1992" spans="2:23" x14ac:dyDescent="0.25">
      <c r="B1992" s="18" t="s">
        <v>28</v>
      </c>
      <c r="C1992" s="19" t="s">
        <v>52</v>
      </c>
      <c r="D1992" s="18" t="s">
        <v>134</v>
      </c>
      <c r="E1992" s="18" t="s">
        <v>88</v>
      </c>
      <c r="F1992" s="23">
        <v>200.74</v>
      </c>
      <c r="G1992" s="24">
        <v>52000</v>
      </c>
      <c r="H1992" s="24">
        <v>200.74</v>
      </c>
      <c r="I1992" s="24">
        <v>1</v>
      </c>
      <c r="J1992" s="24">
        <v>-4.3054379999999999E-12</v>
      </c>
      <c r="K1992" s="24">
        <v>0</v>
      </c>
      <c r="L1992" s="24">
        <v>-1.0449370000000001E-12</v>
      </c>
      <c r="M1992" s="24">
        <v>0</v>
      </c>
      <c r="N1992" s="24">
        <v>-3.2605009999999999E-12</v>
      </c>
      <c r="O1992" s="24">
        <v>0</v>
      </c>
      <c r="P1992" s="24">
        <v>-1.030484E-12</v>
      </c>
      <c r="Q1992" s="24">
        <v>-1.030484E-12</v>
      </c>
      <c r="R1992" s="24">
        <v>0</v>
      </c>
      <c r="S1992" s="24">
        <v>0</v>
      </c>
      <c r="T1992" s="24" t="s">
        <v>68</v>
      </c>
      <c r="U1992" s="21">
        <v>0</v>
      </c>
      <c r="V1992" s="21">
        <v>0</v>
      </c>
      <c r="W1992" s="22">
        <v>0</v>
      </c>
    </row>
    <row r="1993" spans="2:23" x14ac:dyDescent="0.25">
      <c r="B1993" s="18" t="s">
        <v>28</v>
      </c>
      <c r="C1993" s="19" t="s">
        <v>52</v>
      </c>
      <c r="D1993" s="18" t="s">
        <v>134</v>
      </c>
      <c r="E1993" s="18" t="s">
        <v>88</v>
      </c>
      <c r="F1993" s="23">
        <v>200.74</v>
      </c>
      <c r="G1993" s="24">
        <v>53050</v>
      </c>
      <c r="H1993" s="24">
        <v>200.38</v>
      </c>
      <c r="I1993" s="24">
        <v>1</v>
      </c>
      <c r="J1993" s="24">
        <v>-95.944058586178798</v>
      </c>
      <c r="K1993" s="24">
        <v>8.6529466353088197E-2</v>
      </c>
      <c r="L1993" s="24">
        <v>-97.462106637975495</v>
      </c>
      <c r="M1993" s="24">
        <v>8.9289304964933799E-2</v>
      </c>
      <c r="N1993" s="24">
        <v>1.5180480517966599</v>
      </c>
      <c r="O1993" s="24">
        <v>-2.7598386118455201E-3</v>
      </c>
      <c r="P1993" s="24">
        <v>8.0419210105039093E-2</v>
      </c>
      <c r="Q1993" s="24">
        <v>8.0419210105038996E-2</v>
      </c>
      <c r="R1993" s="24">
        <v>0</v>
      </c>
      <c r="S1993" s="24">
        <v>6.0792143927E-8</v>
      </c>
      <c r="T1993" s="24" t="s">
        <v>69</v>
      </c>
      <c r="U1993" s="21">
        <v>-7.0159333449194604E-3</v>
      </c>
      <c r="V1993" s="21">
        <v>0</v>
      </c>
      <c r="W1993" s="22">
        <v>-7.01591906408831E-3</v>
      </c>
    </row>
    <row r="1994" spans="2:23" x14ac:dyDescent="0.25">
      <c r="B1994" s="18" t="s">
        <v>28</v>
      </c>
      <c r="C1994" s="19" t="s">
        <v>52</v>
      </c>
      <c r="D1994" s="18" t="s">
        <v>134</v>
      </c>
      <c r="E1994" s="18" t="s">
        <v>88</v>
      </c>
      <c r="F1994" s="23">
        <v>200.74</v>
      </c>
      <c r="G1994" s="24">
        <v>53050</v>
      </c>
      <c r="H1994" s="24">
        <v>200.38</v>
      </c>
      <c r="I1994" s="24">
        <v>2</v>
      </c>
      <c r="J1994" s="24">
        <v>-85.190258674597203</v>
      </c>
      <c r="K1994" s="24">
        <v>6.1687731470880698E-2</v>
      </c>
      <c r="L1994" s="24">
        <v>-86.538157732844297</v>
      </c>
      <c r="M1994" s="24">
        <v>6.3655248322254498E-2</v>
      </c>
      <c r="N1994" s="24">
        <v>1.34789905824708</v>
      </c>
      <c r="O1994" s="24">
        <v>-1.96751685137376E-3</v>
      </c>
      <c r="P1994" s="24">
        <v>7.1405498288427197E-2</v>
      </c>
      <c r="Q1994" s="24">
        <v>7.1405498288427197E-2</v>
      </c>
      <c r="R1994" s="24">
        <v>0</v>
      </c>
      <c r="S1994" s="24">
        <v>4.3339334078999999E-8</v>
      </c>
      <c r="T1994" s="24" t="s">
        <v>69</v>
      </c>
      <c r="U1994" s="21">
        <v>9.0638481257446293E-2</v>
      </c>
      <c r="V1994" s="21">
        <v>0</v>
      </c>
      <c r="W1994" s="22">
        <v>9.0638665750767802E-2</v>
      </c>
    </row>
    <row r="1995" spans="2:23" x14ac:dyDescent="0.25">
      <c r="B1995" s="18" t="s">
        <v>28</v>
      </c>
      <c r="C1995" s="19" t="s">
        <v>52</v>
      </c>
      <c r="D1995" s="18" t="s">
        <v>134</v>
      </c>
      <c r="E1995" s="18" t="s">
        <v>88</v>
      </c>
      <c r="F1995" s="23">
        <v>200.74</v>
      </c>
      <c r="G1995" s="24">
        <v>53100</v>
      </c>
      <c r="H1995" s="24">
        <v>200.74</v>
      </c>
      <c r="I1995" s="24">
        <v>2</v>
      </c>
      <c r="J1995" s="24">
        <v>-4.3054379999999999E-12</v>
      </c>
      <c r="K1995" s="24">
        <v>0</v>
      </c>
      <c r="L1995" s="24">
        <v>-1.0449370000000001E-12</v>
      </c>
      <c r="M1995" s="24">
        <v>0</v>
      </c>
      <c r="N1995" s="24">
        <v>-3.2605009999999999E-12</v>
      </c>
      <c r="O1995" s="24">
        <v>0</v>
      </c>
      <c r="P1995" s="24">
        <v>-1.030484E-12</v>
      </c>
      <c r="Q1995" s="24">
        <v>-1.030484E-12</v>
      </c>
      <c r="R1995" s="24">
        <v>0</v>
      </c>
      <c r="S1995" s="24">
        <v>0</v>
      </c>
      <c r="T1995" s="24" t="s">
        <v>68</v>
      </c>
      <c r="U1995" s="21">
        <v>0</v>
      </c>
      <c r="V1995" s="21">
        <v>0</v>
      </c>
      <c r="W1995" s="22">
        <v>0</v>
      </c>
    </row>
    <row r="1996" spans="2:23" x14ac:dyDescent="0.25">
      <c r="B1996" s="18" t="s">
        <v>28</v>
      </c>
      <c r="C1996" s="19" t="s">
        <v>52</v>
      </c>
      <c r="D1996" s="18" t="s">
        <v>134</v>
      </c>
      <c r="E1996" s="18" t="s">
        <v>89</v>
      </c>
      <c r="F1996" s="23">
        <v>200.78</v>
      </c>
      <c r="G1996" s="24">
        <v>53000</v>
      </c>
      <c r="H1996" s="24">
        <v>200.74</v>
      </c>
      <c r="I1996" s="24">
        <v>1</v>
      </c>
      <c r="J1996" s="24">
        <v>-33.036977807232901</v>
      </c>
      <c r="K1996" s="24">
        <v>0</v>
      </c>
      <c r="L1996" s="24">
        <v>-31.776426871981499</v>
      </c>
      <c r="M1996" s="24">
        <v>0</v>
      </c>
      <c r="N1996" s="24">
        <v>-1.26055093525137</v>
      </c>
      <c r="O1996" s="24">
        <v>0</v>
      </c>
      <c r="P1996" s="24">
        <v>5.2077203342132199E-4</v>
      </c>
      <c r="Q1996" s="24">
        <v>5.2077203342132199E-4</v>
      </c>
      <c r="R1996" s="24">
        <v>0</v>
      </c>
      <c r="S1996" s="24">
        <v>0</v>
      </c>
      <c r="T1996" s="24" t="s">
        <v>69</v>
      </c>
      <c r="U1996" s="21">
        <v>-5.0422037410044702E-2</v>
      </c>
      <c r="V1996" s="21">
        <v>0</v>
      </c>
      <c r="W1996" s="22">
        <v>-5.0421934776714701E-2</v>
      </c>
    </row>
    <row r="1997" spans="2:23" x14ac:dyDescent="0.25">
      <c r="B1997" s="18" t="s">
        <v>28</v>
      </c>
      <c r="C1997" s="19" t="s">
        <v>52</v>
      </c>
      <c r="D1997" s="18" t="s">
        <v>134</v>
      </c>
      <c r="E1997" s="18" t="s">
        <v>89</v>
      </c>
      <c r="F1997" s="23">
        <v>200.78</v>
      </c>
      <c r="G1997" s="24">
        <v>53000</v>
      </c>
      <c r="H1997" s="24">
        <v>200.74</v>
      </c>
      <c r="I1997" s="24">
        <v>2</v>
      </c>
      <c r="J1997" s="24">
        <v>-29.182663729722499</v>
      </c>
      <c r="K1997" s="24">
        <v>0</v>
      </c>
      <c r="L1997" s="24">
        <v>-28.069177070250401</v>
      </c>
      <c r="M1997" s="24">
        <v>0</v>
      </c>
      <c r="N1997" s="24">
        <v>-1.1134866594721</v>
      </c>
      <c r="O1997" s="24">
        <v>0</v>
      </c>
      <c r="P1997" s="24">
        <v>4.6001529616525002E-4</v>
      </c>
      <c r="Q1997" s="24">
        <v>4.6001529616525002E-4</v>
      </c>
      <c r="R1997" s="24">
        <v>0</v>
      </c>
      <c r="S1997" s="24">
        <v>0</v>
      </c>
      <c r="T1997" s="24" t="s">
        <v>69</v>
      </c>
      <c r="U1997" s="21">
        <v>-4.4539466378874903E-2</v>
      </c>
      <c r="V1997" s="21">
        <v>0</v>
      </c>
      <c r="W1997" s="22">
        <v>-4.4539375719433401E-2</v>
      </c>
    </row>
    <row r="1998" spans="2:23" x14ac:dyDescent="0.25">
      <c r="B1998" s="18" t="s">
        <v>28</v>
      </c>
      <c r="C1998" s="19" t="s">
        <v>52</v>
      </c>
      <c r="D1998" s="18" t="s">
        <v>134</v>
      </c>
      <c r="E1998" s="18" t="s">
        <v>89</v>
      </c>
      <c r="F1998" s="23">
        <v>200.78</v>
      </c>
      <c r="G1998" s="24">
        <v>53000</v>
      </c>
      <c r="H1998" s="24">
        <v>200.74</v>
      </c>
      <c r="I1998" s="24">
        <v>3</v>
      </c>
      <c r="J1998" s="24">
        <v>-29.182663729722499</v>
      </c>
      <c r="K1998" s="24">
        <v>0</v>
      </c>
      <c r="L1998" s="24">
        <v>-28.069177070250401</v>
      </c>
      <c r="M1998" s="24">
        <v>0</v>
      </c>
      <c r="N1998" s="24">
        <v>-1.1134866594721</v>
      </c>
      <c r="O1998" s="24">
        <v>0</v>
      </c>
      <c r="P1998" s="24">
        <v>4.6001529616525002E-4</v>
      </c>
      <c r="Q1998" s="24">
        <v>4.6001529616525002E-4</v>
      </c>
      <c r="R1998" s="24">
        <v>0</v>
      </c>
      <c r="S1998" s="24">
        <v>0</v>
      </c>
      <c r="T1998" s="24" t="s">
        <v>69</v>
      </c>
      <c r="U1998" s="21">
        <v>-4.4539466378874903E-2</v>
      </c>
      <c r="V1998" s="21">
        <v>0</v>
      </c>
      <c r="W1998" s="22">
        <v>-4.4539375719433401E-2</v>
      </c>
    </row>
    <row r="1999" spans="2:23" x14ac:dyDescent="0.25">
      <c r="B1999" s="18" t="s">
        <v>28</v>
      </c>
      <c r="C1999" s="19" t="s">
        <v>52</v>
      </c>
      <c r="D1999" s="18" t="s">
        <v>134</v>
      </c>
      <c r="E1999" s="18" t="s">
        <v>89</v>
      </c>
      <c r="F1999" s="23">
        <v>200.78</v>
      </c>
      <c r="G1999" s="24">
        <v>53000</v>
      </c>
      <c r="H1999" s="24">
        <v>200.74</v>
      </c>
      <c r="I1999" s="24">
        <v>4</v>
      </c>
      <c r="J1999" s="24">
        <v>-32.029752874085503</v>
      </c>
      <c r="K1999" s="24">
        <v>0</v>
      </c>
      <c r="L1999" s="24">
        <v>-30.807633369786998</v>
      </c>
      <c r="M1999" s="24">
        <v>0</v>
      </c>
      <c r="N1999" s="24">
        <v>-1.22211950429856</v>
      </c>
      <c r="O1999" s="24">
        <v>0</v>
      </c>
      <c r="P1999" s="24">
        <v>5.0489483728183E-4</v>
      </c>
      <c r="Q1999" s="24">
        <v>5.0489483728183098E-4</v>
      </c>
      <c r="R1999" s="24">
        <v>0</v>
      </c>
      <c r="S1999" s="24">
        <v>0</v>
      </c>
      <c r="T1999" s="24" t="s">
        <v>69</v>
      </c>
      <c r="U1999" s="21">
        <v>-4.8884780171932499E-2</v>
      </c>
      <c r="V1999" s="21">
        <v>0</v>
      </c>
      <c r="W1999" s="22">
        <v>-4.88846806676674E-2</v>
      </c>
    </row>
    <row r="2000" spans="2:23" x14ac:dyDescent="0.25">
      <c r="B2000" s="18" t="s">
        <v>28</v>
      </c>
      <c r="C2000" s="19" t="s">
        <v>52</v>
      </c>
      <c r="D2000" s="18" t="s">
        <v>134</v>
      </c>
      <c r="E2000" s="18" t="s">
        <v>89</v>
      </c>
      <c r="F2000" s="23">
        <v>200.78</v>
      </c>
      <c r="G2000" s="24">
        <v>53204</v>
      </c>
      <c r="H2000" s="24">
        <v>199.67</v>
      </c>
      <c r="I2000" s="24">
        <v>1</v>
      </c>
      <c r="J2000" s="24">
        <v>-15.529684749595599</v>
      </c>
      <c r="K2000" s="24">
        <v>3.08216676563089E-2</v>
      </c>
      <c r="L2000" s="24">
        <v>-14.338871276178899</v>
      </c>
      <c r="M2000" s="24">
        <v>2.62760927268832E-2</v>
      </c>
      <c r="N2000" s="24">
        <v>-1.19081347341667</v>
      </c>
      <c r="O2000" s="24">
        <v>4.5455749294256902E-3</v>
      </c>
      <c r="P2000" s="24">
        <v>-3.8945579076988E-4</v>
      </c>
      <c r="Q2000" s="24">
        <v>-3.8945579076987903E-4</v>
      </c>
      <c r="R2000" s="24">
        <v>0</v>
      </c>
      <c r="S2000" s="24">
        <v>1.9384169000000001E-11</v>
      </c>
      <c r="T2000" s="24" t="s">
        <v>69</v>
      </c>
      <c r="U2000" s="21">
        <v>-0.411665215248257</v>
      </c>
      <c r="V2000" s="21">
        <v>0</v>
      </c>
      <c r="W2000" s="22">
        <v>-0.411664377309647</v>
      </c>
    </row>
    <row r="2001" spans="2:23" x14ac:dyDescent="0.25">
      <c r="B2001" s="18" t="s">
        <v>28</v>
      </c>
      <c r="C2001" s="19" t="s">
        <v>52</v>
      </c>
      <c r="D2001" s="18" t="s">
        <v>134</v>
      </c>
      <c r="E2001" s="18" t="s">
        <v>89</v>
      </c>
      <c r="F2001" s="23">
        <v>200.78</v>
      </c>
      <c r="G2001" s="24">
        <v>53304</v>
      </c>
      <c r="H2001" s="24">
        <v>201.25</v>
      </c>
      <c r="I2001" s="24">
        <v>1</v>
      </c>
      <c r="J2001" s="24">
        <v>16.264571780243401</v>
      </c>
      <c r="K2001" s="24">
        <v>2.4522514564547699E-2</v>
      </c>
      <c r="L2001" s="24">
        <v>17.0245186027771</v>
      </c>
      <c r="M2001" s="24">
        <v>2.68676334599392E-2</v>
      </c>
      <c r="N2001" s="24">
        <v>-0.75994682253366597</v>
      </c>
      <c r="O2001" s="24">
        <v>-2.3451188953914699E-3</v>
      </c>
      <c r="P2001" s="24">
        <v>-2.4880493286652999E-4</v>
      </c>
      <c r="Q2001" s="24">
        <v>-2.4880493286652999E-4</v>
      </c>
      <c r="R2001" s="24">
        <v>0</v>
      </c>
      <c r="S2001" s="24">
        <v>5.7384909999999999E-12</v>
      </c>
      <c r="T2001" s="24" t="s">
        <v>68</v>
      </c>
      <c r="U2001" s="21">
        <v>-0.114229068166294</v>
      </c>
      <c r="V2001" s="21">
        <v>0</v>
      </c>
      <c r="W2001" s="22">
        <v>-0.114228835654673</v>
      </c>
    </row>
    <row r="2002" spans="2:23" x14ac:dyDescent="0.25">
      <c r="B2002" s="18" t="s">
        <v>28</v>
      </c>
      <c r="C2002" s="19" t="s">
        <v>52</v>
      </c>
      <c r="D2002" s="18" t="s">
        <v>134</v>
      </c>
      <c r="E2002" s="18" t="s">
        <v>89</v>
      </c>
      <c r="F2002" s="23">
        <v>200.78</v>
      </c>
      <c r="G2002" s="24">
        <v>53354</v>
      </c>
      <c r="H2002" s="24">
        <v>201.16</v>
      </c>
      <c r="I2002" s="24">
        <v>1</v>
      </c>
      <c r="J2002" s="24">
        <v>41.542739585910702</v>
      </c>
      <c r="K2002" s="24">
        <v>3.6241783458358601E-2</v>
      </c>
      <c r="L2002" s="24">
        <v>39.5211138244279</v>
      </c>
      <c r="M2002" s="24">
        <v>3.2800287196391102E-2</v>
      </c>
      <c r="N2002" s="24">
        <v>2.02162576148277</v>
      </c>
      <c r="O2002" s="24">
        <v>3.4414962619674599E-3</v>
      </c>
      <c r="P2002" s="24">
        <v>-4.4278160801597801E-3</v>
      </c>
      <c r="Q2002" s="24">
        <v>-4.4278160801597801E-3</v>
      </c>
      <c r="R2002" s="24">
        <v>0</v>
      </c>
      <c r="S2002" s="24">
        <v>4.1171666000000001E-10</v>
      </c>
      <c r="T2002" s="24" t="s">
        <v>68</v>
      </c>
      <c r="U2002" s="21">
        <v>-7.6580285595840097E-2</v>
      </c>
      <c r="V2002" s="21">
        <v>0</v>
      </c>
      <c r="W2002" s="22">
        <v>-7.6580129717773102E-2</v>
      </c>
    </row>
    <row r="2003" spans="2:23" x14ac:dyDescent="0.25">
      <c r="B2003" s="18" t="s">
        <v>28</v>
      </c>
      <c r="C2003" s="19" t="s">
        <v>52</v>
      </c>
      <c r="D2003" s="18" t="s">
        <v>134</v>
      </c>
      <c r="E2003" s="18" t="s">
        <v>89</v>
      </c>
      <c r="F2003" s="23">
        <v>200.78</v>
      </c>
      <c r="G2003" s="24">
        <v>53454</v>
      </c>
      <c r="H2003" s="24">
        <v>201.86</v>
      </c>
      <c r="I2003" s="24">
        <v>1</v>
      </c>
      <c r="J2003" s="24">
        <v>39.1752931475</v>
      </c>
      <c r="K2003" s="24">
        <v>0.104666785055732</v>
      </c>
      <c r="L2003" s="24">
        <v>37.213220891405797</v>
      </c>
      <c r="M2003" s="24">
        <v>9.4444983781476394E-2</v>
      </c>
      <c r="N2003" s="24">
        <v>1.9620722560942101</v>
      </c>
      <c r="O2003" s="24">
        <v>1.0221801274256001E-2</v>
      </c>
      <c r="P2003" s="24">
        <v>-4.1868474253846499E-3</v>
      </c>
      <c r="Q2003" s="24">
        <v>-4.1868474253846499E-3</v>
      </c>
      <c r="R2003" s="24">
        <v>0</v>
      </c>
      <c r="S2003" s="24">
        <v>1.1955249510000001E-9</v>
      </c>
      <c r="T2003" s="24" t="s">
        <v>68</v>
      </c>
      <c r="U2003" s="21">
        <v>-6.1185004048550401E-2</v>
      </c>
      <c r="V2003" s="21">
        <v>0</v>
      </c>
      <c r="W2003" s="22">
        <v>-6.1184879507357001E-2</v>
      </c>
    </row>
    <row r="2004" spans="2:23" x14ac:dyDescent="0.25">
      <c r="B2004" s="18" t="s">
        <v>28</v>
      </c>
      <c r="C2004" s="19" t="s">
        <v>52</v>
      </c>
      <c r="D2004" s="18" t="s">
        <v>134</v>
      </c>
      <c r="E2004" s="18" t="s">
        <v>89</v>
      </c>
      <c r="F2004" s="23">
        <v>200.78</v>
      </c>
      <c r="G2004" s="24">
        <v>53604</v>
      </c>
      <c r="H2004" s="24">
        <v>201.46</v>
      </c>
      <c r="I2004" s="24">
        <v>1</v>
      </c>
      <c r="J2004" s="24">
        <v>36.5259771499911</v>
      </c>
      <c r="K2004" s="24">
        <v>5.8035394794132701E-2</v>
      </c>
      <c r="L2004" s="24">
        <v>35.483709850785303</v>
      </c>
      <c r="M2004" s="24">
        <v>5.47705744177003E-2</v>
      </c>
      <c r="N2004" s="24">
        <v>1.04226729920576</v>
      </c>
      <c r="O2004" s="24">
        <v>3.2648203764323999E-3</v>
      </c>
      <c r="P2004" s="24">
        <v>2.8556409790493299E-3</v>
      </c>
      <c r="Q2004" s="24">
        <v>2.8556409790493299E-3</v>
      </c>
      <c r="R2004" s="24">
        <v>0</v>
      </c>
      <c r="S2004" s="24">
        <v>3.5472881500000002E-10</v>
      </c>
      <c r="T2004" s="24" t="s">
        <v>68</v>
      </c>
      <c r="U2004" s="21">
        <v>-5.2121089351840698E-2</v>
      </c>
      <c r="V2004" s="21">
        <v>0</v>
      </c>
      <c r="W2004" s="22">
        <v>-5.2120983260115002E-2</v>
      </c>
    </row>
    <row r="2005" spans="2:23" x14ac:dyDescent="0.25">
      <c r="B2005" s="18" t="s">
        <v>28</v>
      </c>
      <c r="C2005" s="19" t="s">
        <v>52</v>
      </c>
      <c r="D2005" s="18" t="s">
        <v>134</v>
      </c>
      <c r="E2005" s="18" t="s">
        <v>89</v>
      </c>
      <c r="F2005" s="23">
        <v>200.78</v>
      </c>
      <c r="G2005" s="24">
        <v>53654</v>
      </c>
      <c r="H2005" s="24">
        <v>201</v>
      </c>
      <c r="I2005" s="24">
        <v>1</v>
      </c>
      <c r="J2005" s="24">
        <v>5.3253256174636903</v>
      </c>
      <c r="K2005" s="24">
        <v>1.38307296229437E-3</v>
      </c>
      <c r="L2005" s="24">
        <v>3.7008087266599898</v>
      </c>
      <c r="M2005" s="24">
        <v>6.6795319973161199E-4</v>
      </c>
      <c r="N2005" s="24">
        <v>1.6245168908037</v>
      </c>
      <c r="O2005" s="24">
        <v>7.15119762562763E-4</v>
      </c>
      <c r="P2005" s="24">
        <v>4.4515857860873802E-3</v>
      </c>
      <c r="Q2005" s="24">
        <v>4.4515857860873698E-3</v>
      </c>
      <c r="R2005" s="24">
        <v>0</v>
      </c>
      <c r="S2005" s="24">
        <v>9.6645636299999994E-10</v>
      </c>
      <c r="T2005" s="24" t="s">
        <v>68</v>
      </c>
      <c r="U2005" s="21">
        <v>-0.21373330687557801</v>
      </c>
      <c r="V2005" s="21">
        <v>0</v>
      </c>
      <c r="W2005" s="22">
        <v>-0.213732871824514</v>
      </c>
    </row>
    <row r="2006" spans="2:23" x14ac:dyDescent="0.25">
      <c r="B2006" s="18" t="s">
        <v>28</v>
      </c>
      <c r="C2006" s="19" t="s">
        <v>52</v>
      </c>
      <c r="D2006" s="18" t="s">
        <v>134</v>
      </c>
      <c r="E2006" s="18" t="s">
        <v>90</v>
      </c>
      <c r="F2006" s="23">
        <v>200.38</v>
      </c>
      <c r="G2006" s="24">
        <v>53150</v>
      </c>
      <c r="H2006" s="24">
        <v>200.47</v>
      </c>
      <c r="I2006" s="24">
        <v>1</v>
      </c>
      <c r="J2006" s="24">
        <v>18.998386723851599</v>
      </c>
      <c r="K2006" s="24">
        <v>9.8752827802628604E-3</v>
      </c>
      <c r="L2006" s="24">
        <v>12.173529162817999</v>
      </c>
      <c r="M2006" s="24">
        <v>4.0546100639255699E-3</v>
      </c>
      <c r="N2006" s="24">
        <v>6.8248575610335998</v>
      </c>
      <c r="O2006" s="24">
        <v>5.8206727163372801E-3</v>
      </c>
      <c r="P2006" s="24">
        <v>4.3906966288881199E-3</v>
      </c>
      <c r="Q2006" s="24">
        <v>4.3906966288881103E-3</v>
      </c>
      <c r="R2006" s="24">
        <v>0</v>
      </c>
      <c r="S2006" s="24">
        <v>5.2745201400000001E-10</v>
      </c>
      <c r="T2006" s="24" t="s">
        <v>69</v>
      </c>
      <c r="U2006" s="21">
        <v>0.55237114867885195</v>
      </c>
      <c r="V2006" s="21">
        <v>0</v>
      </c>
      <c r="W2006" s="22">
        <v>0.55237227302236003</v>
      </c>
    </row>
    <row r="2007" spans="2:23" x14ac:dyDescent="0.25">
      <c r="B2007" s="18" t="s">
        <v>28</v>
      </c>
      <c r="C2007" s="19" t="s">
        <v>52</v>
      </c>
      <c r="D2007" s="18" t="s">
        <v>134</v>
      </c>
      <c r="E2007" s="18" t="s">
        <v>90</v>
      </c>
      <c r="F2007" s="23">
        <v>200.38</v>
      </c>
      <c r="G2007" s="24">
        <v>53150</v>
      </c>
      <c r="H2007" s="24">
        <v>200.47</v>
      </c>
      <c r="I2007" s="24">
        <v>2</v>
      </c>
      <c r="J2007" s="24">
        <v>18.942605077606601</v>
      </c>
      <c r="K2007" s="24">
        <v>9.8281424443857398E-3</v>
      </c>
      <c r="L2007" s="24">
        <v>12.1377861543625</v>
      </c>
      <c r="M2007" s="24">
        <v>4.03525510624824E-3</v>
      </c>
      <c r="N2007" s="24">
        <v>6.8048189232441301</v>
      </c>
      <c r="O2007" s="24">
        <v>5.7928873381375102E-3</v>
      </c>
      <c r="P2007" s="24">
        <v>4.3778049928225003E-3</v>
      </c>
      <c r="Q2007" s="24">
        <v>4.3778049928225003E-3</v>
      </c>
      <c r="R2007" s="24">
        <v>0</v>
      </c>
      <c r="S2007" s="24">
        <v>5.2493418600000004E-10</v>
      </c>
      <c r="T2007" s="24" t="s">
        <v>69</v>
      </c>
      <c r="U2007" s="21">
        <v>0.54860574165421505</v>
      </c>
      <c r="V2007" s="21">
        <v>0</v>
      </c>
      <c r="W2007" s="22">
        <v>0.54860685833329104</v>
      </c>
    </row>
    <row r="2008" spans="2:23" x14ac:dyDescent="0.25">
      <c r="B2008" s="18" t="s">
        <v>28</v>
      </c>
      <c r="C2008" s="19" t="s">
        <v>52</v>
      </c>
      <c r="D2008" s="18" t="s">
        <v>134</v>
      </c>
      <c r="E2008" s="18" t="s">
        <v>90</v>
      </c>
      <c r="F2008" s="23">
        <v>200.38</v>
      </c>
      <c r="G2008" s="24">
        <v>53900</v>
      </c>
      <c r="H2008" s="24">
        <v>200.41</v>
      </c>
      <c r="I2008" s="24">
        <v>1</v>
      </c>
      <c r="J2008" s="24">
        <v>8.0149199043687709</v>
      </c>
      <c r="K2008" s="24">
        <v>3.0128063363446499E-3</v>
      </c>
      <c r="L2008" s="24">
        <v>5.52028030522722</v>
      </c>
      <c r="M2008" s="24">
        <v>1.4292068990043099E-3</v>
      </c>
      <c r="N2008" s="24">
        <v>2.49463959914155</v>
      </c>
      <c r="O2008" s="24">
        <v>1.5835994373403399E-3</v>
      </c>
      <c r="P2008" s="24">
        <v>-7.3302857605745203E-2</v>
      </c>
      <c r="Q2008" s="24">
        <v>-7.3302857605745203E-2</v>
      </c>
      <c r="R2008" s="24">
        <v>0</v>
      </c>
      <c r="S2008" s="24">
        <v>2.5200818896599998E-7</v>
      </c>
      <c r="T2008" s="24" t="s">
        <v>69</v>
      </c>
      <c r="U2008" s="21">
        <v>0.24250622127156701</v>
      </c>
      <c r="V2008" s="21">
        <v>0</v>
      </c>
      <c r="W2008" s="22">
        <v>0.242506714889483</v>
      </c>
    </row>
    <row r="2009" spans="2:23" x14ac:dyDescent="0.25">
      <c r="B2009" s="18" t="s">
        <v>28</v>
      </c>
      <c r="C2009" s="19" t="s">
        <v>52</v>
      </c>
      <c r="D2009" s="18" t="s">
        <v>134</v>
      </c>
      <c r="E2009" s="18" t="s">
        <v>90</v>
      </c>
      <c r="F2009" s="23">
        <v>200.38</v>
      </c>
      <c r="G2009" s="24">
        <v>53900</v>
      </c>
      <c r="H2009" s="24">
        <v>200.41</v>
      </c>
      <c r="I2009" s="24">
        <v>2</v>
      </c>
      <c r="J2009" s="24">
        <v>8.0235756086865404</v>
      </c>
      <c r="K2009" s="24">
        <v>3.01674209359379E-3</v>
      </c>
      <c r="L2009" s="24">
        <v>5.5262419261347304</v>
      </c>
      <c r="M2009" s="24">
        <v>1.4310739328542901E-3</v>
      </c>
      <c r="N2009" s="24">
        <v>2.49733368255181</v>
      </c>
      <c r="O2009" s="24">
        <v>1.58566816073949E-3</v>
      </c>
      <c r="P2009" s="24">
        <v>-7.3382020949743595E-2</v>
      </c>
      <c r="Q2009" s="24">
        <v>-7.3382020949743595E-2</v>
      </c>
      <c r="R2009" s="24">
        <v>0</v>
      </c>
      <c r="S2009" s="24">
        <v>2.5233739799799998E-7</v>
      </c>
      <c r="T2009" s="24" t="s">
        <v>69</v>
      </c>
      <c r="U2009" s="21">
        <v>0.24283996059483301</v>
      </c>
      <c r="V2009" s="21">
        <v>0</v>
      </c>
      <c r="W2009" s="22">
        <v>0.24284045489207101</v>
      </c>
    </row>
    <row r="2010" spans="2:23" x14ac:dyDescent="0.25">
      <c r="B2010" s="18" t="s">
        <v>28</v>
      </c>
      <c r="C2010" s="19" t="s">
        <v>52</v>
      </c>
      <c r="D2010" s="18" t="s">
        <v>134</v>
      </c>
      <c r="E2010" s="18" t="s">
        <v>91</v>
      </c>
      <c r="F2010" s="23">
        <v>200.47</v>
      </c>
      <c r="G2010" s="24">
        <v>53550</v>
      </c>
      <c r="H2010" s="24">
        <v>200.48</v>
      </c>
      <c r="I2010" s="24">
        <v>1</v>
      </c>
      <c r="J2010" s="24">
        <v>11.8969840605219</v>
      </c>
      <c r="K2010" s="24">
        <v>3.4775943046212099E-3</v>
      </c>
      <c r="L2010" s="24">
        <v>7.21813819084052</v>
      </c>
      <c r="M2010" s="24">
        <v>1.28013432040667E-3</v>
      </c>
      <c r="N2010" s="24">
        <v>4.6788458696814201</v>
      </c>
      <c r="O2010" s="24">
        <v>2.1974599842145399E-3</v>
      </c>
      <c r="P2010" s="24">
        <v>-6.11681873055126E-2</v>
      </c>
      <c r="Q2010" s="24">
        <v>-6.11681873055126E-2</v>
      </c>
      <c r="R2010" s="24">
        <v>0</v>
      </c>
      <c r="S2010" s="24">
        <v>9.1929813187000006E-8</v>
      </c>
      <c r="T2010" s="24" t="s">
        <v>68</v>
      </c>
      <c r="U2010" s="21">
        <v>0.39374733163863801</v>
      </c>
      <c r="V2010" s="21">
        <v>0</v>
      </c>
      <c r="W2010" s="22">
        <v>0.39374813310565299</v>
      </c>
    </row>
    <row r="2011" spans="2:23" x14ac:dyDescent="0.25">
      <c r="B2011" s="18" t="s">
        <v>28</v>
      </c>
      <c r="C2011" s="19" t="s">
        <v>52</v>
      </c>
      <c r="D2011" s="18" t="s">
        <v>134</v>
      </c>
      <c r="E2011" s="18" t="s">
        <v>91</v>
      </c>
      <c r="F2011" s="23">
        <v>200.47</v>
      </c>
      <c r="G2011" s="24">
        <v>54200</v>
      </c>
      <c r="H2011" s="24">
        <v>200.5</v>
      </c>
      <c r="I2011" s="24">
        <v>1</v>
      </c>
      <c r="J2011" s="24">
        <v>24.244583319446001</v>
      </c>
      <c r="K2011" s="24">
        <v>3.8794788142014801E-3</v>
      </c>
      <c r="L2011" s="24">
        <v>19.483951107829299</v>
      </c>
      <c r="M2011" s="24">
        <v>2.5055207150970699E-3</v>
      </c>
      <c r="N2011" s="24">
        <v>4.7606322116166702</v>
      </c>
      <c r="O2011" s="24">
        <v>1.37395809910442E-3</v>
      </c>
      <c r="P2011" s="24">
        <v>-6.2226682418103398E-2</v>
      </c>
      <c r="Q2011" s="24">
        <v>-6.2226682418103398E-2</v>
      </c>
      <c r="R2011" s="24">
        <v>0</v>
      </c>
      <c r="S2011" s="24">
        <v>2.5556256030999999E-8</v>
      </c>
      <c r="T2011" s="24" t="s">
        <v>68</v>
      </c>
      <c r="U2011" s="21">
        <v>0.13263902315044299</v>
      </c>
      <c r="V2011" s="21">
        <v>0</v>
      </c>
      <c r="W2011" s="22">
        <v>0.13263929313526199</v>
      </c>
    </row>
    <row r="2012" spans="2:23" x14ac:dyDescent="0.25">
      <c r="B2012" s="18" t="s">
        <v>28</v>
      </c>
      <c r="C2012" s="19" t="s">
        <v>52</v>
      </c>
      <c r="D2012" s="18" t="s">
        <v>134</v>
      </c>
      <c r="E2012" s="18" t="s">
        <v>92</v>
      </c>
      <c r="F2012" s="23">
        <v>200.51</v>
      </c>
      <c r="G2012" s="24">
        <v>53150</v>
      </c>
      <c r="H2012" s="24">
        <v>200.47</v>
      </c>
      <c r="I2012" s="24">
        <v>1</v>
      </c>
      <c r="J2012" s="24">
        <v>-29.951727212930201</v>
      </c>
      <c r="K2012" s="24">
        <v>0</v>
      </c>
      <c r="L2012" s="24">
        <v>-29.8709503521873</v>
      </c>
      <c r="M2012" s="24">
        <v>0</v>
      </c>
      <c r="N2012" s="24">
        <v>-8.0776860742909296E-2</v>
      </c>
      <c r="O2012" s="24">
        <v>0</v>
      </c>
      <c r="P2012" s="24">
        <v>6.1233927824016401E-3</v>
      </c>
      <c r="Q2012" s="24">
        <v>6.1233927824016297E-3</v>
      </c>
      <c r="R2012" s="24">
        <v>0</v>
      </c>
      <c r="S2012" s="24">
        <v>0</v>
      </c>
      <c r="T2012" s="24" t="s">
        <v>68</v>
      </c>
      <c r="U2012" s="21">
        <v>-3.23107442971573E-3</v>
      </c>
      <c r="V2012" s="21">
        <v>0</v>
      </c>
      <c r="W2012" s="22">
        <v>-3.2310678529103199E-3</v>
      </c>
    </row>
    <row r="2013" spans="2:23" x14ac:dyDescent="0.25">
      <c r="B2013" s="18" t="s">
        <v>28</v>
      </c>
      <c r="C2013" s="19" t="s">
        <v>52</v>
      </c>
      <c r="D2013" s="18" t="s">
        <v>134</v>
      </c>
      <c r="E2013" s="18" t="s">
        <v>92</v>
      </c>
      <c r="F2013" s="23">
        <v>200.51</v>
      </c>
      <c r="G2013" s="24">
        <v>53150</v>
      </c>
      <c r="H2013" s="24">
        <v>200.47</v>
      </c>
      <c r="I2013" s="24">
        <v>2</v>
      </c>
      <c r="J2013" s="24">
        <v>-25.147754228987299</v>
      </c>
      <c r="K2013" s="24">
        <v>0</v>
      </c>
      <c r="L2013" s="24">
        <v>-25.0799332106231</v>
      </c>
      <c r="M2013" s="24">
        <v>0</v>
      </c>
      <c r="N2013" s="24">
        <v>-6.7821018364194699E-2</v>
      </c>
      <c r="O2013" s="24">
        <v>0</v>
      </c>
      <c r="P2013" s="24">
        <v>5.1412586541694696E-3</v>
      </c>
      <c r="Q2013" s="24">
        <v>5.1412586541694696E-3</v>
      </c>
      <c r="R2013" s="24">
        <v>0</v>
      </c>
      <c r="S2013" s="24">
        <v>0</v>
      </c>
      <c r="T2013" s="24" t="s">
        <v>68</v>
      </c>
      <c r="U2013" s="21">
        <v>-2.7128407345672501E-3</v>
      </c>
      <c r="V2013" s="21">
        <v>0</v>
      </c>
      <c r="W2013" s="22">
        <v>-2.7128352126190502E-3</v>
      </c>
    </row>
    <row r="2014" spans="2:23" x14ac:dyDescent="0.25">
      <c r="B2014" s="18" t="s">
        <v>28</v>
      </c>
      <c r="C2014" s="19" t="s">
        <v>52</v>
      </c>
      <c r="D2014" s="18" t="s">
        <v>134</v>
      </c>
      <c r="E2014" s="18" t="s">
        <v>92</v>
      </c>
      <c r="F2014" s="23">
        <v>200.51</v>
      </c>
      <c r="G2014" s="24">
        <v>53150</v>
      </c>
      <c r="H2014" s="24">
        <v>200.47</v>
      </c>
      <c r="I2014" s="24">
        <v>3</v>
      </c>
      <c r="J2014" s="24">
        <v>-30.769521812600701</v>
      </c>
      <c r="K2014" s="24">
        <v>0</v>
      </c>
      <c r="L2014" s="24">
        <v>-30.686539440301601</v>
      </c>
      <c r="M2014" s="24">
        <v>0</v>
      </c>
      <c r="N2014" s="24">
        <v>-8.2982372299061899E-2</v>
      </c>
      <c r="O2014" s="24">
        <v>0</v>
      </c>
      <c r="P2014" s="24">
        <v>6.2905843942021302E-3</v>
      </c>
      <c r="Q2014" s="24">
        <v>6.2905843942021198E-3</v>
      </c>
      <c r="R2014" s="24">
        <v>0</v>
      </c>
      <c r="S2014" s="24">
        <v>0</v>
      </c>
      <c r="T2014" s="24" t="s">
        <v>68</v>
      </c>
      <c r="U2014" s="21">
        <v>-3.3192948919618099E-3</v>
      </c>
      <c r="V2014" s="21">
        <v>0</v>
      </c>
      <c r="W2014" s="22">
        <v>-3.3192881355849201E-3</v>
      </c>
    </row>
    <row r="2015" spans="2:23" x14ac:dyDescent="0.25">
      <c r="B2015" s="18" t="s">
        <v>28</v>
      </c>
      <c r="C2015" s="19" t="s">
        <v>52</v>
      </c>
      <c r="D2015" s="18" t="s">
        <v>134</v>
      </c>
      <c r="E2015" s="18" t="s">
        <v>92</v>
      </c>
      <c r="F2015" s="23">
        <v>200.51</v>
      </c>
      <c r="G2015" s="24">
        <v>53654</v>
      </c>
      <c r="H2015" s="24">
        <v>201</v>
      </c>
      <c r="I2015" s="24">
        <v>1</v>
      </c>
      <c r="J2015" s="24">
        <v>42.684999612157199</v>
      </c>
      <c r="K2015" s="24">
        <v>5.7211088625341598E-2</v>
      </c>
      <c r="L2015" s="24">
        <v>44.020522432025203</v>
      </c>
      <c r="M2015" s="24">
        <v>6.0847120808916903E-2</v>
      </c>
      <c r="N2015" s="24">
        <v>-1.33552281986802</v>
      </c>
      <c r="O2015" s="24">
        <v>-3.63603218357527E-3</v>
      </c>
      <c r="P2015" s="24">
        <v>-3.65361338277623E-3</v>
      </c>
      <c r="Q2015" s="24">
        <v>-3.65361338277622E-3</v>
      </c>
      <c r="R2015" s="24">
        <v>0</v>
      </c>
      <c r="S2015" s="24">
        <v>4.1915517000000002E-10</v>
      </c>
      <c r="T2015" s="24" t="s">
        <v>68</v>
      </c>
      <c r="U2015" s="21">
        <v>-7.5545459278310495E-2</v>
      </c>
      <c r="V2015" s="21">
        <v>0</v>
      </c>
      <c r="W2015" s="22">
        <v>-7.5545305506617602E-2</v>
      </c>
    </row>
    <row r="2016" spans="2:23" x14ac:dyDescent="0.25">
      <c r="B2016" s="18" t="s">
        <v>28</v>
      </c>
      <c r="C2016" s="19" t="s">
        <v>52</v>
      </c>
      <c r="D2016" s="18" t="s">
        <v>134</v>
      </c>
      <c r="E2016" s="18" t="s">
        <v>92</v>
      </c>
      <c r="F2016" s="23">
        <v>200.51</v>
      </c>
      <c r="G2016" s="24">
        <v>53654</v>
      </c>
      <c r="H2016" s="24">
        <v>201</v>
      </c>
      <c r="I2016" s="24">
        <v>2</v>
      </c>
      <c r="J2016" s="24">
        <v>42.684999612157199</v>
      </c>
      <c r="K2016" s="24">
        <v>5.7211088625341598E-2</v>
      </c>
      <c r="L2016" s="24">
        <v>44.020522432025203</v>
      </c>
      <c r="M2016" s="24">
        <v>6.0847120808916903E-2</v>
      </c>
      <c r="N2016" s="24">
        <v>-1.33552281986802</v>
      </c>
      <c r="O2016" s="24">
        <v>-3.63603218357527E-3</v>
      </c>
      <c r="P2016" s="24">
        <v>-3.65361338277623E-3</v>
      </c>
      <c r="Q2016" s="24">
        <v>-3.65361338277622E-3</v>
      </c>
      <c r="R2016" s="24">
        <v>0</v>
      </c>
      <c r="S2016" s="24">
        <v>4.1915517000000002E-10</v>
      </c>
      <c r="T2016" s="24" t="s">
        <v>68</v>
      </c>
      <c r="U2016" s="21">
        <v>-7.5545459278310495E-2</v>
      </c>
      <c r="V2016" s="21">
        <v>0</v>
      </c>
      <c r="W2016" s="22">
        <v>-7.5545305506617602E-2</v>
      </c>
    </row>
    <row r="2017" spans="2:23" x14ac:dyDescent="0.25">
      <c r="B2017" s="18" t="s">
        <v>28</v>
      </c>
      <c r="C2017" s="19" t="s">
        <v>52</v>
      </c>
      <c r="D2017" s="18" t="s">
        <v>134</v>
      </c>
      <c r="E2017" s="18" t="s">
        <v>92</v>
      </c>
      <c r="F2017" s="23">
        <v>200.51</v>
      </c>
      <c r="G2017" s="24">
        <v>53704</v>
      </c>
      <c r="H2017" s="24">
        <v>201.02</v>
      </c>
      <c r="I2017" s="24">
        <v>1</v>
      </c>
      <c r="J2017" s="24">
        <v>25.455223676090601</v>
      </c>
      <c r="K2017" s="24">
        <v>2.70850796383117E-2</v>
      </c>
      <c r="L2017" s="24">
        <v>24.115828577496799</v>
      </c>
      <c r="M2017" s="24">
        <v>2.4309759257531E-2</v>
      </c>
      <c r="N2017" s="24">
        <v>1.3393950985937999</v>
      </c>
      <c r="O2017" s="24">
        <v>2.7753203807807502E-3</v>
      </c>
      <c r="P2017" s="24">
        <v>-4.7228716437330296E-3</v>
      </c>
      <c r="Q2017" s="24">
        <v>-4.72287164373302E-3</v>
      </c>
      <c r="R2017" s="24">
        <v>0</v>
      </c>
      <c r="S2017" s="24">
        <v>9.3237059199999999E-10</v>
      </c>
      <c r="T2017" s="24" t="s">
        <v>68</v>
      </c>
      <c r="U2017" s="21">
        <v>-0.125904304035416</v>
      </c>
      <c r="V2017" s="21">
        <v>0</v>
      </c>
      <c r="W2017" s="22">
        <v>-0.125904047759021</v>
      </c>
    </row>
    <row r="2018" spans="2:23" x14ac:dyDescent="0.25">
      <c r="B2018" s="18" t="s">
        <v>28</v>
      </c>
      <c r="C2018" s="19" t="s">
        <v>52</v>
      </c>
      <c r="D2018" s="18" t="s">
        <v>134</v>
      </c>
      <c r="E2018" s="18" t="s">
        <v>92</v>
      </c>
      <c r="F2018" s="23">
        <v>200.51</v>
      </c>
      <c r="G2018" s="24">
        <v>58004</v>
      </c>
      <c r="H2018" s="24">
        <v>198.85</v>
      </c>
      <c r="I2018" s="24">
        <v>1</v>
      </c>
      <c r="J2018" s="24">
        <v>-25.093657620356201</v>
      </c>
      <c r="K2018" s="24">
        <v>0.13336869205619101</v>
      </c>
      <c r="L2018" s="24">
        <v>-26.667765310808701</v>
      </c>
      <c r="M2018" s="24">
        <v>0.15062574387320901</v>
      </c>
      <c r="N2018" s="24">
        <v>1.57410769045254</v>
      </c>
      <c r="O2018" s="24">
        <v>-1.7257051817018199E-2</v>
      </c>
      <c r="P2018" s="24">
        <v>-5.5251374207978803E-3</v>
      </c>
      <c r="Q2018" s="24">
        <v>-5.5251374207978699E-3</v>
      </c>
      <c r="R2018" s="24">
        <v>0</v>
      </c>
      <c r="S2018" s="24">
        <v>6.465648997E-9</v>
      </c>
      <c r="T2018" s="24" t="s">
        <v>68</v>
      </c>
      <c r="U2018" s="21">
        <v>-0.83286934067099005</v>
      </c>
      <c r="V2018" s="21">
        <v>0</v>
      </c>
      <c r="W2018" s="22">
        <v>-0.83286764537745706</v>
      </c>
    </row>
    <row r="2019" spans="2:23" x14ac:dyDescent="0.25">
      <c r="B2019" s="18" t="s">
        <v>28</v>
      </c>
      <c r="C2019" s="19" t="s">
        <v>52</v>
      </c>
      <c r="D2019" s="18" t="s">
        <v>134</v>
      </c>
      <c r="E2019" s="18" t="s">
        <v>93</v>
      </c>
      <c r="F2019" s="23">
        <v>198.9</v>
      </c>
      <c r="G2019" s="24">
        <v>53050</v>
      </c>
      <c r="H2019" s="24">
        <v>200.38</v>
      </c>
      <c r="I2019" s="24">
        <v>1</v>
      </c>
      <c r="J2019" s="24">
        <v>159.710373669631</v>
      </c>
      <c r="K2019" s="24">
        <v>0.614728423330408</v>
      </c>
      <c r="L2019" s="24">
        <v>149.45456402873501</v>
      </c>
      <c r="M2019" s="24">
        <v>0.53831366768736499</v>
      </c>
      <c r="N2019" s="24">
        <v>10.255809640896301</v>
      </c>
      <c r="O2019" s="24">
        <v>7.6414755643043397E-2</v>
      </c>
      <c r="P2019" s="24">
        <v>3.4511423680459299E-2</v>
      </c>
      <c r="Q2019" s="24">
        <v>3.4511423680459202E-2</v>
      </c>
      <c r="R2019" s="24">
        <v>0</v>
      </c>
      <c r="S2019" s="24">
        <v>2.8704024583E-8</v>
      </c>
      <c r="T2019" s="24" t="s">
        <v>68</v>
      </c>
      <c r="U2019" s="21">
        <v>7.6843548050795005E-2</v>
      </c>
      <c r="V2019" s="21">
        <v>0</v>
      </c>
      <c r="W2019" s="22">
        <v>7.6843704464729004E-2</v>
      </c>
    </row>
    <row r="2020" spans="2:23" x14ac:dyDescent="0.25">
      <c r="B2020" s="18" t="s">
        <v>28</v>
      </c>
      <c r="C2020" s="19" t="s">
        <v>52</v>
      </c>
      <c r="D2020" s="18" t="s">
        <v>134</v>
      </c>
      <c r="E2020" s="18" t="s">
        <v>93</v>
      </c>
      <c r="F2020" s="23">
        <v>198.9</v>
      </c>
      <c r="G2020" s="24">
        <v>53204</v>
      </c>
      <c r="H2020" s="24">
        <v>199.67</v>
      </c>
      <c r="I2020" s="24">
        <v>1</v>
      </c>
      <c r="J2020" s="24">
        <v>25.106140204514599</v>
      </c>
      <c r="K2020" s="24">
        <v>0</v>
      </c>
      <c r="L2020" s="24">
        <v>24.127559637355802</v>
      </c>
      <c r="M2020" s="24">
        <v>0</v>
      </c>
      <c r="N2020" s="24">
        <v>0.97858056715875696</v>
      </c>
      <c r="O2020" s="24">
        <v>0</v>
      </c>
      <c r="P2020" s="24">
        <v>3.1913036160219398E-4</v>
      </c>
      <c r="Q2020" s="24">
        <v>3.1913036160219398E-4</v>
      </c>
      <c r="R2020" s="24">
        <v>0</v>
      </c>
      <c r="S2020" s="24">
        <v>0</v>
      </c>
      <c r="T2020" s="24" t="s">
        <v>68</v>
      </c>
      <c r="U2020" s="21">
        <v>-0.75350703671222496</v>
      </c>
      <c r="V2020" s="21">
        <v>0</v>
      </c>
      <c r="W2020" s="22">
        <v>-0.75350550295951702</v>
      </c>
    </row>
    <row r="2021" spans="2:23" x14ac:dyDescent="0.25">
      <c r="B2021" s="18" t="s">
        <v>28</v>
      </c>
      <c r="C2021" s="19" t="s">
        <v>52</v>
      </c>
      <c r="D2021" s="18" t="s">
        <v>134</v>
      </c>
      <c r="E2021" s="18" t="s">
        <v>93</v>
      </c>
      <c r="F2021" s="23">
        <v>198.9</v>
      </c>
      <c r="G2021" s="24">
        <v>53204</v>
      </c>
      <c r="H2021" s="24">
        <v>199.67</v>
      </c>
      <c r="I2021" s="24">
        <v>2</v>
      </c>
      <c r="J2021" s="24">
        <v>25.106140204514599</v>
      </c>
      <c r="K2021" s="24">
        <v>0</v>
      </c>
      <c r="L2021" s="24">
        <v>24.127559637355802</v>
      </c>
      <c r="M2021" s="24">
        <v>0</v>
      </c>
      <c r="N2021" s="24">
        <v>0.97858056715875696</v>
      </c>
      <c r="O2021" s="24">
        <v>0</v>
      </c>
      <c r="P2021" s="24">
        <v>3.1913036160219398E-4</v>
      </c>
      <c r="Q2021" s="24">
        <v>3.1913036160219398E-4</v>
      </c>
      <c r="R2021" s="24">
        <v>0</v>
      </c>
      <c r="S2021" s="24">
        <v>0</v>
      </c>
      <c r="T2021" s="24" t="s">
        <v>68</v>
      </c>
      <c r="U2021" s="21">
        <v>-0.75350703671222496</v>
      </c>
      <c r="V2021" s="21">
        <v>0</v>
      </c>
      <c r="W2021" s="22">
        <v>-0.75350550295951702</v>
      </c>
    </row>
    <row r="2022" spans="2:23" x14ac:dyDescent="0.25">
      <c r="B2022" s="18" t="s">
        <v>28</v>
      </c>
      <c r="C2022" s="19" t="s">
        <v>52</v>
      </c>
      <c r="D2022" s="18" t="s">
        <v>134</v>
      </c>
      <c r="E2022" s="18" t="s">
        <v>94</v>
      </c>
      <c r="F2022" s="23">
        <v>199.67</v>
      </c>
      <c r="G2022" s="24">
        <v>53254</v>
      </c>
      <c r="H2022" s="24">
        <v>200.43</v>
      </c>
      <c r="I2022" s="24">
        <v>1</v>
      </c>
      <c r="J2022" s="24">
        <v>17.896271600552801</v>
      </c>
      <c r="K2022" s="24">
        <v>3.3757147020959402E-2</v>
      </c>
      <c r="L2022" s="24">
        <v>17.8962714345476</v>
      </c>
      <c r="M2022" s="24">
        <v>3.3757146394699102E-2</v>
      </c>
      <c r="N2022" s="24">
        <v>1.6600520680300001E-7</v>
      </c>
      <c r="O2022" s="24">
        <v>6.2626029000000002E-10</v>
      </c>
      <c r="P2022" s="24">
        <v>-3.2203E-14</v>
      </c>
      <c r="Q2022" s="24">
        <v>-3.2201999999999997E-14</v>
      </c>
      <c r="R2022" s="24">
        <v>0</v>
      </c>
      <c r="S2022" s="24">
        <v>0</v>
      </c>
      <c r="T2022" s="24" t="s">
        <v>68</v>
      </c>
      <c r="U2022" s="21">
        <v>-8.8058608199999995E-10</v>
      </c>
      <c r="V2022" s="21">
        <v>0</v>
      </c>
      <c r="W2022" s="22">
        <v>-8.8058428958000003E-10</v>
      </c>
    </row>
    <row r="2023" spans="2:23" x14ac:dyDescent="0.25">
      <c r="B2023" s="18" t="s">
        <v>28</v>
      </c>
      <c r="C2023" s="19" t="s">
        <v>52</v>
      </c>
      <c r="D2023" s="18" t="s">
        <v>134</v>
      </c>
      <c r="E2023" s="18" t="s">
        <v>94</v>
      </c>
      <c r="F2023" s="23">
        <v>199.67</v>
      </c>
      <c r="G2023" s="24">
        <v>53304</v>
      </c>
      <c r="H2023" s="24">
        <v>201.25</v>
      </c>
      <c r="I2023" s="24">
        <v>1</v>
      </c>
      <c r="J2023" s="24">
        <v>31.614560771237901</v>
      </c>
      <c r="K2023" s="24">
        <v>0.111342122437274</v>
      </c>
      <c r="L2023" s="24">
        <v>30.8531370595637</v>
      </c>
      <c r="M2023" s="24">
        <v>0.10604344979876699</v>
      </c>
      <c r="N2023" s="24">
        <v>0.76142371167429701</v>
      </c>
      <c r="O2023" s="24">
        <v>5.2986726385074101E-3</v>
      </c>
      <c r="P2023" s="24">
        <v>2.4880493276362002E-4</v>
      </c>
      <c r="Q2023" s="24">
        <v>2.4880493276362099E-4</v>
      </c>
      <c r="R2023" s="24">
        <v>0</v>
      </c>
      <c r="S2023" s="24">
        <v>6.8960939999999998E-12</v>
      </c>
      <c r="T2023" s="24" t="s">
        <v>68</v>
      </c>
      <c r="U2023" s="21">
        <v>-0.140877547330202</v>
      </c>
      <c r="V2023" s="21">
        <v>0</v>
      </c>
      <c r="W2023" s="22">
        <v>-0.14087726057598601</v>
      </c>
    </row>
    <row r="2024" spans="2:23" x14ac:dyDescent="0.25">
      <c r="B2024" s="18" t="s">
        <v>28</v>
      </c>
      <c r="C2024" s="19" t="s">
        <v>52</v>
      </c>
      <c r="D2024" s="18" t="s">
        <v>134</v>
      </c>
      <c r="E2024" s="18" t="s">
        <v>94</v>
      </c>
      <c r="F2024" s="23">
        <v>199.67</v>
      </c>
      <c r="G2024" s="24">
        <v>54104</v>
      </c>
      <c r="H2024" s="24">
        <v>200.26</v>
      </c>
      <c r="I2024" s="24">
        <v>1</v>
      </c>
      <c r="J2024" s="24">
        <v>15.0734507465381</v>
      </c>
      <c r="K2024" s="24">
        <v>2.2698170849090201E-2</v>
      </c>
      <c r="L2024" s="24">
        <v>15.073450527185299</v>
      </c>
      <c r="M2024" s="24">
        <v>2.2698170188470802E-2</v>
      </c>
      <c r="N2024" s="24">
        <v>2.19352760955E-7</v>
      </c>
      <c r="O2024" s="24">
        <v>6.6061932399999999E-10</v>
      </c>
      <c r="P2024" s="24">
        <v>0</v>
      </c>
      <c r="Q2024" s="24">
        <v>0</v>
      </c>
      <c r="R2024" s="24">
        <v>0</v>
      </c>
      <c r="S2024" s="24">
        <v>0</v>
      </c>
      <c r="T2024" s="24" t="s">
        <v>68</v>
      </c>
      <c r="U2024" s="21">
        <v>2.68261416E-9</v>
      </c>
      <c r="V2024" s="21">
        <v>0</v>
      </c>
      <c r="W2024" s="22">
        <v>2.6826196204200001E-9</v>
      </c>
    </row>
    <row r="2025" spans="2:23" x14ac:dyDescent="0.25">
      <c r="B2025" s="18" t="s">
        <v>28</v>
      </c>
      <c r="C2025" s="19" t="s">
        <v>52</v>
      </c>
      <c r="D2025" s="18" t="s">
        <v>134</v>
      </c>
      <c r="E2025" s="18" t="s">
        <v>95</v>
      </c>
      <c r="F2025" s="23">
        <v>200.43</v>
      </c>
      <c r="G2025" s="24">
        <v>54104</v>
      </c>
      <c r="H2025" s="24">
        <v>200.26</v>
      </c>
      <c r="I2025" s="24">
        <v>1</v>
      </c>
      <c r="J2025" s="24">
        <v>-4.8890541605013897</v>
      </c>
      <c r="K2025" s="24">
        <v>2.0938897111860699E-3</v>
      </c>
      <c r="L2025" s="24">
        <v>-4.8890542092673197</v>
      </c>
      <c r="M2025" s="24">
        <v>2.0938897529571301E-3</v>
      </c>
      <c r="N2025" s="24">
        <v>4.8765929488999997E-8</v>
      </c>
      <c r="O2025" s="24">
        <v>-4.1771055999999997E-11</v>
      </c>
      <c r="P2025" s="24">
        <v>3.2203E-14</v>
      </c>
      <c r="Q2025" s="24">
        <v>3.2201999999999997E-14</v>
      </c>
      <c r="R2025" s="24">
        <v>0</v>
      </c>
      <c r="S2025" s="24">
        <v>0</v>
      </c>
      <c r="T2025" s="24" t="s">
        <v>68</v>
      </c>
      <c r="U2025" s="21">
        <v>-7.8414285999999996E-11</v>
      </c>
      <c r="V2025" s="21">
        <v>0</v>
      </c>
      <c r="W2025" s="22">
        <v>-7.8414126390000001E-11</v>
      </c>
    </row>
    <row r="2026" spans="2:23" x14ac:dyDescent="0.25">
      <c r="B2026" s="18" t="s">
        <v>28</v>
      </c>
      <c r="C2026" s="19" t="s">
        <v>52</v>
      </c>
      <c r="D2026" s="18" t="s">
        <v>134</v>
      </c>
      <c r="E2026" s="18" t="s">
        <v>96</v>
      </c>
      <c r="F2026" s="23">
        <v>201.16</v>
      </c>
      <c r="G2026" s="24">
        <v>53404</v>
      </c>
      <c r="H2026" s="24">
        <v>201.84</v>
      </c>
      <c r="I2026" s="24">
        <v>1</v>
      </c>
      <c r="J2026" s="24">
        <v>13.268762055184199</v>
      </c>
      <c r="K2026" s="24">
        <v>1.7113036517573801E-2</v>
      </c>
      <c r="L2026" s="24">
        <v>11.251261301462799</v>
      </c>
      <c r="M2026" s="24">
        <v>1.2304633620932801E-2</v>
      </c>
      <c r="N2026" s="24">
        <v>2.01750075372144</v>
      </c>
      <c r="O2026" s="24">
        <v>4.8084028966410104E-3</v>
      </c>
      <c r="P2026" s="24">
        <v>-4.4278160803849402E-3</v>
      </c>
      <c r="Q2026" s="24">
        <v>-4.4278160803849298E-3</v>
      </c>
      <c r="R2026" s="24">
        <v>0</v>
      </c>
      <c r="S2026" s="24">
        <v>1.9056599690000001E-9</v>
      </c>
      <c r="T2026" s="24" t="s">
        <v>68</v>
      </c>
      <c r="U2026" s="21">
        <v>-0.40300732885742602</v>
      </c>
      <c r="V2026" s="21">
        <v>0</v>
      </c>
      <c r="W2026" s="22">
        <v>-0.40300650854182002</v>
      </c>
    </row>
    <row r="2027" spans="2:23" x14ac:dyDescent="0.25">
      <c r="B2027" s="18" t="s">
        <v>28</v>
      </c>
      <c r="C2027" s="19" t="s">
        <v>52</v>
      </c>
      <c r="D2027" s="18" t="s">
        <v>134</v>
      </c>
      <c r="E2027" s="18" t="s">
        <v>97</v>
      </c>
      <c r="F2027" s="23">
        <v>201.84</v>
      </c>
      <c r="G2027" s="24">
        <v>53854</v>
      </c>
      <c r="H2027" s="24">
        <v>199.26</v>
      </c>
      <c r="I2027" s="24">
        <v>1</v>
      </c>
      <c r="J2027" s="24">
        <v>-36.7397408145928</v>
      </c>
      <c r="K2027" s="24">
        <v>0.26649270303802403</v>
      </c>
      <c r="L2027" s="24">
        <v>-38.769970580080503</v>
      </c>
      <c r="M2027" s="24">
        <v>0.29675912946579602</v>
      </c>
      <c r="N2027" s="24">
        <v>2.0302297654876602</v>
      </c>
      <c r="O2027" s="24">
        <v>-3.0266426427771598E-2</v>
      </c>
      <c r="P2027" s="24">
        <v>-4.4278160802550502E-3</v>
      </c>
      <c r="Q2027" s="24">
        <v>-4.4278160802550502E-3</v>
      </c>
      <c r="R2027" s="24">
        <v>0</v>
      </c>
      <c r="S2027" s="24">
        <v>3.8707247710000001E-9</v>
      </c>
      <c r="T2027" s="24" t="s">
        <v>68</v>
      </c>
      <c r="U2027" s="21">
        <v>-0.83193902513141105</v>
      </c>
      <c r="V2027" s="21">
        <v>0</v>
      </c>
      <c r="W2027" s="22">
        <v>-0.83193733173152296</v>
      </c>
    </row>
    <row r="2028" spans="2:23" x14ac:dyDescent="0.25">
      <c r="B2028" s="18" t="s">
        <v>28</v>
      </c>
      <c r="C2028" s="19" t="s">
        <v>52</v>
      </c>
      <c r="D2028" s="18" t="s">
        <v>134</v>
      </c>
      <c r="E2028" s="18" t="s">
        <v>98</v>
      </c>
      <c r="F2028" s="23">
        <v>201.86</v>
      </c>
      <c r="G2028" s="24">
        <v>53754</v>
      </c>
      <c r="H2028" s="24">
        <v>200.09</v>
      </c>
      <c r="I2028" s="24">
        <v>1</v>
      </c>
      <c r="J2028" s="24">
        <v>-27.758932525995402</v>
      </c>
      <c r="K2028" s="24">
        <v>0.124984561934205</v>
      </c>
      <c r="L2028" s="24">
        <v>-29.725059872341198</v>
      </c>
      <c r="M2028" s="24">
        <v>0.14331654371199401</v>
      </c>
      <c r="N2028" s="24">
        <v>1.9661273463457301</v>
      </c>
      <c r="O2028" s="24">
        <v>-1.8331981777789198E-2</v>
      </c>
      <c r="P2028" s="24">
        <v>-4.1868474254938698E-3</v>
      </c>
      <c r="Q2028" s="24">
        <v>-4.1868474254938602E-3</v>
      </c>
      <c r="R2028" s="24">
        <v>0</v>
      </c>
      <c r="S2028" s="24">
        <v>2.843315939E-9</v>
      </c>
      <c r="T2028" s="24" t="s">
        <v>68</v>
      </c>
      <c r="U2028" s="21">
        <v>-0.204224634759229</v>
      </c>
      <c r="V2028" s="21">
        <v>0</v>
      </c>
      <c r="W2028" s="22">
        <v>-0.20422421906293001</v>
      </c>
    </row>
    <row r="2029" spans="2:23" x14ac:dyDescent="0.25">
      <c r="B2029" s="18" t="s">
        <v>28</v>
      </c>
      <c r="C2029" s="19" t="s">
        <v>52</v>
      </c>
      <c r="D2029" s="18" t="s">
        <v>134</v>
      </c>
      <c r="E2029" s="18" t="s">
        <v>99</v>
      </c>
      <c r="F2029" s="23">
        <v>200.48</v>
      </c>
      <c r="G2029" s="24">
        <v>54050</v>
      </c>
      <c r="H2029" s="24">
        <v>200.3</v>
      </c>
      <c r="I2029" s="24">
        <v>1</v>
      </c>
      <c r="J2029" s="24">
        <v>-0.36739084537000499</v>
      </c>
      <c r="K2029" s="24">
        <v>1.881565903668E-6</v>
      </c>
      <c r="L2029" s="24">
        <v>-13.944290750684001</v>
      </c>
      <c r="M2029" s="24">
        <v>2.7105388288821901E-3</v>
      </c>
      <c r="N2029" s="24">
        <v>13.576899905314001</v>
      </c>
      <c r="O2029" s="24">
        <v>-2.7086572629785202E-3</v>
      </c>
      <c r="P2029" s="24">
        <v>-8.9182262284343505E-2</v>
      </c>
      <c r="Q2029" s="24">
        <v>-8.9182262284343505E-2</v>
      </c>
      <c r="R2029" s="24">
        <v>0</v>
      </c>
      <c r="S2029" s="24">
        <v>1.1087145413200001E-7</v>
      </c>
      <c r="T2029" s="24" t="s">
        <v>68</v>
      </c>
      <c r="U2029" s="21">
        <v>1.90105415402796</v>
      </c>
      <c r="V2029" s="21">
        <v>0</v>
      </c>
      <c r="W2029" s="22">
        <v>1.90105802359627</v>
      </c>
    </row>
    <row r="2030" spans="2:23" x14ac:dyDescent="0.25">
      <c r="B2030" s="18" t="s">
        <v>28</v>
      </c>
      <c r="C2030" s="19" t="s">
        <v>52</v>
      </c>
      <c r="D2030" s="18" t="s">
        <v>134</v>
      </c>
      <c r="E2030" s="18" t="s">
        <v>99</v>
      </c>
      <c r="F2030" s="23">
        <v>200.48</v>
      </c>
      <c r="G2030" s="24">
        <v>54850</v>
      </c>
      <c r="H2030" s="24">
        <v>200.46</v>
      </c>
      <c r="I2030" s="24">
        <v>1</v>
      </c>
      <c r="J2030" s="24">
        <v>-7.4148545309224998</v>
      </c>
      <c r="K2030" s="24">
        <v>1.4289319599061401E-3</v>
      </c>
      <c r="L2030" s="24">
        <v>-3.27554896373662</v>
      </c>
      <c r="M2030" s="24">
        <v>2.7885245414959901E-4</v>
      </c>
      <c r="N2030" s="24">
        <v>-4.1393055671858798</v>
      </c>
      <c r="O2030" s="24">
        <v>1.15007950575654E-3</v>
      </c>
      <c r="P2030" s="24">
        <v>-3.4212607440210201E-2</v>
      </c>
      <c r="Q2030" s="24">
        <v>-3.4212607440210201E-2</v>
      </c>
      <c r="R2030" s="24">
        <v>0</v>
      </c>
      <c r="S2030" s="24">
        <v>3.0421360178999999E-8</v>
      </c>
      <c r="T2030" s="24" t="s">
        <v>68</v>
      </c>
      <c r="U2030" s="21">
        <v>0.147770327175371</v>
      </c>
      <c r="V2030" s="21">
        <v>0</v>
      </c>
      <c r="W2030" s="22">
        <v>0.147770627959741</v>
      </c>
    </row>
    <row r="2031" spans="2:23" x14ac:dyDescent="0.25">
      <c r="B2031" s="18" t="s">
        <v>28</v>
      </c>
      <c r="C2031" s="19" t="s">
        <v>52</v>
      </c>
      <c r="D2031" s="18" t="s">
        <v>134</v>
      </c>
      <c r="E2031" s="18" t="s">
        <v>100</v>
      </c>
      <c r="F2031" s="23">
        <v>201.46</v>
      </c>
      <c r="G2031" s="24">
        <v>53654</v>
      </c>
      <c r="H2031" s="24">
        <v>201</v>
      </c>
      <c r="I2031" s="24">
        <v>1</v>
      </c>
      <c r="J2031" s="24">
        <v>-31.333181382038799</v>
      </c>
      <c r="K2031" s="24">
        <v>3.8681669267477903E-2</v>
      </c>
      <c r="L2031" s="24">
        <v>-32.375123964862603</v>
      </c>
      <c r="M2031" s="24">
        <v>4.1297056878564602E-2</v>
      </c>
      <c r="N2031" s="24">
        <v>1.0419425828237301</v>
      </c>
      <c r="O2031" s="24">
        <v>-2.6153876110866598E-3</v>
      </c>
      <c r="P2031" s="24">
        <v>2.8556409792534201E-3</v>
      </c>
      <c r="Q2031" s="24">
        <v>2.8556409792534101E-3</v>
      </c>
      <c r="R2031" s="24">
        <v>0</v>
      </c>
      <c r="S2031" s="24">
        <v>3.2129460500000002E-10</v>
      </c>
      <c r="T2031" s="24" t="s">
        <v>68</v>
      </c>
      <c r="U2031" s="21">
        <v>-4.7000860880043002E-2</v>
      </c>
      <c r="V2031" s="21">
        <v>0</v>
      </c>
      <c r="W2031" s="22">
        <v>-4.70007652104684E-2</v>
      </c>
    </row>
    <row r="2032" spans="2:23" x14ac:dyDescent="0.25">
      <c r="B2032" s="18" t="s">
        <v>28</v>
      </c>
      <c r="C2032" s="19" t="s">
        <v>52</v>
      </c>
      <c r="D2032" s="18" t="s">
        <v>134</v>
      </c>
      <c r="E2032" s="18" t="s">
        <v>101</v>
      </c>
      <c r="F2032" s="23">
        <v>201.02</v>
      </c>
      <c r="G2032" s="24">
        <v>58004</v>
      </c>
      <c r="H2032" s="24">
        <v>198.85</v>
      </c>
      <c r="I2032" s="24">
        <v>1</v>
      </c>
      <c r="J2032" s="24">
        <v>-30.967844576059001</v>
      </c>
      <c r="K2032" s="24">
        <v>0.19765142466328001</v>
      </c>
      <c r="L2032" s="24">
        <v>-32.314634782891403</v>
      </c>
      <c r="M2032" s="24">
        <v>0.21521696151935599</v>
      </c>
      <c r="N2032" s="24">
        <v>1.34679020683239</v>
      </c>
      <c r="O2032" s="24">
        <v>-1.7565536856076099E-2</v>
      </c>
      <c r="P2032" s="24">
        <v>-4.7228716434838097E-3</v>
      </c>
      <c r="Q2032" s="24">
        <v>-4.7228716434838097E-3</v>
      </c>
      <c r="R2032" s="24">
        <v>0</v>
      </c>
      <c r="S2032" s="24">
        <v>4.5971669630000003E-9</v>
      </c>
      <c r="T2032" s="24" t="s">
        <v>68</v>
      </c>
      <c r="U2032" s="21">
        <v>-0.58943086249327503</v>
      </c>
      <c r="V2032" s="21">
        <v>0</v>
      </c>
      <c r="W2032" s="22">
        <v>-0.58942966271525399</v>
      </c>
    </row>
    <row r="2033" spans="2:23" x14ac:dyDescent="0.25">
      <c r="B2033" s="18" t="s">
        <v>28</v>
      </c>
      <c r="C2033" s="19" t="s">
        <v>52</v>
      </c>
      <c r="D2033" s="18" t="s">
        <v>134</v>
      </c>
      <c r="E2033" s="18" t="s">
        <v>102</v>
      </c>
      <c r="F2033" s="23">
        <v>200.09</v>
      </c>
      <c r="G2033" s="24">
        <v>53854</v>
      </c>
      <c r="H2033" s="24">
        <v>199.26</v>
      </c>
      <c r="I2033" s="24">
        <v>1</v>
      </c>
      <c r="J2033" s="24">
        <v>-47.0942617378089</v>
      </c>
      <c r="K2033" s="24">
        <v>0.10978453968714801</v>
      </c>
      <c r="L2033" s="24">
        <v>-49.338544425489403</v>
      </c>
      <c r="M2033" s="24">
        <v>0.120497452318287</v>
      </c>
      <c r="N2033" s="24">
        <v>2.2442826876805002</v>
      </c>
      <c r="O2033" s="24">
        <v>-1.0712912631138599E-2</v>
      </c>
      <c r="P2033" s="24">
        <v>-5.4927545713535902E-3</v>
      </c>
      <c r="Q2033" s="24">
        <v>-5.4927545713535902E-3</v>
      </c>
      <c r="R2033" s="24">
        <v>0</v>
      </c>
      <c r="S2033" s="24">
        <v>1.4934324629999999E-9</v>
      </c>
      <c r="T2033" s="24" t="s">
        <v>69</v>
      </c>
      <c r="U2033" s="21">
        <v>-0.27634619884776401</v>
      </c>
      <c r="V2033" s="21">
        <v>0</v>
      </c>
      <c r="W2033" s="22">
        <v>-0.27634563634906101</v>
      </c>
    </row>
    <row r="2034" spans="2:23" x14ac:dyDescent="0.25">
      <c r="B2034" s="18" t="s">
        <v>28</v>
      </c>
      <c r="C2034" s="19" t="s">
        <v>52</v>
      </c>
      <c r="D2034" s="18" t="s">
        <v>134</v>
      </c>
      <c r="E2034" s="18" t="s">
        <v>102</v>
      </c>
      <c r="F2034" s="23">
        <v>200.09</v>
      </c>
      <c r="G2034" s="24">
        <v>58104</v>
      </c>
      <c r="H2034" s="24">
        <v>198.45</v>
      </c>
      <c r="I2034" s="24">
        <v>1</v>
      </c>
      <c r="J2034" s="24">
        <v>-24.971589660803001</v>
      </c>
      <c r="K2034" s="24">
        <v>8.0067709260078196E-2</v>
      </c>
      <c r="L2034" s="24">
        <v>-24.707113026990001</v>
      </c>
      <c r="M2034" s="24">
        <v>7.83806801420939E-2</v>
      </c>
      <c r="N2034" s="24">
        <v>-0.26447663381306302</v>
      </c>
      <c r="O2034" s="24">
        <v>1.68702911798427E-3</v>
      </c>
      <c r="P2034" s="24">
        <v>1.30590714567554E-3</v>
      </c>
      <c r="Q2034" s="24">
        <v>1.30590714567553E-3</v>
      </c>
      <c r="R2034" s="24">
        <v>0</v>
      </c>
      <c r="S2034" s="24">
        <v>2.1897252199999999E-10</v>
      </c>
      <c r="T2034" s="24" t="s">
        <v>68</v>
      </c>
      <c r="U2034" s="21">
        <v>-9.7567387112701201E-2</v>
      </c>
      <c r="V2034" s="21">
        <v>0</v>
      </c>
      <c r="W2034" s="22">
        <v>-9.7567188515691697E-2</v>
      </c>
    </row>
    <row r="2035" spans="2:23" x14ac:dyDescent="0.25">
      <c r="B2035" s="18" t="s">
        <v>28</v>
      </c>
      <c r="C2035" s="19" t="s">
        <v>52</v>
      </c>
      <c r="D2035" s="18" t="s">
        <v>134</v>
      </c>
      <c r="E2035" s="18" t="s">
        <v>103</v>
      </c>
      <c r="F2035" s="23">
        <v>199.89</v>
      </c>
      <c r="G2035" s="24">
        <v>54050</v>
      </c>
      <c r="H2035" s="24">
        <v>200.3</v>
      </c>
      <c r="I2035" s="24">
        <v>1</v>
      </c>
      <c r="J2035" s="24">
        <v>26.4047070535456</v>
      </c>
      <c r="K2035" s="24">
        <v>1.4704128416167301E-2</v>
      </c>
      <c r="L2035" s="24">
        <v>45.072492633172203</v>
      </c>
      <c r="M2035" s="24">
        <v>4.2844959098809698E-2</v>
      </c>
      <c r="N2035" s="24">
        <v>-18.667785579626599</v>
      </c>
      <c r="O2035" s="24">
        <v>-2.81408306826424E-2</v>
      </c>
      <c r="P2035" s="24">
        <v>-3.0842211214893001E-2</v>
      </c>
      <c r="Q2035" s="24">
        <v>-3.0842211214893001E-2</v>
      </c>
      <c r="R2035" s="24">
        <v>0</v>
      </c>
      <c r="S2035" s="24">
        <v>2.0061693624E-8</v>
      </c>
      <c r="T2035" s="24" t="s">
        <v>69</v>
      </c>
      <c r="U2035" s="21">
        <v>2.0229525722040398</v>
      </c>
      <c r="V2035" s="21">
        <v>0</v>
      </c>
      <c r="W2035" s="22">
        <v>2.0229566898948299</v>
      </c>
    </row>
    <row r="2036" spans="2:23" x14ac:dyDescent="0.25">
      <c r="B2036" s="18" t="s">
        <v>28</v>
      </c>
      <c r="C2036" s="19" t="s">
        <v>52</v>
      </c>
      <c r="D2036" s="18" t="s">
        <v>134</v>
      </c>
      <c r="E2036" s="18" t="s">
        <v>103</v>
      </c>
      <c r="F2036" s="23">
        <v>199.89</v>
      </c>
      <c r="G2036" s="24">
        <v>56000</v>
      </c>
      <c r="H2036" s="24">
        <v>200.63</v>
      </c>
      <c r="I2036" s="24">
        <v>1</v>
      </c>
      <c r="J2036" s="24">
        <v>16.6753567384729</v>
      </c>
      <c r="K2036" s="24">
        <v>2.6852980633854499E-2</v>
      </c>
      <c r="L2036" s="24">
        <v>17.172155077452601</v>
      </c>
      <c r="M2036" s="24">
        <v>2.8476842619094101E-2</v>
      </c>
      <c r="N2036" s="24">
        <v>-0.49679833897971198</v>
      </c>
      <c r="O2036" s="24">
        <v>-1.6238619852395901E-3</v>
      </c>
      <c r="P2036" s="24">
        <v>-2.4802406426881501E-2</v>
      </c>
      <c r="Q2036" s="24">
        <v>-2.4802406426881501E-2</v>
      </c>
      <c r="R2036" s="24">
        <v>0</v>
      </c>
      <c r="S2036" s="24">
        <v>5.9405939835999999E-8</v>
      </c>
      <c r="T2036" s="24" t="s">
        <v>68</v>
      </c>
      <c r="U2036" s="21">
        <v>4.24361696809104E-2</v>
      </c>
      <c r="V2036" s="21">
        <v>0</v>
      </c>
      <c r="W2036" s="22">
        <v>4.2436256059121803E-2</v>
      </c>
    </row>
    <row r="2037" spans="2:23" x14ac:dyDescent="0.25">
      <c r="B2037" s="18" t="s">
        <v>28</v>
      </c>
      <c r="C2037" s="19" t="s">
        <v>52</v>
      </c>
      <c r="D2037" s="18" t="s">
        <v>134</v>
      </c>
      <c r="E2037" s="18" t="s">
        <v>103</v>
      </c>
      <c r="F2037" s="23">
        <v>199.89</v>
      </c>
      <c r="G2037" s="24">
        <v>58450</v>
      </c>
      <c r="H2037" s="24">
        <v>199.37</v>
      </c>
      <c r="I2037" s="24">
        <v>1</v>
      </c>
      <c r="J2037" s="24">
        <v>-48.3574752393015</v>
      </c>
      <c r="K2037" s="24">
        <v>5.98174336266728E-2</v>
      </c>
      <c r="L2037" s="24">
        <v>-74.543420183787504</v>
      </c>
      <c r="M2037" s="24">
        <v>0.14214093578318099</v>
      </c>
      <c r="N2037" s="24">
        <v>26.185944944486</v>
      </c>
      <c r="O2037" s="24">
        <v>-8.2323502156508604E-2</v>
      </c>
      <c r="P2037" s="24">
        <v>3.6781945071259897E-2</v>
      </c>
      <c r="Q2037" s="24">
        <v>3.67819450712598E-2</v>
      </c>
      <c r="R2037" s="24">
        <v>0</v>
      </c>
      <c r="S2037" s="24">
        <v>3.4607475741000002E-8</v>
      </c>
      <c r="T2037" s="24" t="s">
        <v>69</v>
      </c>
      <c r="U2037" s="21">
        <v>-2.8175493643715699</v>
      </c>
      <c r="V2037" s="21">
        <v>0</v>
      </c>
      <c r="W2037" s="22">
        <v>-2.8175436292904701</v>
      </c>
    </row>
    <row r="2038" spans="2:23" x14ac:dyDescent="0.25">
      <c r="B2038" s="18" t="s">
        <v>28</v>
      </c>
      <c r="C2038" s="19" t="s">
        <v>52</v>
      </c>
      <c r="D2038" s="18" t="s">
        <v>134</v>
      </c>
      <c r="E2038" s="18" t="s">
        <v>104</v>
      </c>
      <c r="F2038" s="23">
        <v>199.26</v>
      </c>
      <c r="G2038" s="24">
        <v>53850</v>
      </c>
      <c r="H2038" s="24">
        <v>199.89</v>
      </c>
      <c r="I2038" s="24">
        <v>1</v>
      </c>
      <c r="J2038" s="24">
        <v>-1.5776517673935999</v>
      </c>
      <c r="K2038" s="24">
        <v>0</v>
      </c>
      <c r="L2038" s="24">
        <v>-3.68008613981105</v>
      </c>
      <c r="M2038" s="24">
        <v>0</v>
      </c>
      <c r="N2038" s="24">
        <v>2.1024343724174499</v>
      </c>
      <c r="O2038" s="24">
        <v>0</v>
      </c>
      <c r="P2038" s="24">
        <v>-5.6935716745490804E-3</v>
      </c>
      <c r="Q2038" s="24">
        <v>-5.6935716745490699E-3</v>
      </c>
      <c r="R2038" s="24">
        <v>0</v>
      </c>
      <c r="S2038" s="24">
        <v>0</v>
      </c>
      <c r="T2038" s="24" t="s">
        <v>69</v>
      </c>
      <c r="U2038" s="21">
        <v>-1.32453365462298</v>
      </c>
      <c r="V2038" s="21">
        <v>0</v>
      </c>
      <c r="W2038" s="22">
        <v>-1.3245309585538301</v>
      </c>
    </row>
    <row r="2039" spans="2:23" x14ac:dyDescent="0.25">
      <c r="B2039" s="18" t="s">
        <v>28</v>
      </c>
      <c r="C2039" s="19" t="s">
        <v>52</v>
      </c>
      <c r="D2039" s="18" t="s">
        <v>134</v>
      </c>
      <c r="E2039" s="18" t="s">
        <v>104</v>
      </c>
      <c r="F2039" s="23">
        <v>199.26</v>
      </c>
      <c r="G2039" s="24">
        <v>53850</v>
      </c>
      <c r="H2039" s="24">
        <v>199.89</v>
      </c>
      <c r="I2039" s="24">
        <v>2</v>
      </c>
      <c r="J2039" s="24">
        <v>-3.6490724085516599</v>
      </c>
      <c r="K2039" s="24">
        <v>0</v>
      </c>
      <c r="L2039" s="24">
        <v>-8.5119549646011397</v>
      </c>
      <c r="M2039" s="24">
        <v>0</v>
      </c>
      <c r="N2039" s="24">
        <v>4.8628825560494802</v>
      </c>
      <c r="O2039" s="24">
        <v>0</v>
      </c>
      <c r="P2039" s="24">
        <v>-1.3169100896108199E-2</v>
      </c>
      <c r="Q2039" s="24">
        <v>-1.3169100896108199E-2</v>
      </c>
      <c r="R2039" s="24">
        <v>0</v>
      </c>
      <c r="S2039" s="24">
        <v>0</v>
      </c>
      <c r="T2039" s="24" t="s">
        <v>69</v>
      </c>
      <c r="U2039" s="21">
        <v>-3.0636160103111498</v>
      </c>
      <c r="V2039" s="21">
        <v>0</v>
      </c>
      <c r="W2039" s="22">
        <v>-3.0636097743649402</v>
      </c>
    </row>
    <row r="2040" spans="2:23" x14ac:dyDescent="0.25">
      <c r="B2040" s="18" t="s">
        <v>28</v>
      </c>
      <c r="C2040" s="19" t="s">
        <v>52</v>
      </c>
      <c r="D2040" s="18" t="s">
        <v>134</v>
      </c>
      <c r="E2040" s="18" t="s">
        <v>104</v>
      </c>
      <c r="F2040" s="23">
        <v>199.26</v>
      </c>
      <c r="G2040" s="24">
        <v>58004</v>
      </c>
      <c r="H2040" s="24">
        <v>198.85</v>
      </c>
      <c r="I2040" s="24">
        <v>1</v>
      </c>
      <c r="J2040" s="24">
        <v>-19.5800383761806</v>
      </c>
      <c r="K2040" s="24">
        <v>1.3034848695631899E-2</v>
      </c>
      <c r="L2040" s="24">
        <v>-16.908064245515401</v>
      </c>
      <c r="M2040" s="24">
        <v>9.7200096420361794E-3</v>
      </c>
      <c r="N2040" s="24">
        <v>-2.6719741306651801</v>
      </c>
      <c r="O2040" s="24">
        <v>3.3148390535957502E-3</v>
      </c>
      <c r="P2040" s="24">
        <v>8.9421019187989493E-3</v>
      </c>
      <c r="Q2040" s="24">
        <v>8.9421019187989493E-3</v>
      </c>
      <c r="R2040" s="24">
        <v>0</v>
      </c>
      <c r="S2040" s="24">
        <v>2.7186803489999999E-9</v>
      </c>
      <c r="T2040" s="24" t="s">
        <v>69</v>
      </c>
      <c r="U2040" s="21">
        <v>-0.435674105759212</v>
      </c>
      <c r="V2040" s="21">
        <v>0</v>
      </c>
      <c r="W2040" s="22">
        <v>-0.43567321895085198</v>
      </c>
    </row>
    <row r="2041" spans="2:23" x14ac:dyDescent="0.25">
      <c r="B2041" s="18" t="s">
        <v>28</v>
      </c>
      <c r="C2041" s="19" t="s">
        <v>52</v>
      </c>
      <c r="D2041" s="18" t="s">
        <v>134</v>
      </c>
      <c r="E2041" s="18" t="s">
        <v>105</v>
      </c>
      <c r="F2041" s="23">
        <v>200.41</v>
      </c>
      <c r="G2041" s="24">
        <v>54000</v>
      </c>
      <c r="H2041" s="24">
        <v>199.97</v>
      </c>
      <c r="I2041" s="24">
        <v>1</v>
      </c>
      <c r="J2041" s="24">
        <v>-9.2302657775441599</v>
      </c>
      <c r="K2041" s="24">
        <v>5.1629870632406401E-3</v>
      </c>
      <c r="L2041" s="24">
        <v>-10.0802004209875</v>
      </c>
      <c r="M2041" s="24">
        <v>6.1575926959529298E-3</v>
      </c>
      <c r="N2041" s="24">
        <v>0.84993464344331204</v>
      </c>
      <c r="O2041" s="24">
        <v>-9.9460563271229095E-4</v>
      </c>
      <c r="P2041" s="24">
        <v>-0.180897485995481</v>
      </c>
      <c r="Q2041" s="24">
        <v>-0.180897485995481</v>
      </c>
      <c r="R2041" s="24">
        <v>0</v>
      </c>
      <c r="S2041" s="24">
        <v>1.9830683666329999E-6</v>
      </c>
      <c r="T2041" s="24" t="s">
        <v>69</v>
      </c>
      <c r="U2041" s="21">
        <v>0.174861141502381</v>
      </c>
      <c r="V2041" s="21">
        <v>-5.1850112248709002E-2</v>
      </c>
      <c r="W2041" s="22">
        <v>0.226711715218578</v>
      </c>
    </row>
    <row r="2042" spans="2:23" x14ac:dyDescent="0.25">
      <c r="B2042" s="18" t="s">
        <v>28</v>
      </c>
      <c r="C2042" s="19" t="s">
        <v>52</v>
      </c>
      <c r="D2042" s="18" t="s">
        <v>134</v>
      </c>
      <c r="E2042" s="18" t="s">
        <v>105</v>
      </c>
      <c r="F2042" s="23">
        <v>200.41</v>
      </c>
      <c r="G2042" s="24">
        <v>54850</v>
      </c>
      <c r="H2042" s="24">
        <v>200.46</v>
      </c>
      <c r="I2042" s="24">
        <v>1</v>
      </c>
      <c r="J2042" s="24">
        <v>18.520417009876599</v>
      </c>
      <c r="K2042" s="24">
        <v>2.6960259512870599E-3</v>
      </c>
      <c r="L2042" s="24">
        <v>14.380001052774301</v>
      </c>
      <c r="M2042" s="24">
        <v>1.62532562198344E-3</v>
      </c>
      <c r="N2042" s="24">
        <v>4.1404159571022996</v>
      </c>
      <c r="O2042" s="24">
        <v>1.0707003293036199E-3</v>
      </c>
      <c r="P2042" s="24">
        <v>3.4212607439855602E-2</v>
      </c>
      <c r="Q2042" s="24">
        <v>3.4212607439855602E-2</v>
      </c>
      <c r="R2042" s="24">
        <v>0</v>
      </c>
      <c r="S2042" s="24">
        <v>9.2001497119999995E-9</v>
      </c>
      <c r="T2042" s="24" t="s">
        <v>68</v>
      </c>
      <c r="U2042" s="21">
        <v>7.58502264880962E-3</v>
      </c>
      <c r="V2042" s="21">
        <v>0</v>
      </c>
      <c r="W2042" s="22">
        <v>7.5850380880138398E-3</v>
      </c>
    </row>
    <row r="2043" spans="2:23" x14ac:dyDescent="0.25">
      <c r="B2043" s="18" t="s">
        <v>28</v>
      </c>
      <c r="C2043" s="19" t="s">
        <v>52</v>
      </c>
      <c r="D2043" s="18" t="s">
        <v>134</v>
      </c>
      <c r="E2043" s="18" t="s">
        <v>50</v>
      </c>
      <c r="F2043" s="23">
        <v>199.97</v>
      </c>
      <c r="G2043" s="24">
        <v>54250</v>
      </c>
      <c r="H2043" s="24">
        <v>200.04</v>
      </c>
      <c r="I2043" s="24">
        <v>1</v>
      </c>
      <c r="J2043" s="24">
        <v>11.8502698966333</v>
      </c>
      <c r="K2043" s="24">
        <v>1.9098329940735201E-3</v>
      </c>
      <c r="L2043" s="24">
        <v>6.7685890868330798</v>
      </c>
      <c r="M2043" s="24">
        <v>6.2306765587898398E-4</v>
      </c>
      <c r="N2043" s="24">
        <v>5.0816808098001998</v>
      </c>
      <c r="O2043" s="24">
        <v>1.2867653381945399E-3</v>
      </c>
      <c r="P2043" s="24">
        <v>0.120024473499935</v>
      </c>
      <c r="Q2043" s="24">
        <v>0.120024473499935</v>
      </c>
      <c r="R2043" s="24">
        <v>0</v>
      </c>
      <c r="S2043" s="24">
        <v>1.9591988965E-7</v>
      </c>
      <c r="T2043" s="24" t="s">
        <v>69</v>
      </c>
      <c r="U2043" s="21">
        <v>-9.8358155220381105E-2</v>
      </c>
      <c r="V2043" s="21">
        <v>-2.9165321379783098E-2</v>
      </c>
      <c r="W2043" s="22">
        <v>-6.9192692999582403E-2</v>
      </c>
    </row>
    <row r="2044" spans="2:23" x14ac:dyDescent="0.25">
      <c r="B2044" s="18" t="s">
        <v>28</v>
      </c>
      <c r="C2044" s="19" t="s">
        <v>52</v>
      </c>
      <c r="D2044" s="18" t="s">
        <v>134</v>
      </c>
      <c r="E2044" s="18" t="s">
        <v>106</v>
      </c>
      <c r="F2044" s="23">
        <v>200.3</v>
      </c>
      <c r="G2044" s="24">
        <v>54250</v>
      </c>
      <c r="H2044" s="24">
        <v>200.04</v>
      </c>
      <c r="I2044" s="24">
        <v>1</v>
      </c>
      <c r="J2044" s="24">
        <v>-11.8451758884773</v>
      </c>
      <c r="K2044" s="24">
        <v>8.2781833179088292E-3</v>
      </c>
      <c r="L2044" s="24">
        <v>-6.7669267097408401</v>
      </c>
      <c r="M2044" s="24">
        <v>2.7016865286052299E-3</v>
      </c>
      <c r="N2044" s="24">
        <v>-5.0782491787364297</v>
      </c>
      <c r="O2044" s="24">
        <v>5.5764967893036001E-3</v>
      </c>
      <c r="P2044" s="24">
        <v>-0.120024473499935</v>
      </c>
      <c r="Q2044" s="24">
        <v>-0.120024473499935</v>
      </c>
      <c r="R2044" s="24">
        <v>0</v>
      </c>
      <c r="S2044" s="24">
        <v>8.4994658009699998E-7</v>
      </c>
      <c r="T2044" s="24" t="s">
        <v>69</v>
      </c>
      <c r="U2044" s="21">
        <v>-0.20409742415666801</v>
      </c>
      <c r="V2044" s="21">
        <v>-6.0519302695113103E-2</v>
      </c>
      <c r="W2044" s="22">
        <v>-0.143577829210359</v>
      </c>
    </row>
    <row r="2045" spans="2:23" x14ac:dyDescent="0.25">
      <c r="B2045" s="18" t="s">
        <v>28</v>
      </c>
      <c r="C2045" s="19" t="s">
        <v>52</v>
      </c>
      <c r="D2045" s="18" t="s">
        <v>134</v>
      </c>
      <c r="E2045" s="18" t="s">
        <v>107</v>
      </c>
      <c r="F2045" s="23">
        <v>200.5</v>
      </c>
      <c r="G2045" s="24">
        <v>53550</v>
      </c>
      <c r="H2045" s="24">
        <v>200.48</v>
      </c>
      <c r="I2045" s="24">
        <v>1</v>
      </c>
      <c r="J2045" s="24">
        <v>7.5868341735681</v>
      </c>
      <c r="K2045" s="24">
        <v>1.0188129341568101E-3</v>
      </c>
      <c r="L2045" s="24">
        <v>2.8273276025057399</v>
      </c>
      <c r="M2045" s="24">
        <v>1.4148993028246799E-4</v>
      </c>
      <c r="N2045" s="24">
        <v>4.7595065710623601</v>
      </c>
      <c r="O2045" s="24">
        <v>8.7732300387433895E-4</v>
      </c>
      <c r="P2045" s="24">
        <v>-6.2226682418984998E-2</v>
      </c>
      <c r="Q2045" s="24">
        <v>-6.2226682418984998E-2</v>
      </c>
      <c r="R2045" s="24">
        <v>0</v>
      </c>
      <c r="S2045" s="24">
        <v>6.8537232086000004E-8</v>
      </c>
      <c r="T2045" s="24" t="s">
        <v>68</v>
      </c>
      <c r="U2045" s="21">
        <v>0.27108462046806198</v>
      </c>
      <c r="V2045" s="21">
        <v>0</v>
      </c>
      <c r="W2045" s="22">
        <v>0.27108517225689699</v>
      </c>
    </row>
    <row r="2046" spans="2:23" x14ac:dyDescent="0.25">
      <c r="B2046" s="18" t="s">
        <v>28</v>
      </c>
      <c r="C2046" s="19" t="s">
        <v>52</v>
      </c>
      <c r="D2046" s="18" t="s">
        <v>134</v>
      </c>
      <c r="E2046" s="18" t="s">
        <v>108</v>
      </c>
      <c r="F2046" s="23">
        <v>198.64</v>
      </c>
      <c r="G2046" s="24">
        <v>58200</v>
      </c>
      <c r="H2046" s="24">
        <v>198.87</v>
      </c>
      <c r="I2046" s="24">
        <v>1</v>
      </c>
      <c r="J2046" s="24">
        <v>32.3171316282113</v>
      </c>
      <c r="K2046" s="24">
        <v>1.84231630213493E-2</v>
      </c>
      <c r="L2046" s="24">
        <v>18.321891529877</v>
      </c>
      <c r="M2046" s="24">
        <v>5.9216017508626996E-3</v>
      </c>
      <c r="N2046" s="24">
        <v>13.9952400983342</v>
      </c>
      <c r="O2046" s="24">
        <v>1.25015612704866E-2</v>
      </c>
      <c r="P2046" s="24">
        <v>-5.1947663142500398E-2</v>
      </c>
      <c r="Q2046" s="24">
        <v>-5.1947663142500398E-2</v>
      </c>
      <c r="R2046" s="24">
        <v>0</v>
      </c>
      <c r="S2046" s="24">
        <v>4.7602593212999999E-8</v>
      </c>
      <c r="T2046" s="24" t="s">
        <v>68</v>
      </c>
      <c r="U2046" s="21">
        <v>-0.73415741230155696</v>
      </c>
      <c r="V2046" s="21">
        <v>0</v>
      </c>
      <c r="W2046" s="22">
        <v>-0.73415591793473101</v>
      </c>
    </row>
    <row r="2047" spans="2:23" x14ac:dyDescent="0.25">
      <c r="B2047" s="18" t="s">
        <v>28</v>
      </c>
      <c r="C2047" s="19" t="s">
        <v>52</v>
      </c>
      <c r="D2047" s="18" t="s">
        <v>134</v>
      </c>
      <c r="E2047" s="18" t="s">
        <v>109</v>
      </c>
      <c r="F2047" s="23">
        <v>200.22</v>
      </c>
      <c r="G2047" s="24">
        <v>53000</v>
      </c>
      <c r="H2047" s="24">
        <v>200.74</v>
      </c>
      <c r="I2047" s="24">
        <v>1</v>
      </c>
      <c r="J2047" s="24">
        <v>61.478966502822601</v>
      </c>
      <c r="K2047" s="24">
        <v>9.3433277326148104E-2</v>
      </c>
      <c r="L2047" s="24">
        <v>53.8949241204812</v>
      </c>
      <c r="M2047" s="24">
        <v>7.1803265551943996E-2</v>
      </c>
      <c r="N2047" s="24">
        <v>7.5840423823413703</v>
      </c>
      <c r="O2047" s="24">
        <v>2.1630011774204101E-2</v>
      </c>
      <c r="P2047" s="24">
        <v>0.14987901092856201</v>
      </c>
      <c r="Q2047" s="24">
        <v>0.14987901092856201</v>
      </c>
      <c r="R2047" s="24">
        <v>0</v>
      </c>
      <c r="S2047" s="24">
        <v>5.5530310690600004E-7</v>
      </c>
      <c r="T2047" s="24" t="s">
        <v>68</v>
      </c>
      <c r="U2047" s="21">
        <v>0.39268272167484303</v>
      </c>
      <c r="V2047" s="21">
        <v>-0.116438924177398</v>
      </c>
      <c r="W2047" s="22">
        <v>0.50912268216200995</v>
      </c>
    </row>
    <row r="2048" spans="2:23" x14ac:dyDescent="0.25">
      <c r="B2048" s="18" t="s">
        <v>28</v>
      </c>
      <c r="C2048" s="19" t="s">
        <v>52</v>
      </c>
      <c r="D2048" s="18" t="s">
        <v>134</v>
      </c>
      <c r="E2048" s="18" t="s">
        <v>110</v>
      </c>
      <c r="F2048" s="23">
        <v>200.63</v>
      </c>
      <c r="G2048" s="24">
        <v>56100</v>
      </c>
      <c r="H2048" s="24">
        <v>200.14</v>
      </c>
      <c r="I2048" s="24">
        <v>1</v>
      </c>
      <c r="J2048" s="24">
        <v>-15.767968286478</v>
      </c>
      <c r="K2048" s="24">
        <v>2.3197069268319E-2</v>
      </c>
      <c r="L2048" s="24">
        <v>-15.271262658614599</v>
      </c>
      <c r="M2048" s="24">
        <v>2.1758629515477499E-2</v>
      </c>
      <c r="N2048" s="24">
        <v>-0.49670562786338901</v>
      </c>
      <c r="O2048" s="24">
        <v>1.4384397528415401E-3</v>
      </c>
      <c r="P2048" s="24">
        <v>-2.4802406426826899E-2</v>
      </c>
      <c r="Q2048" s="24">
        <v>-2.4802406426826799E-2</v>
      </c>
      <c r="R2048" s="24">
        <v>0</v>
      </c>
      <c r="S2048" s="24">
        <v>5.7394368714E-8</v>
      </c>
      <c r="T2048" s="24" t="s">
        <v>68</v>
      </c>
      <c r="U2048" s="21">
        <v>4.4855992220087099E-2</v>
      </c>
      <c r="V2048" s="21">
        <v>0</v>
      </c>
      <c r="W2048" s="22">
        <v>4.4856083523812498E-2</v>
      </c>
    </row>
    <row r="2049" spans="2:23" x14ac:dyDescent="0.25">
      <c r="B2049" s="18" t="s">
        <v>28</v>
      </c>
      <c r="C2049" s="19" t="s">
        <v>52</v>
      </c>
      <c r="D2049" s="18" t="s">
        <v>134</v>
      </c>
      <c r="E2049" s="18" t="s">
        <v>51</v>
      </c>
      <c r="F2049" s="23">
        <v>199.86</v>
      </c>
      <c r="G2049" s="24">
        <v>56100</v>
      </c>
      <c r="H2049" s="24">
        <v>200.14</v>
      </c>
      <c r="I2049" s="24">
        <v>1</v>
      </c>
      <c r="J2049" s="24">
        <v>10.1374750667339</v>
      </c>
      <c r="K2049" s="24">
        <v>8.4886699001866898E-3</v>
      </c>
      <c r="L2049" s="24">
        <v>12.0363222789834</v>
      </c>
      <c r="M2049" s="24">
        <v>1.19665142606933E-2</v>
      </c>
      <c r="N2049" s="24">
        <v>-1.89884721224941</v>
      </c>
      <c r="O2049" s="24">
        <v>-3.4778443605066301E-3</v>
      </c>
      <c r="P2049" s="24">
        <v>-7.7037211817903703E-3</v>
      </c>
      <c r="Q2049" s="24">
        <v>-7.7037211817903703E-3</v>
      </c>
      <c r="R2049" s="24">
        <v>0</v>
      </c>
      <c r="S2049" s="24">
        <v>4.9020886360000004E-9</v>
      </c>
      <c r="T2049" s="24" t="s">
        <v>69</v>
      </c>
      <c r="U2049" s="21">
        <v>-0.16389165267154299</v>
      </c>
      <c r="V2049" s="21">
        <v>0</v>
      </c>
      <c r="W2049" s="22">
        <v>-0.163891319072447</v>
      </c>
    </row>
    <row r="2050" spans="2:23" x14ac:dyDescent="0.25">
      <c r="B2050" s="18" t="s">
        <v>28</v>
      </c>
      <c r="C2050" s="19" t="s">
        <v>52</v>
      </c>
      <c r="D2050" s="18" t="s">
        <v>134</v>
      </c>
      <c r="E2050" s="18" t="s">
        <v>111</v>
      </c>
      <c r="F2050" s="23">
        <v>198.85</v>
      </c>
      <c r="G2050" s="24">
        <v>58054</v>
      </c>
      <c r="H2050" s="24">
        <v>198.61</v>
      </c>
      <c r="I2050" s="24">
        <v>1</v>
      </c>
      <c r="J2050" s="24">
        <v>-13.056649146746899</v>
      </c>
      <c r="K2050" s="24">
        <v>9.5807560860980204E-3</v>
      </c>
      <c r="L2050" s="24">
        <v>-13.189156710338199</v>
      </c>
      <c r="M2050" s="24">
        <v>9.7762066358181403E-3</v>
      </c>
      <c r="N2050" s="24">
        <v>0.13250756359135801</v>
      </c>
      <c r="O2050" s="24">
        <v>-1.95450549720115E-4</v>
      </c>
      <c r="P2050" s="24">
        <v>-6.5329950827590203E-4</v>
      </c>
      <c r="Q2050" s="24">
        <v>-6.5329950827590095E-4</v>
      </c>
      <c r="R2050" s="24">
        <v>0</v>
      </c>
      <c r="S2050" s="24">
        <v>2.3986174000000001E-11</v>
      </c>
      <c r="T2050" s="24" t="s">
        <v>69</v>
      </c>
      <c r="U2050" s="21">
        <v>-7.0400724839550198E-3</v>
      </c>
      <c r="V2050" s="21">
        <v>0</v>
      </c>
      <c r="W2050" s="22">
        <v>-7.0400581539889996E-3</v>
      </c>
    </row>
    <row r="2051" spans="2:23" x14ac:dyDescent="0.25">
      <c r="B2051" s="18" t="s">
        <v>28</v>
      </c>
      <c r="C2051" s="19" t="s">
        <v>52</v>
      </c>
      <c r="D2051" s="18" t="s">
        <v>134</v>
      </c>
      <c r="E2051" s="18" t="s">
        <v>111</v>
      </c>
      <c r="F2051" s="23">
        <v>198.85</v>
      </c>
      <c r="G2051" s="24">
        <v>58104</v>
      </c>
      <c r="H2051" s="24">
        <v>198.45</v>
      </c>
      <c r="I2051" s="24">
        <v>1</v>
      </c>
      <c r="J2051" s="24">
        <v>-13.5423102271563</v>
      </c>
      <c r="K2051" s="24">
        <v>1.6395438466195698E-2</v>
      </c>
      <c r="L2051" s="24">
        <v>-13.674737589369601</v>
      </c>
      <c r="M2051" s="24">
        <v>1.6717661263547699E-2</v>
      </c>
      <c r="N2051" s="24">
        <v>0.132427362213244</v>
      </c>
      <c r="O2051" s="24">
        <v>-3.2222279735194201E-4</v>
      </c>
      <c r="P2051" s="24">
        <v>-6.5260763710521302E-4</v>
      </c>
      <c r="Q2051" s="24">
        <v>-6.52607637105214E-4</v>
      </c>
      <c r="R2051" s="24">
        <v>0</v>
      </c>
      <c r="S2051" s="24">
        <v>3.8075167000000001E-11</v>
      </c>
      <c r="T2051" s="24" t="s">
        <v>69</v>
      </c>
      <c r="U2051" s="21">
        <v>-1.10386138086647E-2</v>
      </c>
      <c r="V2051" s="21">
        <v>0</v>
      </c>
      <c r="W2051" s="22">
        <v>-1.10385913397255E-2</v>
      </c>
    </row>
    <row r="2052" spans="2:23" x14ac:dyDescent="0.25">
      <c r="B2052" s="18" t="s">
        <v>28</v>
      </c>
      <c r="C2052" s="19" t="s">
        <v>52</v>
      </c>
      <c r="D2052" s="18" t="s">
        <v>134</v>
      </c>
      <c r="E2052" s="18" t="s">
        <v>112</v>
      </c>
      <c r="F2052" s="23">
        <v>198.61</v>
      </c>
      <c r="G2052" s="24">
        <v>58104</v>
      </c>
      <c r="H2052" s="24">
        <v>198.45</v>
      </c>
      <c r="I2052" s="24">
        <v>1</v>
      </c>
      <c r="J2052" s="24">
        <v>-14.399402525602801</v>
      </c>
      <c r="K2052" s="24">
        <v>6.9252492893508502E-3</v>
      </c>
      <c r="L2052" s="24">
        <v>-14.532071733073099</v>
      </c>
      <c r="M2052" s="24">
        <v>7.0534490357630902E-3</v>
      </c>
      <c r="N2052" s="24">
        <v>0.13266920747028199</v>
      </c>
      <c r="O2052" s="24">
        <v>-1.2819974641223699E-4</v>
      </c>
      <c r="P2052" s="24">
        <v>-6.5329950857063199E-4</v>
      </c>
      <c r="Q2052" s="24">
        <v>-6.5329950857063296E-4</v>
      </c>
      <c r="R2052" s="24">
        <v>0</v>
      </c>
      <c r="S2052" s="24">
        <v>1.4255128E-11</v>
      </c>
      <c r="T2052" s="24" t="s">
        <v>69</v>
      </c>
      <c r="U2052" s="21">
        <v>-4.224422459973E-3</v>
      </c>
      <c r="V2052" s="21">
        <v>0</v>
      </c>
      <c r="W2052" s="22">
        <v>-4.2244138612219997E-3</v>
      </c>
    </row>
    <row r="2053" spans="2:23" x14ac:dyDescent="0.25">
      <c r="B2053" s="18" t="s">
        <v>28</v>
      </c>
      <c r="C2053" s="19" t="s">
        <v>52</v>
      </c>
      <c r="D2053" s="18" t="s">
        <v>134</v>
      </c>
      <c r="E2053" s="18" t="s">
        <v>113</v>
      </c>
      <c r="F2053" s="23">
        <v>199.2</v>
      </c>
      <c r="G2053" s="24">
        <v>58200</v>
      </c>
      <c r="H2053" s="24">
        <v>198.87</v>
      </c>
      <c r="I2053" s="24">
        <v>1</v>
      </c>
      <c r="J2053" s="24">
        <v>-20.427174954958701</v>
      </c>
      <c r="K2053" s="24">
        <v>1.7087185068428101E-2</v>
      </c>
      <c r="L2053" s="24">
        <v>-6.4458792291093303</v>
      </c>
      <c r="M2053" s="24">
        <v>1.7014462525349701E-3</v>
      </c>
      <c r="N2053" s="24">
        <v>-13.9812957258494</v>
      </c>
      <c r="O2053" s="24">
        <v>1.53857388158932E-2</v>
      </c>
      <c r="P2053" s="24">
        <v>5.1947663142500398E-2</v>
      </c>
      <c r="Q2053" s="24">
        <v>5.1947663142500398E-2</v>
      </c>
      <c r="R2053" s="24">
        <v>0</v>
      </c>
      <c r="S2053" s="24">
        <v>1.10506019959E-7</v>
      </c>
      <c r="T2053" s="24" t="s">
        <v>69</v>
      </c>
      <c r="U2053" s="21">
        <v>-1.55152706430877</v>
      </c>
      <c r="V2053" s="21">
        <v>0</v>
      </c>
      <c r="W2053" s="22">
        <v>-1.5515239061977999</v>
      </c>
    </row>
    <row r="2054" spans="2:23" x14ac:dyDescent="0.25">
      <c r="B2054" s="18" t="s">
        <v>28</v>
      </c>
      <c r="C2054" s="19" t="s">
        <v>52</v>
      </c>
      <c r="D2054" s="18" t="s">
        <v>134</v>
      </c>
      <c r="E2054" s="18" t="s">
        <v>113</v>
      </c>
      <c r="F2054" s="23">
        <v>199.2</v>
      </c>
      <c r="G2054" s="24">
        <v>58300</v>
      </c>
      <c r="H2054" s="24">
        <v>199.33</v>
      </c>
      <c r="I2054" s="24">
        <v>1</v>
      </c>
      <c r="J2054" s="24">
        <v>9.6132576697876093</v>
      </c>
      <c r="K2054" s="24">
        <v>3.5514978058788201E-3</v>
      </c>
      <c r="L2054" s="24">
        <v>10.8460624827493</v>
      </c>
      <c r="M2054" s="24">
        <v>4.5207926531219697E-3</v>
      </c>
      <c r="N2054" s="24">
        <v>-1.23280481296172</v>
      </c>
      <c r="O2054" s="24">
        <v>-9.6929484724315302E-4</v>
      </c>
      <c r="P2054" s="24">
        <v>-1.0936427427095E-2</v>
      </c>
      <c r="Q2054" s="24">
        <v>-1.09364274270949E-2</v>
      </c>
      <c r="R2054" s="24">
        <v>0</v>
      </c>
      <c r="S2054" s="24">
        <v>4.5964372460000001E-9</v>
      </c>
      <c r="T2054" s="24" t="s">
        <v>69</v>
      </c>
      <c r="U2054" s="21">
        <v>-3.2881912050854001E-2</v>
      </c>
      <c r="V2054" s="21">
        <v>0</v>
      </c>
      <c r="W2054" s="22">
        <v>-3.28818451201962E-2</v>
      </c>
    </row>
    <row r="2055" spans="2:23" x14ac:dyDescent="0.25">
      <c r="B2055" s="18" t="s">
        <v>28</v>
      </c>
      <c r="C2055" s="19" t="s">
        <v>52</v>
      </c>
      <c r="D2055" s="18" t="s">
        <v>134</v>
      </c>
      <c r="E2055" s="18" t="s">
        <v>113</v>
      </c>
      <c r="F2055" s="23">
        <v>199.2</v>
      </c>
      <c r="G2055" s="24">
        <v>58500</v>
      </c>
      <c r="H2055" s="24">
        <v>199.19</v>
      </c>
      <c r="I2055" s="24">
        <v>1</v>
      </c>
      <c r="J2055" s="24">
        <v>-10.8089064048169</v>
      </c>
      <c r="K2055" s="24">
        <v>6.0869710445075301E-4</v>
      </c>
      <c r="L2055" s="24">
        <v>-26.017257691595098</v>
      </c>
      <c r="M2055" s="24">
        <v>3.5266370054904202E-3</v>
      </c>
      <c r="N2055" s="24">
        <v>15.208351286778299</v>
      </c>
      <c r="O2055" s="24">
        <v>-2.91793990103966E-3</v>
      </c>
      <c r="P2055" s="24">
        <v>-4.1011235715048298E-2</v>
      </c>
      <c r="Q2055" s="24">
        <v>-4.1011235715048298E-2</v>
      </c>
      <c r="R2055" s="24">
        <v>0</v>
      </c>
      <c r="S2055" s="24">
        <v>8.76281078E-9</v>
      </c>
      <c r="T2055" s="24" t="s">
        <v>69</v>
      </c>
      <c r="U2055" s="21">
        <v>-0.42915552571995003</v>
      </c>
      <c r="V2055" s="21">
        <v>0</v>
      </c>
      <c r="W2055" s="22">
        <v>-0.42915465218006699</v>
      </c>
    </row>
    <row r="2056" spans="2:23" x14ac:dyDescent="0.25">
      <c r="B2056" s="18" t="s">
        <v>28</v>
      </c>
      <c r="C2056" s="19" t="s">
        <v>52</v>
      </c>
      <c r="D2056" s="18" t="s">
        <v>134</v>
      </c>
      <c r="E2056" s="18" t="s">
        <v>114</v>
      </c>
      <c r="F2056" s="23">
        <v>199.33</v>
      </c>
      <c r="G2056" s="24">
        <v>58304</v>
      </c>
      <c r="H2056" s="24">
        <v>199.33</v>
      </c>
      <c r="I2056" s="24">
        <v>1</v>
      </c>
      <c r="J2056" s="24">
        <v>-23.331873932219398</v>
      </c>
      <c r="K2056" s="24">
        <v>0</v>
      </c>
      <c r="L2056" s="24">
        <v>-23.3318750537297</v>
      </c>
      <c r="M2056" s="24">
        <v>0</v>
      </c>
      <c r="N2056" s="24">
        <v>1.121510287416E-6</v>
      </c>
      <c r="O2056" s="24">
        <v>0</v>
      </c>
      <c r="P2056" s="24">
        <v>0</v>
      </c>
      <c r="Q2056" s="24">
        <v>0</v>
      </c>
      <c r="R2056" s="24">
        <v>0</v>
      </c>
      <c r="S2056" s="24">
        <v>0</v>
      </c>
      <c r="T2056" s="24" t="s">
        <v>68</v>
      </c>
      <c r="U2056" s="21">
        <v>0</v>
      </c>
      <c r="V2056" s="21">
        <v>0</v>
      </c>
      <c r="W2056" s="22">
        <v>0</v>
      </c>
    </row>
    <row r="2057" spans="2:23" x14ac:dyDescent="0.25">
      <c r="B2057" s="18" t="s">
        <v>28</v>
      </c>
      <c r="C2057" s="19" t="s">
        <v>52</v>
      </c>
      <c r="D2057" s="18" t="s">
        <v>134</v>
      </c>
      <c r="E2057" s="18" t="s">
        <v>114</v>
      </c>
      <c r="F2057" s="23">
        <v>199.33</v>
      </c>
      <c r="G2057" s="24">
        <v>58350</v>
      </c>
      <c r="H2057" s="24">
        <v>200.7</v>
      </c>
      <c r="I2057" s="24">
        <v>1</v>
      </c>
      <c r="J2057" s="24">
        <v>49.188054050833699</v>
      </c>
      <c r="K2057" s="24">
        <v>0.174927295012549</v>
      </c>
      <c r="L2057" s="24">
        <v>52.935719764187098</v>
      </c>
      <c r="M2057" s="24">
        <v>0.202598367868669</v>
      </c>
      <c r="N2057" s="24">
        <v>-3.7476657133534199</v>
      </c>
      <c r="O2057" s="24">
        <v>-2.7671072856119999E-2</v>
      </c>
      <c r="P2057" s="24">
        <v>-1.51657180702598E-2</v>
      </c>
      <c r="Q2057" s="24">
        <v>-1.5165718070259701E-2</v>
      </c>
      <c r="R2057" s="24">
        <v>0</v>
      </c>
      <c r="S2057" s="24">
        <v>1.6628928032000001E-8</v>
      </c>
      <c r="T2057" s="24" t="s">
        <v>69</v>
      </c>
      <c r="U2057" s="21">
        <v>-0.40032761002273898</v>
      </c>
      <c r="V2057" s="21">
        <v>0</v>
      </c>
      <c r="W2057" s="22">
        <v>-0.40032679516166197</v>
      </c>
    </row>
    <row r="2058" spans="2:23" x14ac:dyDescent="0.25">
      <c r="B2058" s="18" t="s">
        <v>28</v>
      </c>
      <c r="C2058" s="19" t="s">
        <v>52</v>
      </c>
      <c r="D2058" s="18" t="s">
        <v>134</v>
      </c>
      <c r="E2058" s="18" t="s">
        <v>114</v>
      </c>
      <c r="F2058" s="23">
        <v>199.33</v>
      </c>
      <c r="G2058" s="24">
        <v>58600</v>
      </c>
      <c r="H2058" s="24">
        <v>199.33</v>
      </c>
      <c r="I2058" s="24">
        <v>1</v>
      </c>
      <c r="J2058" s="24">
        <v>-1.95304686275654</v>
      </c>
      <c r="K2058" s="24">
        <v>1.4647265464792999E-5</v>
      </c>
      <c r="L2058" s="24">
        <v>-4.4822573846975704</v>
      </c>
      <c r="M2058" s="24">
        <v>7.7148024048676002E-5</v>
      </c>
      <c r="N2058" s="24">
        <v>2.5292105219410299</v>
      </c>
      <c r="O2058" s="24">
        <v>-6.2500758583882994E-5</v>
      </c>
      <c r="P2058" s="24">
        <v>4.2292906436806298E-3</v>
      </c>
      <c r="Q2058" s="24">
        <v>4.2292906436806298E-3</v>
      </c>
      <c r="R2058" s="24">
        <v>0</v>
      </c>
      <c r="S2058" s="24">
        <v>6.8685692999999999E-11</v>
      </c>
      <c r="T2058" s="24" t="s">
        <v>69</v>
      </c>
      <c r="U2058" s="21">
        <v>-1.24582762085253E-2</v>
      </c>
      <c r="V2058" s="21">
        <v>0</v>
      </c>
      <c r="W2058" s="22">
        <v>-1.24582508498837E-2</v>
      </c>
    </row>
    <row r="2059" spans="2:23" x14ac:dyDescent="0.25">
      <c r="B2059" s="18" t="s">
        <v>28</v>
      </c>
      <c r="C2059" s="19" t="s">
        <v>52</v>
      </c>
      <c r="D2059" s="18" t="s">
        <v>134</v>
      </c>
      <c r="E2059" s="18" t="s">
        <v>115</v>
      </c>
      <c r="F2059" s="23">
        <v>199.33</v>
      </c>
      <c r="G2059" s="24">
        <v>58300</v>
      </c>
      <c r="H2059" s="24">
        <v>199.33</v>
      </c>
      <c r="I2059" s="24">
        <v>2</v>
      </c>
      <c r="J2059" s="24">
        <v>14.3791223061104</v>
      </c>
      <c r="K2059" s="24">
        <v>0</v>
      </c>
      <c r="L2059" s="24">
        <v>14.3791229972823</v>
      </c>
      <c r="M2059" s="24">
        <v>0</v>
      </c>
      <c r="N2059" s="24">
        <v>-6.9117181145100001E-7</v>
      </c>
      <c r="O2059" s="24">
        <v>0</v>
      </c>
      <c r="P2059" s="24">
        <v>0</v>
      </c>
      <c r="Q2059" s="24">
        <v>0</v>
      </c>
      <c r="R2059" s="24">
        <v>0</v>
      </c>
      <c r="S2059" s="24">
        <v>0</v>
      </c>
      <c r="T2059" s="24" t="s">
        <v>68</v>
      </c>
      <c r="U2059" s="21">
        <v>0</v>
      </c>
      <c r="V2059" s="21">
        <v>0</v>
      </c>
      <c r="W2059" s="22">
        <v>0</v>
      </c>
    </row>
    <row r="2060" spans="2:23" x14ac:dyDescent="0.25">
      <c r="B2060" s="18" t="s">
        <v>28</v>
      </c>
      <c r="C2060" s="19" t="s">
        <v>52</v>
      </c>
      <c r="D2060" s="18" t="s">
        <v>134</v>
      </c>
      <c r="E2060" s="18" t="s">
        <v>116</v>
      </c>
      <c r="F2060" s="23">
        <v>199.37</v>
      </c>
      <c r="G2060" s="24">
        <v>58500</v>
      </c>
      <c r="H2060" s="24">
        <v>199.19</v>
      </c>
      <c r="I2060" s="24">
        <v>1</v>
      </c>
      <c r="J2060" s="24">
        <v>-29.3757688072989</v>
      </c>
      <c r="K2060" s="24">
        <v>1.21673946815802E-2</v>
      </c>
      <c r="L2060" s="24">
        <v>-55.618599921539598</v>
      </c>
      <c r="M2060" s="24">
        <v>4.3617344066975303E-2</v>
      </c>
      <c r="N2060" s="24">
        <v>26.242831114240801</v>
      </c>
      <c r="O2060" s="24">
        <v>-3.1449949385395103E-2</v>
      </c>
      <c r="P2060" s="24">
        <v>3.67819450713434E-2</v>
      </c>
      <c r="Q2060" s="24">
        <v>3.6781945071343303E-2</v>
      </c>
      <c r="R2060" s="24">
        <v>0</v>
      </c>
      <c r="S2060" s="24">
        <v>1.9076051913999999E-8</v>
      </c>
      <c r="T2060" s="24" t="s">
        <v>69</v>
      </c>
      <c r="U2060" s="21">
        <v>-1.54363631295801</v>
      </c>
      <c r="V2060" s="21">
        <v>0</v>
      </c>
      <c r="W2060" s="22">
        <v>-1.54363317090855</v>
      </c>
    </row>
    <row r="2061" spans="2:23" x14ac:dyDescent="0.25">
      <c r="B2061" s="18" t="s">
        <v>28</v>
      </c>
      <c r="C2061" s="19" t="s">
        <v>52</v>
      </c>
      <c r="D2061" s="18" t="s">
        <v>134</v>
      </c>
      <c r="E2061" s="18" t="s">
        <v>117</v>
      </c>
      <c r="F2061" s="23">
        <v>199.19</v>
      </c>
      <c r="G2061" s="24">
        <v>58600</v>
      </c>
      <c r="H2061" s="24">
        <v>199.33</v>
      </c>
      <c r="I2061" s="24">
        <v>1</v>
      </c>
      <c r="J2061" s="24">
        <v>9.0929426342653095</v>
      </c>
      <c r="K2061" s="24">
        <v>3.7768957506618202E-3</v>
      </c>
      <c r="L2061" s="24">
        <v>11.623381711284599</v>
      </c>
      <c r="M2061" s="24">
        <v>6.1715051499164203E-3</v>
      </c>
      <c r="N2061" s="24">
        <v>-2.5304390770193299</v>
      </c>
      <c r="O2061" s="24">
        <v>-2.3946093992546001E-3</v>
      </c>
      <c r="P2061" s="24">
        <v>-4.22929064350752E-3</v>
      </c>
      <c r="Q2061" s="24">
        <v>-4.22929064350752E-3</v>
      </c>
      <c r="R2061" s="24">
        <v>0</v>
      </c>
      <c r="S2061" s="24">
        <v>8.1707356199999998E-10</v>
      </c>
      <c r="T2061" s="24" t="s">
        <v>68</v>
      </c>
      <c r="U2061" s="21">
        <v>-0.122888398112728</v>
      </c>
      <c r="V2061" s="21">
        <v>0</v>
      </c>
      <c r="W2061" s="22">
        <v>-0.12288814797516499</v>
      </c>
    </row>
    <row r="2062" spans="2:23" x14ac:dyDescent="0.25">
      <c r="B2062" s="18" t="s">
        <v>28</v>
      </c>
      <c r="C2062" s="19" t="s">
        <v>29</v>
      </c>
      <c r="D2062" s="18" t="s">
        <v>135</v>
      </c>
      <c r="E2062" s="18" t="s">
        <v>31</v>
      </c>
      <c r="F2062" s="23">
        <v>275.81</v>
      </c>
      <c r="G2062" s="24">
        <v>50050</v>
      </c>
      <c r="H2062" s="24">
        <v>279.89</v>
      </c>
      <c r="I2062" s="24">
        <v>1</v>
      </c>
      <c r="J2062" s="24">
        <v>41.063451202876699</v>
      </c>
      <c r="K2062" s="24">
        <v>0.30857588551845999</v>
      </c>
      <c r="L2062" s="24">
        <v>11.5791580668667</v>
      </c>
      <c r="M2062" s="24">
        <v>2.45360729813596E-2</v>
      </c>
      <c r="N2062" s="24">
        <v>29.484293136010098</v>
      </c>
      <c r="O2062" s="24">
        <v>0.28403981253710098</v>
      </c>
      <c r="P2062" s="24">
        <v>6.2721201795058104</v>
      </c>
      <c r="Q2062" s="24">
        <v>6.2721201795057997</v>
      </c>
      <c r="R2062" s="24">
        <v>0</v>
      </c>
      <c r="S2062" s="24">
        <v>7.1991269529480002E-3</v>
      </c>
      <c r="T2062" s="24" t="s">
        <v>46</v>
      </c>
      <c r="U2062" s="21">
        <v>-41.5198361273982</v>
      </c>
      <c r="V2062" s="21">
        <v>-3.2439939490288499</v>
      </c>
      <c r="W2062" s="22">
        <v>-38.275953146810302</v>
      </c>
    </row>
    <row r="2063" spans="2:23" x14ac:dyDescent="0.25">
      <c r="B2063" s="18" t="s">
        <v>28</v>
      </c>
      <c r="C2063" s="19" t="s">
        <v>29</v>
      </c>
      <c r="D2063" s="18" t="s">
        <v>135</v>
      </c>
      <c r="E2063" s="18" t="s">
        <v>47</v>
      </c>
      <c r="F2063" s="23">
        <v>287.7</v>
      </c>
      <c r="G2063" s="24">
        <v>56050</v>
      </c>
      <c r="H2063" s="24">
        <v>287.58</v>
      </c>
      <c r="I2063" s="24">
        <v>1</v>
      </c>
      <c r="J2063" s="24">
        <v>2.9796704941554299</v>
      </c>
      <c r="K2063" s="24">
        <v>2.8410996011969398E-4</v>
      </c>
      <c r="L2063" s="24">
        <v>3.5107608713426299</v>
      </c>
      <c r="M2063" s="24">
        <v>3.9441414066401602E-4</v>
      </c>
      <c r="N2063" s="24">
        <v>-0.53109037718720897</v>
      </c>
      <c r="O2063" s="24">
        <v>-1.10304180544322E-4</v>
      </c>
      <c r="P2063" s="24">
        <v>-5.60755230598907E-3</v>
      </c>
      <c r="Q2063" s="24">
        <v>-5.60755230598907E-3</v>
      </c>
      <c r="R2063" s="24">
        <v>0</v>
      </c>
      <c r="S2063" s="24">
        <v>1.0062285720000001E-9</v>
      </c>
      <c r="T2063" s="24" t="s">
        <v>46</v>
      </c>
      <c r="U2063" s="21">
        <v>-9.3262593800501906E-2</v>
      </c>
      <c r="V2063" s="21">
        <v>0</v>
      </c>
      <c r="W2063" s="22">
        <v>-9.3262864185267996E-2</v>
      </c>
    </row>
    <row r="2064" spans="2:23" x14ac:dyDescent="0.25">
      <c r="B2064" s="18" t="s">
        <v>28</v>
      </c>
      <c r="C2064" s="19" t="s">
        <v>29</v>
      </c>
      <c r="D2064" s="18" t="s">
        <v>135</v>
      </c>
      <c r="E2064" s="18" t="s">
        <v>33</v>
      </c>
      <c r="F2064" s="23">
        <v>279.89</v>
      </c>
      <c r="G2064" s="24">
        <v>51450</v>
      </c>
      <c r="H2064" s="24">
        <v>286.41000000000003</v>
      </c>
      <c r="I2064" s="24">
        <v>10</v>
      </c>
      <c r="J2064" s="24">
        <v>56.825138468279398</v>
      </c>
      <c r="K2064" s="24">
        <v>0.56302524166770596</v>
      </c>
      <c r="L2064" s="24">
        <v>52.8900404810162</v>
      </c>
      <c r="M2064" s="24">
        <v>0.48774705878008501</v>
      </c>
      <c r="N2064" s="24">
        <v>3.9350979872631902</v>
      </c>
      <c r="O2064" s="24">
        <v>7.5278182887621295E-2</v>
      </c>
      <c r="P2064" s="24">
        <v>0.34089008261211101</v>
      </c>
      <c r="Q2064" s="24">
        <v>0.34089008261211101</v>
      </c>
      <c r="R2064" s="24">
        <v>0</v>
      </c>
      <c r="S2064" s="24">
        <v>2.0261686603085E-5</v>
      </c>
      <c r="T2064" s="24" t="s">
        <v>48</v>
      </c>
      <c r="U2064" s="21">
        <v>-4.3418213923261799</v>
      </c>
      <c r="V2064" s="21">
        <v>-0.33923164535747802</v>
      </c>
      <c r="W2064" s="22">
        <v>-4.0026013511847998</v>
      </c>
    </row>
    <row r="2065" spans="2:23" x14ac:dyDescent="0.25">
      <c r="B2065" s="18" t="s">
        <v>28</v>
      </c>
      <c r="C2065" s="19" t="s">
        <v>29</v>
      </c>
      <c r="D2065" s="18" t="s">
        <v>135</v>
      </c>
      <c r="E2065" s="18" t="s">
        <v>49</v>
      </c>
      <c r="F2065" s="23">
        <v>286.41000000000003</v>
      </c>
      <c r="G2065" s="24">
        <v>54000</v>
      </c>
      <c r="H2065" s="24">
        <v>287.7</v>
      </c>
      <c r="I2065" s="24">
        <v>10</v>
      </c>
      <c r="J2065" s="24">
        <v>37.677569034382103</v>
      </c>
      <c r="K2065" s="24">
        <v>6.7913626127015805E-2</v>
      </c>
      <c r="L2065" s="24">
        <v>33.786761189686104</v>
      </c>
      <c r="M2065" s="24">
        <v>5.4611523883995899E-2</v>
      </c>
      <c r="N2065" s="24">
        <v>3.8908078446960599</v>
      </c>
      <c r="O2065" s="24">
        <v>1.3302102243019901E-2</v>
      </c>
      <c r="P2065" s="24">
        <v>0.34089008261213799</v>
      </c>
      <c r="Q2065" s="24">
        <v>0.34089008261213799</v>
      </c>
      <c r="R2065" s="24">
        <v>0</v>
      </c>
      <c r="S2065" s="24">
        <v>5.5592973565709997E-6</v>
      </c>
      <c r="T2065" s="24" t="s">
        <v>48</v>
      </c>
      <c r="U2065" s="21">
        <v>-1.20070716028768</v>
      </c>
      <c r="V2065" s="21">
        <v>-9.3812671865498506E-2</v>
      </c>
      <c r="W2065" s="22">
        <v>-1.10689769750522</v>
      </c>
    </row>
    <row r="2066" spans="2:23" x14ac:dyDescent="0.25">
      <c r="B2066" s="18" t="s">
        <v>28</v>
      </c>
      <c r="C2066" s="19" t="s">
        <v>29</v>
      </c>
      <c r="D2066" s="18" t="s">
        <v>135</v>
      </c>
      <c r="E2066" s="18" t="s">
        <v>50</v>
      </c>
      <c r="F2066" s="23">
        <v>287.7</v>
      </c>
      <c r="G2066" s="24">
        <v>56100</v>
      </c>
      <c r="H2066" s="24">
        <v>287.97000000000003</v>
      </c>
      <c r="I2066" s="24">
        <v>10</v>
      </c>
      <c r="J2066" s="24">
        <v>3.2611758776232702</v>
      </c>
      <c r="K2066" s="24">
        <v>1.9441270095559599E-3</v>
      </c>
      <c r="L2066" s="24">
        <v>1.5997597547749201</v>
      </c>
      <c r="M2066" s="24">
        <v>4.6782747670394599E-4</v>
      </c>
      <c r="N2066" s="24">
        <v>1.6614161228483499</v>
      </c>
      <c r="O2066" s="24">
        <v>1.47629953285202E-3</v>
      </c>
      <c r="P2066" s="24">
        <v>3.9968124306121601E-2</v>
      </c>
      <c r="Q2066" s="24">
        <v>3.9968124306121601E-2</v>
      </c>
      <c r="R2066" s="24">
        <v>0</v>
      </c>
      <c r="S2066" s="24">
        <v>2.9201403558800001E-7</v>
      </c>
      <c r="T2066" s="24" t="s">
        <v>48</v>
      </c>
      <c r="U2066" s="21">
        <v>-2.3651677130658501E-2</v>
      </c>
      <c r="V2066" s="21">
        <v>0</v>
      </c>
      <c r="W2066" s="22">
        <v>-2.36517457010566E-2</v>
      </c>
    </row>
    <row r="2067" spans="2:23" x14ac:dyDescent="0.25">
      <c r="B2067" s="18" t="s">
        <v>28</v>
      </c>
      <c r="C2067" s="19" t="s">
        <v>29</v>
      </c>
      <c r="D2067" s="18" t="s">
        <v>135</v>
      </c>
      <c r="E2067" s="18" t="s">
        <v>51</v>
      </c>
      <c r="F2067" s="23">
        <v>287.58</v>
      </c>
      <c r="G2067" s="24">
        <v>56100</v>
      </c>
      <c r="H2067" s="24">
        <v>287.97000000000003</v>
      </c>
      <c r="I2067" s="24">
        <v>10</v>
      </c>
      <c r="J2067" s="24">
        <v>9.7804655271345204</v>
      </c>
      <c r="K2067" s="24">
        <v>6.8586431749993598E-3</v>
      </c>
      <c r="L2067" s="24">
        <v>10.4808401269686</v>
      </c>
      <c r="M2067" s="24">
        <v>7.8761023002992207E-3</v>
      </c>
      <c r="N2067" s="24">
        <v>-0.70037459983403105</v>
      </c>
      <c r="O2067" s="24">
        <v>-1.01745912529985E-3</v>
      </c>
      <c r="P2067" s="24">
        <v>-7.4619968260405296E-3</v>
      </c>
      <c r="Q2067" s="24">
        <v>-7.4619968260405201E-3</v>
      </c>
      <c r="R2067" s="24">
        <v>0</v>
      </c>
      <c r="S2067" s="24">
        <v>3.9923561389999997E-9</v>
      </c>
      <c r="T2067" s="24" t="s">
        <v>48</v>
      </c>
      <c r="U2067" s="21">
        <v>-1.96532058478627E-2</v>
      </c>
      <c r="V2067" s="21">
        <v>0</v>
      </c>
      <c r="W2067" s="22">
        <v>-1.96532628259849E-2</v>
      </c>
    </row>
    <row r="2068" spans="2:23" x14ac:dyDescent="0.25">
      <c r="B2068" s="18" t="s">
        <v>28</v>
      </c>
      <c r="C2068" s="19" t="s">
        <v>52</v>
      </c>
      <c r="D2068" s="18" t="s">
        <v>135</v>
      </c>
      <c r="E2068" s="18" t="s">
        <v>53</v>
      </c>
      <c r="F2068" s="23">
        <v>275.33</v>
      </c>
      <c r="G2068" s="24">
        <v>50000</v>
      </c>
      <c r="H2068" s="24">
        <v>276.68</v>
      </c>
      <c r="I2068" s="24">
        <v>1</v>
      </c>
      <c r="J2068" s="24">
        <v>24.7292488631285</v>
      </c>
      <c r="K2068" s="24">
        <v>5.8279356911581801E-2</v>
      </c>
      <c r="L2068" s="24">
        <v>-11.933075158036401</v>
      </c>
      <c r="M2068" s="24">
        <v>1.3570556343916001E-2</v>
      </c>
      <c r="N2068" s="24">
        <v>36.662324021164899</v>
      </c>
      <c r="O2068" s="24">
        <v>4.4708800567665803E-2</v>
      </c>
      <c r="P2068" s="24">
        <v>4.7708798204588296</v>
      </c>
      <c r="Q2068" s="24">
        <v>4.7708798204588199</v>
      </c>
      <c r="R2068" s="24">
        <v>0</v>
      </c>
      <c r="S2068" s="24">
        <v>2.1691513430981998E-3</v>
      </c>
      <c r="T2068" s="24" t="s">
        <v>54</v>
      </c>
      <c r="U2068" s="21">
        <v>-37.095547407179097</v>
      </c>
      <c r="V2068" s="21">
        <v>-2.89831903371587</v>
      </c>
      <c r="W2068" s="22">
        <v>-34.197327517280897</v>
      </c>
    </row>
    <row r="2069" spans="2:23" x14ac:dyDescent="0.25">
      <c r="B2069" s="18" t="s">
        <v>28</v>
      </c>
      <c r="C2069" s="19" t="s">
        <v>52</v>
      </c>
      <c r="D2069" s="18" t="s">
        <v>135</v>
      </c>
      <c r="E2069" s="18" t="s">
        <v>55</v>
      </c>
      <c r="F2069" s="23">
        <v>286.05</v>
      </c>
      <c r="G2069" s="24">
        <v>56050</v>
      </c>
      <c r="H2069" s="24">
        <v>287.58</v>
      </c>
      <c r="I2069" s="24">
        <v>1</v>
      </c>
      <c r="J2069" s="24">
        <v>39.847182640075602</v>
      </c>
      <c r="K2069" s="24">
        <v>9.0822043560908006E-2</v>
      </c>
      <c r="L2069" s="24">
        <v>40.7427822129101</v>
      </c>
      <c r="M2069" s="24">
        <v>9.4950530100061298E-2</v>
      </c>
      <c r="N2069" s="24">
        <v>-0.89559957283455405</v>
      </c>
      <c r="O2069" s="24">
        <v>-4.1284865391533103E-3</v>
      </c>
      <c r="P2069" s="24">
        <v>-9.5581656717189708E-3</v>
      </c>
      <c r="Q2069" s="24">
        <v>-9.5581656717189604E-3</v>
      </c>
      <c r="R2069" s="24">
        <v>0</v>
      </c>
      <c r="S2069" s="24">
        <v>5.2257079739999998E-9</v>
      </c>
      <c r="T2069" s="24" t="s">
        <v>54</v>
      </c>
      <c r="U2069" s="21">
        <v>0.18476476735587199</v>
      </c>
      <c r="V2069" s="21">
        <v>0</v>
      </c>
      <c r="W2069" s="22">
        <v>0.18476423169011</v>
      </c>
    </row>
    <row r="2070" spans="2:23" x14ac:dyDescent="0.25">
      <c r="B2070" s="18" t="s">
        <v>28</v>
      </c>
      <c r="C2070" s="19" t="s">
        <v>52</v>
      </c>
      <c r="D2070" s="18" t="s">
        <v>135</v>
      </c>
      <c r="E2070" s="18" t="s">
        <v>66</v>
      </c>
      <c r="F2070" s="23">
        <v>290</v>
      </c>
      <c r="G2070" s="24">
        <v>58350</v>
      </c>
      <c r="H2070" s="24">
        <v>288.33</v>
      </c>
      <c r="I2070" s="24">
        <v>1</v>
      </c>
      <c r="J2070" s="24">
        <v>-42.518168507458803</v>
      </c>
      <c r="K2070" s="24">
        <v>0.12871497930988099</v>
      </c>
      <c r="L2070" s="24">
        <v>-43.937122030536202</v>
      </c>
      <c r="M2070" s="24">
        <v>0.13744951329362801</v>
      </c>
      <c r="N2070" s="24">
        <v>1.41895352307738</v>
      </c>
      <c r="O2070" s="24">
        <v>-8.7345339837467603E-3</v>
      </c>
      <c r="P2070" s="24">
        <v>1.51657180096037E-2</v>
      </c>
      <c r="Q2070" s="24">
        <v>1.51657180096037E-2</v>
      </c>
      <c r="R2070" s="24">
        <v>0</v>
      </c>
      <c r="S2070" s="24">
        <v>1.6375928996E-8</v>
      </c>
      <c r="T2070" s="24" t="s">
        <v>54</v>
      </c>
      <c r="U2070" s="21">
        <v>-0.15777344422438899</v>
      </c>
      <c r="V2070" s="21">
        <v>0</v>
      </c>
      <c r="W2070" s="22">
        <v>-0.157773901637528</v>
      </c>
    </row>
    <row r="2071" spans="2:23" x14ac:dyDescent="0.25">
      <c r="B2071" s="18" t="s">
        <v>28</v>
      </c>
      <c r="C2071" s="19" t="s">
        <v>52</v>
      </c>
      <c r="D2071" s="18" t="s">
        <v>135</v>
      </c>
      <c r="E2071" s="18" t="s">
        <v>67</v>
      </c>
      <c r="F2071" s="23">
        <v>276.68</v>
      </c>
      <c r="G2071" s="24">
        <v>50050</v>
      </c>
      <c r="H2071" s="24">
        <v>279.89</v>
      </c>
      <c r="I2071" s="24">
        <v>1</v>
      </c>
      <c r="J2071" s="24">
        <v>104.06158475949201</v>
      </c>
      <c r="K2071" s="24">
        <v>0.62698829717183802</v>
      </c>
      <c r="L2071" s="24">
        <v>83.611629969464104</v>
      </c>
      <c r="M2071" s="24">
        <v>0.40477338017011899</v>
      </c>
      <c r="N2071" s="24">
        <v>20.449954790027999</v>
      </c>
      <c r="O2071" s="24">
        <v>0.222214917001719</v>
      </c>
      <c r="P2071" s="24">
        <v>2.34003057123509</v>
      </c>
      <c r="Q2071" s="24">
        <v>2.3400305712350802</v>
      </c>
      <c r="R2071" s="24">
        <v>0</v>
      </c>
      <c r="S2071" s="24">
        <v>3.1704552400282801E-4</v>
      </c>
      <c r="T2071" s="24" t="s">
        <v>68</v>
      </c>
      <c r="U2071" s="21">
        <v>-3.8052766981661601</v>
      </c>
      <c r="V2071" s="21">
        <v>-0.29731077322546801</v>
      </c>
      <c r="W2071" s="22">
        <v>-3.5079760951547798</v>
      </c>
    </row>
    <row r="2072" spans="2:23" x14ac:dyDescent="0.25">
      <c r="B2072" s="18" t="s">
        <v>28</v>
      </c>
      <c r="C2072" s="19" t="s">
        <v>52</v>
      </c>
      <c r="D2072" s="18" t="s">
        <v>135</v>
      </c>
      <c r="E2072" s="18" t="s">
        <v>67</v>
      </c>
      <c r="F2072" s="23">
        <v>276.68</v>
      </c>
      <c r="G2072" s="24">
        <v>51150</v>
      </c>
      <c r="H2072" s="24">
        <v>274.02999999999997</v>
      </c>
      <c r="I2072" s="24">
        <v>1</v>
      </c>
      <c r="J2072" s="24">
        <v>-141.97531705985401</v>
      </c>
      <c r="K2072" s="24">
        <v>0.705494672898616</v>
      </c>
      <c r="L2072" s="24">
        <v>-158.139116750071</v>
      </c>
      <c r="M2072" s="24">
        <v>0.87527930862724201</v>
      </c>
      <c r="N2072" s="24">
        <v>16.163799690216798</v>
      </c>
      <c r="O2072" s="24">
        <v>-0.16978463572862601</v>
      </c>
      <c r="P2072" s="24">
        <v>2.43084924922388</v>
      </c>
      <c r="Q2072" s="24">
        <v>2.4308492492238698</v>
      </c>
      <c r="R2072" s="24">
        <v>0</v>
      </c>
      <c r="S2072" s="24">
        <v>2.0681598253582999E-4</v>
      </c>
      <c r="T2072" s="24" t="s">
        <v>69</v>
      </c>
      <c r="U2072" s="21">
        <v>-3.9169791919807899</v>
      </c>
      <c r="V2072" s="21">
        <v>-0.30603822130388197</v>
      </c>
      <c r="W2072" s="22">
        <v>-3.6109514394338902</v>
      </c>
    </row>
    <row r="2073" spans="2:23" x14ac:dyDescent="0.25">
      <c r="B2073" s="18" t="s">
        <v>28</v>
      </c>
      <c r="C2073" s="19" t="s">
        <v>52</v>
      </c>
      <c r="D2073" s="18" t="s">
        <v>135</v>
      </c>
      <c r="E2073" s="18" t="s">
        <v>67</v>
      </c>
      <c r="F2073" s="23">
        <v>276.68</v>
      </c>
      <c r="G2073" s="24">
        <v>51200</v>
      </c>
      <c r="H2073" s="24">
        <v>276.68</v>
      </c>
      <c r="I2073" s="24">
        <v>1</v>
      </c>
      <c r="J2073" s="24">
        <v>0</v>
      </c>
      <c r="K2073" s="24">
        <v>0</v>
      </c>
      <c r="L2073" s="24">
        <v>0</v>
      </c>
      <c r="M2073" s="24">
        <v>0</v>
      </c>
      <c r="N2073" s="24">
        <v>0</v>
      </c>
      <c r="O2073" s="24">
        <v>0</v>
      </c>
      <c r="P2073" s="24">
        <v>0</v>
      </c>
      <c r="Q2073" s="24">
        <v>0</v>
      </c>
      <c r="R2073" s="24">
        <v>0</v>
      </c>
      <c r="S2073" s="24">
        <v>0</v>
      </c>
      <c r="T2073" s="24" t="s">
        <v>68</v>
      </c>
      <c r="U2073" s="21">
        <v>0</v>
      </c>
      <c r="V2073" s="21">
        <v>0</v>
      </c>
      <c r="W2073" s="22">
        <v>0</v>
      </c>
    </row>
    <row r="2074" spans="2:23" x14ac:dyDescent="0.25">
      <c r="B2074" s="18" t="s">
        <v>28</v>
      </c>
      <c r="C2074" s="19" t="s">
        <v>52</v>
      </c>
      <c r="D2074" s="18" t="s">
        <v>135</v>
      </c>
      <c r="E2074" s="18" t="s">
        <v>33</v>
      </c>
      <c r="F2074" s="23">
        <v>279.89</v>
      </c>
      <c r="G2074" s="24">
        <v>50054</v>
      </c>
      <c r="H2074" s="24">
        <v>279.89</v>
      </c>
      <c r="I2074" s="24">
        <v>1</v>
      </c>
      <c r="J2074" s="24">
        <v>75.147898935752707</v>
      </c>
      <c r="K2074" s="24">
        <v>0</v>
      </c>
      <c r="L2074" s="24">
        <v>75.147899462116101</v>
      </c>
      <c r="M2074" s="24">
        <v>0</v>
      </c>
      <c r="N2074" s="24">
        <v>-5.2636345282400004E-7</v>
      </c>
      <c r="O2074" s="24">
        <v>0</v>
      </c>
      <c r="P2074" s="24">
        <v>1.2154499999999999E-13</v>
      </c>
      <c r="Q2074" s="24">
        <v>1.2154499999999999E-13</v>
      </c>
      <c r="R2074" s="24">
        <v>0</v>
      </c>
      <c r="S2074" s="24">
        <v>0</v>
      </c>
      <c r="T2074" s="24" t="s">
        <v>68</v>
      </c>
      <c r="U2074" s="21">
        <v>0</v>
      </c>
      <c r="V2074" s="21">
        <v>0</v>
      </c>
      <c r="W2074" s="22">
        <v>0</v>
      </c>
    </row>
    <row r="2075" spans="2:23" x14ac:dyDescent="0.25">
      <c r="B2075" s="18" t="s">
        <v>28</v>
      </c>
      <c r="C2075" s="19" t="s">
        <v>52</v>
      </c>
      <c r="D2075" s="18" t="s">
        <v>135</v>
      </c>
      <c r="E2075" s="18" t="s">
        <v>33</v>
      </c>
      <c r="F2075" s="23">
        <v>279.89</v>
      </c>
      <c r="G2075" s="24">
        <v>50100</v>
      </c>
      <c r="H2075" s="24">
        <v>279.49</v>
      </c>
      <c r="I2075" s="24">
        <v>1</v>
      </c>
      <c r="J2075" s="24">
        <v>-78.279690722044194</v>
      </c>
      <c r="K2075" s="24">
        <v>4.8837848536925001E-2</v>
      </c>
      <c r="L2075" s="24">
        <v>-113.828279105177</v>
      </c>
      <c r="M2075" s="24">
        <v>0.103266310678647</v>
      </c>
      <c r="N2075" s="24">
        <v>35.548588383132397</v>
      </c>
      <c r="O2075" s="24">
        <v>-5.4428462141721499E-2</v>
      </c>
      <c r="P2075" s="24">
        <v>6.8999685380242699</v>
      </c>
      <c r="Q2075" s="24">
        <v>6.8999685380242699</v>
      </c>
      <c r="R2075" s="24">
        <v>0</v>
      </c>
      <c r="S2075" s="24">
        <v>3.7944823963102699E-4</v>
      </c>
      <c r="T2075" s="24" t="s">
        <v>69</v>
      </c>
      <c r="U2075" s="21">
        <v>-1.0036612231659401</v>
      </c>
      <c r="V2075" s="21">
        <v>-7.8417239529438298E-2</v>
      </c>
      <c r="W2075" s="22">
        <v>-0.925246666082571</v>
      </c>
    </row>
    <row r="2076" spans="2:23" x14ac:dyDescent="0.25">
      <c r="B2076" s="18" t="s">
        <v>28</v>
      </c>
      <c r="C2076" s="19" t="s">
        <v>52</v>
      </c>
      <c r="D2076" s="18" t="s">
        <v>135</v>
      </c>
      <c r="E2076" s="18" t="s">
        <v>33</v>
      </c>
      <c r="F2076" s="23">
        <v>279.89</v>
      </c>
      <c r="G2076" s="24">
        <v>50900</v>
      </c>
      <c r="H2076" s="24">
        <v>282.38</v>
      </c>
      <c r="I2076" s="24">
        <v>1</v>
      </c>
      <c r="J2076" s="24">
        <v>66.515916701031202</v>
      </c>
      <c r="K2076" s="24">
        <v>0.31191788580778601</v>
      </c>
      <c r="L2076" s="24">
        <v>56.372844895209901</v>
      </c>
      <c r="M2076" s="24">
        <v>0.22404178373134701</v>
      </c>
      <c r="N2076" s="24">
        <v>10.1430718058213</v>
      </c>
      <c r="O2076" s="24">
        <v>8.7876102076438797E-2</v>
      </c>
      <c r="P2076" s="24">
        <v>1.3712921301049099</v>
      </c>
      <c r="Q2076" s="24">
        <v>1.3712921301048999</v>
      </c>
      <c r="R2076" s="24">
        <v>0</v>
      </c>
      <c r="S2076" s="24">
        <v>1.3257116847917899E-4</v>
      </c>
      <c r="T2076" s="24" t="s">
        <v>69</v>
      </c>
      <c r="U2076" s="21">
        <v>-0.55120083923557905</v>
      </c>
      <c r="V2076" s="21">
        <v>-4.3065974097135598E-2</v>
      </c>
      <c r="W2076" s="22">
        <v>-0.50813633831135296</v>
      </c>
    </row>
    <row r="2077" spans="2:23" x14ac:dyDescent="0.25">
      <c r="B2077" s="18" t="s">
        <v>28</v>
      </c>
      <c r="C2077" s="19" t="s">
        <v>52</v>
      </c>
      <c r="D2077" s="18" t="s">
        <v>135</v>
      </c>
      <c r="E2077" s="18" t="s">
        <v>70</v>
      </c>
      <c r="F2077" s="23">
        <v>279.89</v>
      </c>
      <c r="G2077" s="24">
        <v>50454</v>
      </c>
      <c r="H2077" s="24">
        <v>279.89</v>
      </c>
      <c r="I2077" s="24">
        <v>1</v>
      </c>
      <c r="J2077" s="24">
        <v>9.2812000000000004E-14</v>
      </c>
      <c r="K2077" s="24">
        <v>0</v>
      </c>
      <c r="L2077" s="24">
        <v>2.4814E-14</v>
      </c>
      <c r="M2077" s="24">
        <v>0</v>
      </c>
      <c r="N2077" s="24">
        <v>6.7997999999999995E-14</v>
      </c>
      <c r="O2077" s="24">
        <v>0</v>
      </c>
      <c r="P2077" s="24">
        <v>3.0385999999999998E-14</v>
      </c>
      <c r="Q2077" s="24">
        <v>3.0385999999999998E-14</v>
      </c>
      <c r="R2077" s="24">
        <v>0</v>
      </c>
      <c r="S2077" s="24">
        <v>0</v>
      </c>
      <c r="T2077" s="24" t="s">
        <v>68</v>
      </c>
      <c r="U2077" s="21">
        <v>0</v>
      </c>
      <c r="V2077" s="21">
        <v>0</v>
      </c>
      <c r="W2077" s="22">
        <v>0</v>
      </c>
    </row>
    <row r="2078" spans="2:23" x14ac:dyDescent="0.25">
      <c r="B2078" s="18" t="s">
        <v>28</v>
      </c>
      <c r="C2078" s="19" t="s">
        <v>52</v>
      </c>
      <c r="D2078" s="18" t="s">
        <v>135</v>
      </c>
      <c r="E2078" s="18" t="s">
        <v>70</v>
      </c>
      <c r="F2078" s="23">
        <v>279.89</v>
      </c>
      <c r="G2078" s="24">
        <v>50604</v>
      </c>
      <c r="H2078" s="24">
        <v>279.89</v>
      </c>
      <c r="I2078" s="24">
        <v>1</v>
      </c>
      <c r="J2078" s="24">
        <v>1.85625E-13</v>
      </c>
      <c r="K2078" s="24">
        <v>0</v>
      </c>
      <c r="L2078" s="24">
        <v>4.9627999999999999E-14</v>
      </c>
      <c r="M2078" s="24">
        <v>0</v>
      </c>
      <c r="N2078" s="24">
        <v>1.3599700000000001E-13</v>
      </c>
      <c r="O2078" s="24">
        <v>0</v>
      </c>
      <c r="P2078" s="24">
        <v>6.0771999999999996E-14</v>
      </c>
      <c r="Q2078" s="24">
        <v>6.0771999999999996E-14</v>
      </c>
      <c r="R2078" s="24">
        <v>0</v>
      </c>
      <c r="S2078" s="24">
        <v>0</v>
      </c>
      <c r="T2078" s="24" t="s">
        <v>68</v>
      </c>
      <c r="U2078" s="21">
        <v>0</v>
      </c>
      <c r="V2078" s="21">
        <v>0</v>
      </c>
      <c r="W2078" s="22">
        <v>0</v>
      </c>
    </row>
    <row r="2079" spans="2:23" x14ac:dyDescent="0.25">
      <c r="B2079" s="18" t="s">
        <v>28</v>
      </c>
      <c r="C2079" s="19" t="s">
        <v>52</v>
      </c>
      <c r="D2079" s="18" t="s">
        <v>135</v>
      </c>
      <c r="E2079" s="18" t="s">
        <v>71</v>
      </c>
      <c r="F2079" s="23">
        <v>279.49</v>
      </c>
      <c r="G2079" s="24">
        <v>50103</v>
      </c>
      <c r="H2079" s="24">
        <v>279.47000000000003</v>
      </c>
      <c r="I2079" s="24">
        <v>1</v>
      </c>
      <c r="J2079" s="24">
        <v>-7.4998602478365601</v>
      </c>
      <c r="K2079" s="24">
        <v>2.8123951868539598E-4</v>
      </c>
      <c r="L2079" s="24">
        <v>-7.4998598187496004</v>
      </c>
      <c r="M2079" s="24">
        <v>2.8123948650447399E-4</v>
      </c>
      <c r="N2079" s="24">
        <v>-4.2908696040699999E-7</v>
      </c>
      <c r="O2079" s="24">
        <v>3.2180921000000001E-11</v>
      </c>
      <c r="P2079" s="24">
        <v>-9.750950000000001E-13</v>
      </c>
      <c r="Q2079" s="24">
        <v>-9.750950000000001E-13</v>
      </c>
      <c r="R2079" s="24">
        <v>0</v>
      </c>
      <c r="S2079" s="24">
        <v>0</v>
      </c>
      <c r="T2079" s="24" t="s">
        <v>68</v>
      </c>
      <c r="U2079" s="21">
        <v>4.1218471599999997E-10</v>
      </c>
      <c r="V2079" s="21">
        <v>0</v>
      </c>
      <c r="W2079" s="22">
        <v>4.1218352099999998E-10</v>
      </c>
    </row>
    <row r="2080" spans="2:23" x14ac:dyDescent="0.25">
      <c r="B2080" s="18" t="s">
        <v>28</v>
      </c>
      <c r="C2080" s="19" t="s">
        <v>52</v>
      </c>
      <c r="D2080" s="18" t="s">
        <v>135</v>
      </c>
      <c r="E2080" s="18" t="s">
        <v>71</v>
      </c>
      <c r="F2080" s="23">
        <v>279.49</v>
      </c>
      <c r="G2080" s="24">
        <v>50200</v>
      </c>
      <c r="H2080" s="24">
        <v>279.18</v>
      </c>
      <c r="I2080" s="24">
        <v>1</v>
      </c>
      <c r="J2080" s="24">
        <v>-26.211186131101002</v>
      </c>
      <c r="K2080" s="24">
        <v>1.1404636221426999E-2</v>
      </c>
      <c r="L2080" s="24">
        <v>-52.761395173313097</v>
      </c>
      <c r="M2080" s="24">
        <v>4.6210496022532799E-2</v>
      </c>
      <c r="N2080" s="24">
        <v>26.550209042212099</v>
      </c>
      <c r="O2080" s="24">
        <v>-3.4805859801105801E-2</v>
      </c>
      <c r="P2080" s="24">
        <v>5.85696853802476</v>
      </c>
      <c r="Q2080" s="24">
        <v>5.85696853802476</v>
      </c>
      <c r="R2080" s="24">
        <v>0</v>
      </c>
      <c r="S2080" s="24">
        <v>5.6944773555983803E-4</v>
      </c>
      <c r="T2080" s="24" t="s">
        <v>69</v>
      </c>
      <c r="U2080" s="21">
        <v>-1.4919300444560499</v>
      </c>
      <c r="V2080" s="21">
        <v>-0.116566260563733</v>
      </c>
      <c r="W2080" s="22">
        <v>-1.37536777131536</v>
      </c>
    </row>
    <row r="2081" spans="2:23" x14ac:dyDescent="0.25">
      <c r="B2081" s="18" t="s">
        <v>28</v>
      </c>
      <c r="C2081" s="19" t="s">
        <v>52</v>
      </c>
      <c r="D2081" s="18" t="s">
        <v>135</v>
      </c>
      <c r="E2081" s="18" t="s">
        <v>72</v>
      </c>
      <c r="F2081" s="23">
        <v>279.27999999999997</v>
      </c>
      <c r="G2081" s="24">
        <v>50800</v>
      </c>
      <c r="H2081" s="24">
        <v>282.33999999999997</v>
      </c>
      <c r="I2081" s="24">
        <v>1</v>
      </c>
      <c r="J2081" s="24">
        <v>83.773557789066004</v>
      </c>
      <c r="K2081" s="24">
        <v>0.35623413606022403</v>
      </c>
      <c r="L2081" s="24">
        <v>81.099734380787098</v>
      </c>
      <c r="M2081" s="24">
        <v>0.333856992688353</v>
      </c>
      <c r="N2081" s="24">
        <v>2.6738234082789298</v>
      </c>
      <c r="O2081" s="24">
        <v>2.2377143371871099E-2</v>
      </c>
      <c r="P2081" s="24">
        <v>-0.49412538162145098</v>
      </c>
      <c r="Q2081" s="24">
        <v>-0.49412538162145098</v>
      </c>
      <c r="R2081" s="24">
        <v>0</v>
      </c>
      <c r="S2081" s="24">
        <v>1.2393556156626999E-5</v>
      </c>
      <c r="T2081" s="24" t="s">
        <v>69</v>
      </c>
      <c r="U2081" s="21">
        <v>-1.8981739990783999</v>
      </c>
      <c r="V2081" s="21">
        <v>-0.14830658166183999</v>
      </c>
      <c r="W2081" s="22">
        <v>-1.7498724905919101</v>
      </c>
    </row>
    <row r="2082" spans="2:23" x14ac:dyDescent="0.25">
      <c r="B2082" s="18" t="s">
        <v>28</v>
      </c>
      <c r="C2082" s="19" t="s">
        <v>52</v>
      </c>
      <c r="D2082" s="18" t="s">
        <v>135</v>
      </c>
      <c r="E2082" s="18" t="s">
        <v>73</v>
      </c>
      <c r="F2082" s="23">
        <v>279.18</v>
      </c>
      <c r="G2082" s="24">
        <v>50150</v>
      </c>
      <c r="H2082" s="24">
        <v>279.27999999999997</v>
      </c>
      <c r="I2082" s="24">
        <v>1</v>
      </c>
      <c r="J2082" s="24">
        <v>10.901976613312801</v>
      </c>
      <c r="K2082" s="24">
        <v>6.20413151083083E-4</v>
      </c>
      <c r="L2082" s="24">
        <v>8.2168348239519506</v>
      </c>
      <c r="M2082" s="24">
        <v>3.5243547501585099E-4</v>
      </c>
      <c r="N2082" s="24">
        <v>2.68514178936084</v>
      </c>
      <c r="O2082" s="24">
        <v>2.6797767606723201E-4</v>
      </c>
      <c r="P2082" s="24">
        <v>-0.49412538162182301</v>
      </c>
      <c r="Q2082" s="24">
        <v>-0.49412538162182201</v>
      </c>
      <c r="R2082" s="24">
        <v>0</v>
      </c>
      <c r="S2082" s="24">
        <v>1.2745146402219999E-6</v>
      </c>
      <c r="T2082" s="24" t="s">
        <v>69</v>
      </c>
      <c r="U2082" s="21">
        <v>-0.19368677244773899</v>
      </c>
      <c r="V2082" s="21">
        <v>-1.51329768234027E-2</v>
      </c>
      <c r="W2082" s="22">
        <v>-0.178554313283392</v>
      </c>
    </row>
    <row r="2083" spans="2:23" x14ac:dyDescent="0.25">
      <c r="B2083" s="18" t="s">
        <v>28</v>
      </c>
      <c r="C2083" s="19" t="s">
        <v>52</v>
      </c>
      <c r="D2083" s="18" t="s">
        <v>135</v>
      </c>
      <c r="E2083" s="18" t="s">
        <v>73</v>
      </c>
      <c r="F2083" s="23">
        <v>279.18</v>
      </c>
      <c r="G2083" s="24">
        <v>50250</v>
      </c>
      <c r="H2083" s="24">
        <v>274.17</v>
      </c>
      <c r="I2083" s="24">
        <v>1</v>
      </c>
      <c r="J2083" s="24">
        <v>-177.86257112732301</v>
      </c>
      <c r="K2083" s="24">
        <v>1.5618246010500501</v>
      </c>
      <c r="L2083" s="24">
        <v>-161.73889845414499</v>
      </c>
      <c r="M2083" s="24">
        <v>1.2914930967559199</v>
      </c>
      <c r="N2083" s="24">
        <v>-16.123672673178199</v>
      </c>
      <c r="O2083" s="24">
        <v>0.270331504294131</v>
      </c>
      <c r="P2083" s="24">
        <v>-2.4308492492244902</v>
      </c>
      <c r="Q2083" s="24">
        <v>-2.43084924922448</v>
      </c>
      <c r="R2083" s="24">
        <v>0</v>
      </c>
      <c r="S2083" s="24">
        <v>2.9172871593711601E-4</v>
      </c>
      <c r="T2083" s="24" t="s">
        <v>69</v>
      </c>
      <c r="U2083" s="21">
        <v>-5.9856311420440198</v>
      </c>
      <c r="V2083" s="21">
        <v>-0.46766444709294702</v>
      </c>
      <c r="W2083" s="22">
        <v>-5.5179826925131499</v>
      </c>
    </row>
    <row r="2084" spans="2:23" x14ac:dyDescent="0.25">
      <c r="B2084" s="18" t="s">
        <v>28</v>
      </c>
      <c r="C2084" s="19" t="s">
        <v>52</v>
      </c>
      <c r="D2084" s="18" t="s">
        <v>135</v>
      </c>
      <c r="E2084" s="18" t="s">
        <v>73</v>
      </c>
      <c r="F2084" s="23">
        <v>279.18</v>
      </c>
      <c r="G2084" s="24">
        <v>50900</v>
      </c>
      <c r="H2084" s="24">
        <v>282.38</v>
      </c>
      <c r="I2084" s="24">
        <v>1</v>
      </c>
      <c r="J2084" s="24">
        <v>67.656247840894494</v>
      </c>
      <c r="K2084" s="24">
        <v>0.43713863176726597</v>
      </c>
      <c r="L2084" s="24">
        <v>69.195974267295298</v>
      </c>
      <c r="M2084" s="24">
        <v>0.45726191263341798</v>
      </c>
      <c r="N2084" s="24">
        <v>-1.5397264264007799</v>
      </c>
      <c r="O2084" s="24">
        <v>-2.0123280866152501E-2</v>
      </c>
      <c r="P2084" s="24">
        <v>-0.89380432340190497</v>
      </c>
      <c r="Q2084" s="24">
        <v>-0.89380432340190397</v>
      </c>
      <c r="R2084" s="24">
        <v>0</v>
      </c>
      <c r="S2084" s="24">
        <v>7.6293629094799999E-5</v>
      </c>
      <c r="T2084" s="24" t="s">
        <v>68</v>
      </c>
      <c r="U2084" s="21">
        <v>-0.72309023711582099</v>
      </c>
      <c r="V2084" s="21">
        <v>-5.6495896241210798E-2</v>
      </c>
      <c r="W2084" s="22">
        <v>-0.66659627344958605</v>
      </c>
    </row>
    <row r="2085" spans="2:23" x14ac:dyDescent="0.25">
      <c r="B2085" s="18" t="s">
        <v>28</v>
      </c>
      <c r="C2085" s="19" t="s">
        <v>52</v>
      </c>
      <c r="D2085" s="18" t="s">
        <v>135</v>
      </c>
      <c r="E2085" s="18" t="s">
        <v>73</v>
      </c>
      <c r="F2085" s="23">
        <v>279.18</v>
      </c>
      <c r="G2085" s="24">
        <v>53050</v>
      </c>
      <c r="H2085" s="24">
        <v>288.2</v>
      </c>
      <c r="I2085" s="24">
        <v>1</v>
      </c>
      <c r="J2085" s="24">
        <v>89.991001808575902</v>
      </c>
      <c r="K2085" s="24">
        <v>1.6253449475867801</v>
      </c>
      <c r="L2085" s="24">
        <v>88.595377904577902</v>
      </c>
      <c r="M2085" s="24">
        <v>1.57532259590123</v>
      </c>
      <c r="N2085" s="24">
        <v>1.3956239039979601</v>
      </c>
      <c r="O2085" s="24">
        <v>5.0022351685545502E-2</v>
      </c>
      <c r="P2085" s="24">
        <v>-0.32425250772667202</v>
      </c>
      <c r="Q2085" s="24">
        <v>-0.32425250772667202</v>
      </c>
      <c r="R2085" s="24">
        <v>0</v>
      </c>
      <c r="S2085" s="24">
        <v>2.1101535535544001E-5</v>
      </c>
      <c r="T2085" s="24" t="s">
        <v>69</v>
      </c>
      <c r="U2085" s="21">
        <v>1.6023133356108701</v>
      </c>
      <c r="V2085" s="21">
        <v>-0.12519063777662401</v>
      </c>
      <c r="W2085" s="22">
        <v>1.7274989650477299</v>
      </c>
    </row>
    <row r="2086" spans="2:23" x14ac:dyDescent="0.25">
      <c r="B2086" s="18" t="s">
        <v>28</v>
      </c>
      <c r="C2086" s="19" t="s">
        <v>52</v>
      </c>
      <c r="D2086" s="18" t="s">
        <v>135</v>
      </c>
      <c r="E2086" s="18" t="s">
        <v>74</v>
      </c>
      <c r="F2086" s="23">
        <v>274.17</v>
      </c>
      <c r="G2086" s="24">
        <v>50300</v>
      </c>
      <c r="H2086" s="24">
        <v>273.77999999999997</v>
      </c>
      <c r="I2086" s="24">
        <v>1</v>
      </c>
      <c r="J2086" s="24">
        <v>-45.552087337442401</v>
      </c>
      <c r="K2086" s="24">
        <v>2.8842397985091899E-2</v>
      </c>
      <c r="L2086" s="24">
        <v>-29.284796579454198</v>
      </c>
      <c r="M2086" s="24">
        <v>1.1920630418730101E-2</v>
      </c>
      <c r="N2086" s="24">
        <v>-16.267290757988199</v>
      </c>
      <c r="O2086" s="24">
        <v>1.6921767566361798E-2</v>
      </c>
      <c r="P2086" s="24">
        <v>-2.4308492492242602</v>
      </c>
      <c r="Q2086" s="24">
        <v>-2.4308492492242499</v>
      </c>
      <c r="R2086" s="24">
        <v>0</v>
      </c>
      <c r="S2086" s="24">
        <v>8.2135490207113006E-5</v>
      </c>
      <c r="T2086" s="24" t="s">
        <v>69</v>
      </c>
      <c r="U2086" s="21">
        <v>-1.7081021266221399</v>
      </c>
      <c r="V2086" s="21">
        <v>-0.13345604125419699</v>
      </c>
      <c r="W2086" s="22">
        <v>-1.5746506505456399</v>
      </c>
    </row>
    <row r="2087" spans="2:23" x14ac:dyDescent="0.25">
      <c r="B2087" s="18" t="s">
        <v>28</v>
      </c>
      <c r="C2087" s="19" t="s">
        <v>52</v>
      </c>
      <c r="D2087" s="18" t="s">
        <v>135</v>
      </c>
      <c r="E2087" s="18" t="s">
        <v>75</v>
      </c>
      <c r="F2087" s="23">
        <v>273.77999999999997</v>
      </c>
      <c r="G2087" s="24">
        <v>51150</v>
      </c>
      <c r="H2087" s="24">
        <v>274.02999999999997</v>
      </c>
      <c r="I2087" s="24">
        <v>1</v>
      </c>
      <c r="J2087" s="24">
        <v>20.9472245156654</v>
      </c>
      <c r="K2087" s="24">
        <v>1.2549285746417199E-2</v>
      </c>
      <c r="L2087" s="24">
        <v>37.209448029247397</v>
      </c>
      <c r="M2087" s="24">
        <v>3.9597930447540203E-2</v>
      </c>
      <c r="N2087" s="24">
        <v>-16.2622235135821</v>
      </c>
      <c r="O2087" s="24">
        <v>-2.7048644701123E-2</v>
      </c>
      <c r="P2087" s="24">
        <v>-2.4308492492242602</v>
      </c>
      <c r="Q2087" s="24">
        <v>-2.4308492492242499</v>
      </c>
      <c r="R2087" s="24">
        <v>0</v>
      </c>
      <c r="S2087" s="24">
        <v>1.68998202872188E-4</v>
      </c>
      <c r="T2087" s="24" t="s">
        <v>69</v>
      </c>
      <c r="U2087" s="21">
        <v>-3.3432031484655802</v>
      </c>
      <c r="V2087" s="21">
        <v>-0.26120841977119202</v>
      </c>
      <c r="W2087" s="22">
        <v>-3.0820036639425901</v>
      </c>
    </row>
    <row r="2088" spans="2:23" x14ac:dyDescent="0.25">
      <c r="B2088" s="18" t="s">
        <v>28</v>
      </c>
      <c r="C2088" s="19" t="s">
        <v>52</v>
      </c>
      <c r="D2088" s="18" t="s">
        <v>135</v>
      </c>
      <c r="E2088" s="18" t="s">
        <v>76</v>
      </c>
      <c r="F2088" s="23">
        <v>283.01</v>
      </c>
      <c r="G2088" s="24">
        <v>50354</v>
      </c>
      <c r="H2088" s="24">
        <v>283.01</v>
      </c>
      <c r="I2088" s="24">
        <v>1</v>
      </c>
      <c r="J2088" s="24">
        <v>0</v>
      </c>
      <c r="K2088" s="24">
        <v>0</v>
      </c>
      <c r="L2088" s="24">
        <v>0</v>
      </c>
      <c r="M2088" s="24">
        <v>0</v>
      </c>
      <c r="N2088" s="24">
        <v>0</v>
      </c>
      <c r="O2088" s="24">
        <v>0</v>
      </c>
      <c r="P2088" s="24">
        <v>0</v>
      </c>
      <c r="Q2088" s="24">
        <v>0</v>
      </c>
      <c r="R2088" s="24">
        <v>0</v>
      </c>
      <c r="S2088" s="24">
        <v>0</v>
      </c>
      <c r="T2088" s="24" t="s">
        <v>68</v>
      </c>
      <c r="U2088" s="21">
        <v>0</v>
      </c>
      <c r="V2088" s="21">
        <v>0</v>
      </c>
      <c r="W2088" s="22">
        <v>0</v>
      </c>
    </row>
    <row r="2089" spans="2:23" x14ac:dyDescent="0.25">
      <c r="B2089" s="18" t="s">
        <v>28</v>
      </c>
      <c r="C2089" s="19" t="s">
        <v>52</v>
      </c>
      <c r="D2089" s="18" t="s">
        <v>135</v>
      </c>
      <c r="E2089" s="18" t="s">
        <v>76</v>
      </c>
      <c r="F2089" s="23">
        <v>283.01</v>
      </c>
      <c r="G2089" s="24">
        <v>50900</v>
      </c>
      <c r="H2089" s="24">
        <v>282.38</v>
      </c>
      <c r="I2089" s="24">
        <v>1</v>
      </c>
      <c r="J2089" s="24">
        <v>-143.16054411056101</v>
      </c>
      <c r="K2089" s="24">
        <v>0.161910036981253</v>
      </c>
      <c r="L2089" s="24">
        <v>-137.81347529379599</v>
      </c>
      <c r="M2089" s="24">
        <v>0.15004117638317399</v>
      </c>
      <c r="N2089" s="24">
        <v>-5.3470688167656801</v>
      </c>
      <c r="O2089" s="24">
        <v>1.1868860598079E-2</v>
      </c>
      <c r="P2089" s="24">
        <v>-0.32760879636645901</v>
      </c>
      <c r="Q2089" s="24">
        <v>-0.32760879636645901</v>
      </c>
      <c r="R2089" s="24">
        <v>0</v>
      </c>
      <c r="S2089" s="24">
        <v>8.4788743530800004E-7</v>
      </c>
      <c r="T2089" s="24" t="s">
        <v>69</v>
      </c>
      <c r="U2089" s="21">
        <v>-1.3385807788417799E-2</v>
      </c>
      <c r="V2089" s="21">
        <v>-1.04584900901948E-3</v>
      </c>
      <c r="W2089" s="22">
        <v>-1.2339994555122901E-2</v>
      </c>
    </row>
    <row r="2090" spans="2:23" x14ac:dyDescent="0.25">
      <c r="B2090" s="18" t="s">
        <v>28</v>
      </c>
      <c r="C2090" s="19" t="s">
        <v>52</v>
      </c>
      <c r="D2090" s="18" t="s">
        <v>135</v>
      </c>
      <c r="E2090" s="18" t="s">
        <v>76</v>
      </c>
      <c r="F2090" s="23">
        <v>283.01</v>
      </c>
      <c r="G2090" s="24">
        <v>53200</v>
      </c>
      <c r="H2090" s="24">
        <v>285.76</v>
      </c>
      <c r="I2090" s="24">
        <v>1</v>
      </c>
      <c r="J2090" s="24">
        <v>101.767477896038</v>
      </c>
      <c r="K2090" s="24">
        <v>0.50022472461858503</v>
      </c>
      <c r="L2090" s="24">
        <v>96.451789109972495</v>
      </c>
      <c r="M2090" s="24">
        <v>0.44933237016745597</v>
      </c>
      <c r="N2090" s="24">
        <v>5.3156887860655999</v>
      </c>
      <c r="O2090" s="24">
        <v>5.0892354451129503E-2</v>
      </c>
      <c r="P2090" s="24">
        <v>0.32760879636647999</v>
      </c>
      <c r="Q2090" s="24">
        <v>0.32760879636647899</v>
      </c>
      <c r="R2090" s="24">
        <v>0</v>
      </c>
      <c r="S2090" s="24">
        <v>5.183919382958E-6</v>
      </c>
      <c r="T2090" s="24" t="s">
        <v>69</v>
      </c>
      <c r="U2090" s="21">
        <v>-0.14512194109592899</v>
      </c>
      <c r="V2090" s="21">
        <v>-1.13385490574193E-2</v>
      </c>
      <c r="W2090" s="22">
        <v>-0.13378377990024201</v>
      </c>
    </row>
    <row r="2091" spans="2:23" x14ac:dyDescent="0.25">
      <c r="B2091" s="18" t="s">
        <v>28</v>
      </c>
      <c r="C2091" s="19" t="s">
        <v>52</v>
      </c>
      <c r="D2091" s="18" t="s">
        <v>135</v>
      </c>
      <c r="E2091" s="18" t="s">
        <v>77</v>
      </c>
      <c r="F2091" s="23">
        <v>283.01</v>
      </c>
      <c r="G2091" s="24">
        <v>50404</v>
      </c>
      <c r="H2091" s="24">
        <v>283.01</v>
      </c>
      <c r="I2091" s="24">
        <v>1</v>
      </c>
      <c r="J2091" s="24">
        <v>0</v>
      </c>
      <c r="K2091" s="24">
        <v>0</v>
      </c>
      <c r="L2091" s="24">
        <v>0</v>
      </c>
      <c r="M2091" s="24">
        <v>0</v>
      </c>
      <c r="N2091" s="24">
        <v>0</v>
      </c>
      <c r="O2091" s="24">
        <v>0</v>
      </c>
      <c r="P2091" s="24">
        <v>0</v>
      </c>
      <c r="Q2091" s="24">
        <v>0</v>
      </c>
      <c r="R2091" s="24">
        <v>0</v>
      </c>
      <c r="S2091" s="24">
        <v>0</v>
      </c>
      <c r="T2091" s="24" t="s">
        <v>68</v>
      </c>
      <c r="U2091" s="21">
        <v>0</v>
      </c>
      <c r="V2091" s="21">
        <v>0</v>
      </c>
      <c r="W2091" s="22">
        <v>0</v>
      </c>
    </row>
    <row r="2092" spans="2:23" x14ac:dyDescent="0.25">
      <c r="B2092" s="18" t="s">
        <v>28</v>
      </c>
      <c r="C2092" s="19" t="s">
        <v>52</v>
      </c>
      <c r="D2092" s="18" t="s">
        <v>135</v>
      </c>
      <c r="E2092" s="18" t="s">
        <v>78</v>
      </c>
      <c r="F2092" s="23">
        <v>279.89</v>
      </c>
      <c r="G2092" s="24">
        <v>50499</v>
      </c>
      <c r="H2092" s="24">
        <v>279.89</v>
      </c>
      <c r="I2092" s="24">
        <v>1</v>
      </c>
      <c r="J2092" s="24">
        <v>-7.4249900000000005E-13</v>
      </c>
      <c r="K2092" s="24">
        <v>0</v>
      </c>
      <c r="L2092" s="24">
        <v>-1.98512E-13</v>
      </c>
      <c r="M2092" s="24">
        <v>0</v>
      </c>
      <c r="N2092" s="24">
        <v>-5.43986E-13</v>
      </c>
      <c r="O2092" s="24">
        <v>0</v>
      </c>
      <c r="P2092" s="24">
        <v>-2.4308999999999998E-13</v>
      </c>
      <c r="Q2092" s="24">
        <v>-2.4308999999999998E-13</v>
      </c>
      <c r="R2092" s="24">
        <v>0</v>
      </c>
      <c r="S2092" s="24">
        <v>0</v>
      </c>
      <c r="T2092" s="24" t="s">
        <v>68</v>
      </c>
      <c r="U2092" s="21">
        <v>0</v>
      </c>
      <c r="V2092" s="21">
        <v>0</v>
      </c>
      <c r="W2092" s="22">
        <v>0</v>
      </c>
    </row>
    <row r="2093" spans="2:23" x14ac:dyDescent="0.25">
      <c r="B2093" s="18" t="s">
        <v>28</v>
      </c>
      <c r="C2093" s="19" t="s">
        <v>52</v>
      </c>
      <c r="D2093" s="18" t="s">
        <v>135</v>
      </c>
      <c r="E2093" s="18" t="s">
        <v>78</v>
      </c>
      <c r="F2093" s="23">
        <v>279.89</v>
      </c>
      <c r="G2093" s="24">
        <v>50554</v>
      </c>
      <c r="H2093" s="24">
        <v>279.89</v>
      </c>
      <c r="I2093" s="24">
        <v>1</v>
      </c>
      <c r="J2093" s="24">
        <v>-9.2812000000000004E-14</v>
      </c>
      <c r="K2093" s="24">
        <v>0</v>
      </c>
      <c r="L2093" s="24">
        <v>-2.4814E-14</v>
      </c>
      <c r="M2093" s="24">
        <v>0</v>
      </c>
      <c r="N2093" s="24">
        <v>-6.7997999999999995E-14</v>
      </c>
      <c r="O2093" s="24">
        <v>0</v>
      </c>
      <c r="P2093" s="24">
        <v>-3.0385999999999998E-14</v>
      </c>
      <c r="Q2093" s="24">
        <v>-3.0385999999999998E-14</v>
      </c>
      <c r="R2093" s="24">
        <v>0</v>
      </c>
      <c r="S2093" s="24">
        <v>0</v>
      </c>
      <c r="T2093" s="24" t="s">
        <v>68</v>
      </c>
      <c r="U2093" s="21">
        <v>0</v>
      </c>
      <c r="V2093" s="21">
        <v>0</v>
      </c>
      <c r="W2093" s="22">
        <v>0</v>
      </c>
    </row>
    <row r="2094" spans="2:23" x14ac:dyDescent="0.25">
      <c r="B2094" s="18" t="s">
        <v>28</v>
      </c>
      <c r="C2094" s="19" t="s">
        <v>52</v>
      </c>
      <c r="D2094" s="18" t="s">
        <v>135</v>
      </c>
      <c r="E2094" s="18" t="s">
        <v>79</v>
      </c>
      <c r="F2094" s="23">
        <v>279.89</v>
      </c>
      <c r="G2094" s="24">
        <v>50604</v>
      </c>
      <c r="H2094" s="24">
        <v>279.89</v>
      </c>
      <c r="I2094" s="24">
        <v>1</v>
      </c>
      <c r="J2094" s="24">
        <v>-9.2812000000000004E-14</v>
      </c>
      <c r="K2094" s="24">
        <v>0</v>
      </c>
      <c r="L2094" s="24">
        <v>-2.4814E-14</v>
      </c>
      <c r="M2094" s="24">
        <v>0</v>
      </c>
      <c r="N2094" s="24">
        <v>-6.7997999999999995E-14</v>
      </c>
      <c r="O2094" s="24">
        <v>0</v>
      </c>
      <c r="P2094" s="24">
        <v>-3.0385999999999998E-14</v>
      </c>
      <c r="Q2094" s="24">
        <v>-3.0385999999999998E-14</v>
      </c>
      <c r="R2094" s="24">
        <v>0</v>
      </c>
      <c r="S2094" s="24">
        <v>0</v>
      </c>
      <c r="T2094" s="24" t="s">
        <v>68</v>
      </c>
      <c r="U2094" s="21">
        <v>0</v>
      </c>
      <c r="V2094" s="21">
        <v>0</v>
      </c>
      <c r="W2094" s="22">
        <v>0</v>
      </c>
    </row>
    <row r="2095" spans="2:23" x14ac:dyDescent="0.25">
      <c r="B2095" s="18" t="s">
        <v>28</v>
      </c>
      <c r="C2095" s="19" t="s">
        <v>52</v>
      </c>
      <c r="D2095" s="18" t="s">
        <v>135</v>
      </c>
      <c r="E2095" s="18" t="s">
        <v>80</v>
      </c>
      <c r="F2095" s="23">
        <v>282.77999999999997</v>
      </c>
      <c r="G2095" s="24">
        <v>50750</v>
      </c>
      <c r="H2095" s="24">
        <v>283.82</v>
      </c>
      <c r="I2095" s="24">
        <v>1</v>
      </c>
      <c r="J2095" s="24">
        <v>68.165751265998395</v>
      </c>
      <c r="K2095" s="24">
        <v>0.111053014531225</v>
      </c>
      <c r="L2095" s="24">
        <v>64.854089054008199</v>
      </c>
      <c r="M2095" s="24">
        <v>0.10052466352190299</v>
      </c>
      <c r="N2095" s="24">
        <v>3.31166221199015</v>
      </c>
      <c r="O2095" s="24">
        <v>1.0528351009322199E-2</v>
      </c>
      <c r="P2095" s="24">
        <v>-0.20166626951954</v>
      </c>
      <c r="Q2095" s="24">
        <v>-0.20166626951954</v>
      </c>
      <c r="R2095" s="24">
        <v>0</v>
      </c>
      <c r="S2095" s="24">
        <v>9.7199589385999996E-7</v>
      </c>
      <c r="T2095" s="24" t="s">
        <v>69</v>
      </c>
      <c r="U2095" s="21">
        <v>-0.46144685952883202</v>
      </c>
      <c r="V2095" s="21">
        <v>-3.60533894092636E-2</v>
      </c>
      <c r="W2095" s="22">
        <v>-0.42539470341052898</v>
      </c>
    </row>
    <row r="2096" spans="2:23" x14ac:dyDescent="0.25">
      <c r="B2096" s="18" t="s">
        <v>28</v>
      </c>
      <c r="C2096" s="19" t="s">
        <v>52</v>
      </c>
      <c r="D2096" s="18" t="s">
        <v>135</v>
      </c>
      <c r="E2096" s="18" t="s">
        <v>80</v>
      </c>
      <c r="F2096" s="23">
        <v>282.77999999999997</v>
      </c>
      <c r="G2096" s="24">
        <v>50800</v>
      </c>
      <c r="H2096" s="24">
        <v>282.33999999999997</v>
      </c>
      <c r="I2096" s="24">
        <v>1</v>
      </c>
      <c r="J2096" s="24">
        <v>-32.626425475851299</v>
      </c>
      <c r="K2096" s="24">
        <v>1.9905844055494899E-2</v>
      </c>
      <c r="L2096" s="24">
        <v>-29.3075797828749</v>
      </c>
      <c r="M2096" s="24">
        <v>1.6062070152043102E-2</v>
      </c>
      <c r="N2096" s="24">
        <v>-3.3188456929764198</v>
      </c>
      <c r="O2096" s="24">
        <v>3.8437739034518298E-3</v>
      </c>
      <c r="P2096" s="24">
        <v>0.20166626951941699</v>
      </c>
      <c r="Q2096" s="24">
        <v>0.20166626951941599</v>
      </c>
      <c r="R2096" s="24">
        <v>0</v>
      </c>
      <c r="S2096" s="24">
        <v>7.6051561569699997E-7</v>
      </c>
      <c r="T2096" s="24" t="s">
        <v>69</v>
      </c>
      <c r="U2096" s="21">
        <v>-0.374195350750268</v>
      </c>
      <c r="V2096" s="21">
        <v>-2.9236325737508801E-2</v>
      </c>
      <c r="W2096" s="22">
        <v>-0.34496002511002699</v>
      </c>
    </row>
    <row r="2097" spans="2:23" x14ac:dyDescent="0.25">
      <c r="B2097" s="18" t="s">
        <v>28</v>
      </c>
      <c r="C2097" s="19" t="s">
        <v>52</v>
      </c>
      <c r="D2097" s="18" t="s">
        <v>135</v>
      </c>
      <c r="E2097" s="18" t="s">
        <v>81</v>
      </c>
      <c r="F2097" s="23">
        <v>284.23</v>
      </c>
      <c r="G2097" s="24">
        <v>50750</v>
      </c>
      <c r="H2097" s="24">
        <v>283.82</v>
      </c>
      <c r="I2097" s="24">
        <v>1</v>
      </c>
      <c r="J2097" s="24">
        <v>-87.575984649847399</v>
      </c>
      <c r="K2097" s="24">
        <v>5.8288603464166297E-2</v>
      </c>
      <c r="L2097" s="24">
        <v>-84.271742280485796</v>
      </c>
      <c r="M2097" s="24">
        <v>5.3973121757113503E-2</v>
      </c>
      <c r="N2097" s="24">
        <v>-3.3042423693615799</v>
      </c>
      <c r="O2097" s="24">
        <v>4.3154817070528003E-3</v>
      </c>
      <c r="P2097" s="24">
        <v>0.20166626951954</v>
      </c>
      <c r="Q2097" s="24">
        <v>0.20166626951954</v>
      </c>
      <c r="R2097" s="24">
        <v>0</v>
      </c>
      <c r="S2097" s="24">
        <v>3.0908656039099998E-7</v>
      </c>
      <c r="T2097" s="24" t="s">
        <v>68</v>
      </c>
      <c r="U2097" s="21">
        <v>-0.12903467959265699</v>
      </c>
      <c r="V2097" s="21">
        <v>-1.00816322715984E-2</v>
      </c>
      <c r="W2097" s="22">
        <v>-0.11895339218699701</v>
      </c>
    </row>
    <row r="2098" spans="2:23" x14ac:dyDescent="0.25">
      <c r="B2098" s="18" t="s">
        <v>28</v>
      </c>
      <c r="C2098" s="19" t="s">
        <v>52</v>
      </c>
      <c r="D2098" s="18" t="s">
        <v>135</v>
      </c>
      <c r="E2098" s="18" t="s">
        <v>81</v>
      </c>
      <c r="F2098" s="23">
        <v>284.23</v>
      </c>
      <c r="G2098" s="24">
        <v>50950</v>
      </c>
      <c r="H2098" s="24">
        <v>284.99</v>
      </c>
      <c r="I2098" s="24">
        <v>1</v>
      </c>
      <c r="J2098" s="24">
        <v>141.907740938334</v>
      </c>
      <c r="K2098" s="24">
        <v>0.17721270105634601</v>
      </c>
      <c r="L2098" s="24">
        <v>138.60972354351901</v>
      </c>
      <c r="M2098" s="24">
        <v>0.16907136805513501</v>
      </c>
      <c r="N2098" s="24">
        <v>3.2980173948143499</v>
      </c>
      <c r="O2098" s="24">
        <v>8.1413330012112105E-3</v>
      </c>
      <c r="P2098" s="24">
        <v>-0.20166626951935501</v>
      </c>
      <c r="Q2098" s="24">
        <v>-0.20166626951935401</v>
      </c>
      <c r="R2098" s="24">
        <v>0</v>
      </c>
      <c r="S2098" s="24">
        <v>3.5788970150400002E-7</v>
      </c>
      <c r="T2098" s="24" t="s">
        <v>69</v>
      </c>
      <c r="U2098" s="21">
        <v>-0.189388434584151</v>
      </c>
      <c r="V2098" s="21">
        <v>-1.4797142597622499E-2</v>
      </c>
      <c r="W2098" s="22">
        <v>-0.17459179815758499</v>
      </c>
    </row>
    <row r="2099" spans="2:23" x14ac:dyDescent="0.25">
      <c r="B2099" s="18" t="s">
        <v>28</v>
      </c>
      <c r="C2099" s="19" t="s">
        <v>52</v>
      </c>
      <c r="D2099" s="18" t="s">
        <v>135</v>
      </c>
      <c r="E2099" s="18" t="s">
        <v>82</v>
      </c>
      <c r="F2099" s="23">
        <v>282.33999999999997</v>
      </c>
      <c r="G2099" s="24">
        <v>51300</v>
      </c>
      <c r="H2099" s="24">
        <v>282.94</v>
      </c>
      <c r="I2099" s="24">
        <v>1</v>
      </c>
      <c r="J2099" s="24">
        <v>56.185699462056597</v>
      </c>
      <c r="K2099" s="24">
        <v>4.8331110536060803E-2</v>
      </c>
      <c r="L2099" s="24">
        <v>56.843261925714799</v>
      </c>
      <c r="M2099" s="24">
        <v>4.9469004887501403E-2</v>
      </c>
      <c r="N2099" s="24">
        <v>-0.65756246365812299</v>
      </c>
      <c r="O2099" s="24">
        <v>-1.1378943514405301E-3</v>
      </c>
      <c r="P2099" s="24">
        <v>-0.292459112101492</v>
      </c>
      <c r="Q2099" s="24">
        <v>-0.292459112101491</v>
      </c>
      <c r="R2099" s="24">
        <v>0</v>
      </c>
      <c r="S2099" s="24">
        <v>1.309500006766E-6</v>
      </c>
      <c r="T2099" s="24" t="s">
        <v>69</v>
      </c>
      <c r="U2099" s="21">
        <v>7.2923018703737102E-2</v>
      </c>
      <c r="V2099" s="21">
        <v>-5.69756177972336E-3</v>
      </c>
      <c r="W2099" s="22">
        <v>7.86203525484825E-2</v>
      </c>
    </row>
    <row r="2100" spans="2:23" x14ac:dyDescent="0.25">
      <c r="B2100" s="18" t="s">
        <v>28</v>
      </c>
      <c r="C2100" s="19" t="s">
        <v>52</v>
      </c>
      <c r="D2100" s="18" t="s">
        <v>135</v>
      </c>
      <c r="E2100" s="18" t="s">
        <v>83</v>
      </c>
      <c r="F2100" s="23">
        <v>282.38</v>
      </c>
      <c r="G2100" s="24">
        <v>54750</v>
      </c>
      <c r="H2100" s="24">
        <v>288.04000000000002</v>
      </c>
      <c r="I2100" s="24">
        <v>1</v>
      </c>
      <c r="J2100" s="24">
        <v>103.09865471246999</v>
      </c>
      <c r="K2100" s="24">
        <v>1.1297917624282501</v>
      </c>
      <c r="L2100" s="24">
        <v>99.9165152142604</v>
      </c>
      <c r="M2100" s="24">
        <v>1.0611260212351701</v>
      </c>
      <c r="N2100" s="24">
        <v>3.1821394982091098</v>
      </c>
      <c r="O2100" s="24">
        <v>6.8665741193083302E-2</v>
      </c>
      <c r="P2100" s="24">
        <v>0.14987901033658699</v>
      </c>
      <c r="Q2100" s="24">
        <v>0.14987901033658599</v>
      </c>
      <c r="R2100" s="24">
        <v>0</v>
      </c>
      <c r="S2100" s="24">
        <v>2.3876685585290001E-6</v>
      </c>
      <c r="T2100" s="24" t="s">
        <v>68</v>
      </c>
      <c r="U2100" s="21">
        <v>1.5732464858156401</v>
      </c>
      <c r="V2100" s="21">
        <v>-0.122919610391936</v>
      </c>
      <c r="W2100" s="22">
        <v>1.69616117872185</v>
      </c>
    </row>
    <row r="2101" spans="2:23" x14ac:dyDescent="0.25">
      <c r="B2101" s="18" t="s">
        <v>28</v>
      </c>
      <c r="C2101" s="19" t="s">
        <v>52</v>
      </c>
      <c r="D2101" s="18" t="s">
        <v>135</v>
      </c>
      <c r="E2101" s="18" t="s">
        <v>84</v>
      </c>
      <c r="F2101" s="23">
        <v>284.99</v>
      </c>
      <c r="G2101" s="24">
        <v>53150</v>
      </c>
      <c r="H2101" s="24">
        <v>288.33999999999997</v>
      </c>
      <c r="I2101" s="24">
        <v>1</v>
      </c>
      <c r="J2101" s="24">
        <v>125.052609470014</v>
      </c>
      <c r="K2101" s="24">
        <v>0.68807882595143399</v>
      </c>
      <c r="L2101" s="24">
        <v>126.853701303435</v>
      </c>
      <c r="M2101" s="24">
        <v>0.70804190751276797</v>
      </c>
      <c r="N2101" s="24">
        <v>-1.8010918334207899</v>
      </c>
      <c r="O2101" s="24">
        <v>-1.9963081561333699E-2</v>
      </c>
      <c r="P2101" s="24">
        <v>-0.14971860658317901</v>
      </c>
      <c r="Q2101" s="24">
        <v>-0.14971860658317801</v>
      </c>
      <c r="R2101" s="24">
        <v>0</v>
      </c>
      <c r="S2101" s="24">
        <v>9.8628909091699999E-7</v>
      </c>
      <c r="T2101" s="24" t="s">
        <v>69</v>
      </c>
      <c r="U2101" s="21">
        <v>0.310940866179863</v>
      </c>
      <c r="V2101" s="21">
        <v>-2.4294177975515901E-2</v>
      </c>
      <c r="W2101" s="22">
        <v>0.33523407224965202</v>
      </c>
    </row>
    <row r="2102" spans="2:23" x14ac:dyDescent="0.25">
      <c r="B2102" s="18" t="s">
        <v>28</v>
      </c>
      <c r="C2102" s="19" t="s">
        <v>52</v>
      </c>
      <c r="D2102" s="18" t="s">
        <v>135</v>
      </c>
      <c r="E2102" s="18" t="s">
        <v>84</v>
      </c>
      <c r="F2102" s="23">
        <v>284.99</v>
      </c>
      <c r="G2102" s="24">
        <v>54500</v>
      </c>
      <c r="H2102" s="24">
        <v>285.39</v>
      </c>
      <c r="I2102" s="24">
        <v>1</v>
      </c>
      <c r="J2102" s="24">
        <v>11.781343303059</v>
      </c>
      <c r="K2102" s="24">
        <v>7.6853587698584198E-3</v>
      </c>
      <c r="L2102" s="24">
        <v>6.67893076692115</v>
      </c>
      <c r="M2102" s="24">
        <v>2.4699513934029801E-3</v>
      </c>
      <c r="N2102" s="24">
        <v>5.1024125361378703</v>
      </c>
      <c r="O2102" s="24">
        <v>5.2154073764554502E-3</v>
      </c>
      <c r="P2102" s="24">
        <v>-5.19476629366128E-2</v>
      </c>
      <c r="Q2102" s="24">
        <v>-5.1947662936612703E-2</v>
      </c>
      <c r="R2102" s="24">
        <v>0</v>
      </c>
      <c r="S2102" s="24">
        <v>1.49419249735E-7</v>
      </c>
      <c r="T2102" s="24" t="s">
        <v>69</v>
      </c>
      <c r="U2102" s="21">
        <v>-0.55358298476370205</v>
      </c>
      <c r="V2102" s="21">
        <v>0</v>
      </c>
      <c r="W2102" s="22">
        <v>-0.55358458969875501</v>
      </c>
    </row>
    <row r="2103" spans="2:23" x14ac:dyDescent="0.25">
      <c r="B2103" s="18" t="s">
        <v>28</v>
      </c>
      <c r="C2103" s="19" t="s">
        <v>52</v>
      </c>
      <c r="D2103" s="18" t="s">
        <v>135</v>
      </c>
      <c r="E2103" s="18" t="s">
        <v>85</v>
      </c>
      <c r="F2103" s="23">
        <v>276.68</v>
      </c>
      <c r="G2103" s="24">
        <v>51250</v>
      </c>
      <c r="H2103" s="24">
        <v>276.68</v>
      </c>
      <c r="I2103" s="24">
        <v>1</v>
      </c>
      <c r="J2103" s="24">
        <v>0</v>
      </c>
      <c r="K2103" s="24">
        <v>0</v>
      </c>
      <c r="L2103" s="24">
        <v>0</v>
      </c>
      <c r="M2103" s="24">
        <v>0</v>
      </c>
      <c r="N2103" s="24">
        <v>0</v>
      </c>
      <c r="O2103" s="24">
        <v>0</v>
      </c>
      <c r="P2103" s="24">
        <v>0</v>
      </c>
      <c r="Q2103" s="24">
        <v>0</v>
      </c>
      <c r="R2103" s="24">
        <v>0</v>
      </c>
      <c r="S2103" s="24">
        <v>0</v>
      </c>
      <c r="T2103" s="24" t="s">
        <v>68</v>
      </c>
      <c r="U2103" s="21">
        <v>0</v>
      </c>
      <c r="V2103" s="21">
        <v>0</v>
      </c>
      <c r="W2103" s="22">
        <v>0</v>
      </c>
    </row>
    <row r="2104" spans="2:23" x14ac:dyDescent="0.25">
      <c r="B2104" s="18" t="s">
        <v>28</v>
      </c>
      <c r="C2104" s="19" t="s">
        <v>52</v>
      </c>
      <c r="D2104" s="18" t="s">
        <v>135</v>
      </c>
      <c r="E2104" s="18" t="s">
        <v>86</v>
      </c>
      <c r="F2104" s="23">
        <v>282.94</v>
      </c>
      <c r="G2104" s="24">
        <v>53200</v>
      </c>
      <c r="H2104" s="24">
        <v>285.76</v>
      </c>
      <c r="I2104" s="24">
        <v>1</v>
      </c>
      <c r="J2104" s="24">
        <v>86.809410373600798</v>
      </c>
      <c r="K2104" s="24">
        <v>0.38425420146272998</v>
      </c>
      <c r="L2104" s="24">
        <v>87.4634959659397</v>
      </c>
      <c r="M2104" s="24">
        <v>0.39006652082451598</v>
      </c>
      <c r="N2104" s="24">
        <v>-0.65408559233887098</v>
      </c>
      <c r="O2104" s="24">
        <v>-5.81231936178576E-3</v>
      </c>
      <c r="P2104" s="24">
        <v>-0.29245911210140901</v>
      </c>
      <c r="Q2104" s="24">
        <v>-0.29245911210140901</v>
      </c>
      <c r="R2104" s="24">
        <v>0</v>
      </c>
      <c r="S2104" s="24">
        <v>4.3612936214860001E-6</v>
      </c>
      <c r="T2104" s="24" t="s">
        <v>68</v>
      </c>
      <c r="U2104" s="21">
        <v>0.19178835987182999</v>
      </c>
      <c r="V2104" s="21">
        <v>-1.4984651601450599E-2</v>
      </c>
      <c r="W2104" s="22">
        <v>0.206772412001723</v>
      </c>
    </row>
    <row r="2105" spans="2:23" x14ac:dyDescent="0.25">
      <c r="B2105" s="18" t="s">
        <v>28</v>
      </c>
      <c r="C2105" s="19" t="s">
        <v>52</v>
      </c>
      <c r="D2105" s="18" t="s">
        <v>135</v>
      </c>
      <c r="E2105" s="18" t="s">
        <v>87</v>
      </c>
      <c r="F2105" s="23">
        <v>288.75</v>
      </c>
      <c r="G2105" s="24">
        <v>53100</v>
      </c>
      <c r="H2105" s="24">
        <v>288.75</v>
      </c>
      <c r="I2105" s="24">
        <v>1</v>
      </c>
      <c r="J2105" s="24">
        <v>-3.2480139999999999E-12</v>
      </c>
      <c r="K2105" s="24">
        <v>0</v>
      </c>
      <c r="L2105" s="24">
        <v>-1.035952E-12</v>
      </c>
      <c r="M2105" s="24">
        <v>0</v>
      </c>
      <c r="N2105" s="24">
        <v>-2.2120620000000001E-12</v>
      </c>
      <c r="O2105" s="24">
        <v>0</v>
      </c>
      <c r="P2105" s="24">
        <v>-9.7611400000000006E-13</v>
      </c>
      <c r="Q2105" s="24">
        <v>-9.7611400000000006E-13</v>
      </c>
      <c r="R2105" s="24">
        <v>0</v>
      </c>
      <c r="S2105" s="24">
        <v>0</v>
      </c>
      <c r="T2105" s="24" t="s">
        <v>68</v>
      </c>
      <c r="U2105" s="21">
        <v>0</v>
      </c>
      <c r="V2105" s="21">
        <v>0</v>
      </c>
      <c r="W2105" s="22">
        <v>0</v>
      </c>
    </row>
    <row r="2106" spans="2:23" x14ac:dyDescent="0.25">
      <c r="B2106" s="18" t="s">
        <v>28</v>
      </c>
      <c r="C2106" s="19" t="s">
        <v>52</v>
      </c>
      <c r="D2106" s="18" t="s">
        <v>135</v>
      </c>
      <c r="E2106" s="18" t="s">
        <v>88</v>
      </c>
      <c r="F2106" s="23">
        <v>288.75</v>
      </c>
      <c r="G2106" s="24">
        <v>52000</v>
      </c>
      <c r="H2106" s="24">
        <v>288.75</v>
      </c>
      <c r="I2106" s="24">
        <v>1</v>
      </c>
      <c r="J2106" s="24">
        <v>-3.2480139999999999E-12</v>
      </c>
      <c r="K2106" s="24">
        <v>0</v>
      </c>
      <c r="L2106" s="24">
        <v>-1.035952E-12</v>
      </c>
      <c r="M2106" s="24">
        <v>0</v>
      </c>
      <c r="N2106" s="24">
        <v>-2.2120620000000001E-12</v>
      </c>
      <c r="O2106" s="24">
        <v>0</v>
      </c>
      <c r="P2106" s="24">
        <v>-9.7611400000000006E-13</v>
      </c>
      <c r="Q2106" s="24">
        <v>-9.7611400000000006E-13</v>
      </c>
      <c r="R2106" s="24">
        <v>0</v>
      </c>
      <c r="S2106" s="24">
        <v>0</v>
      </c>
      <c r="T2106" s="24" t="s">
        <v>68</v>
      </c>
      <c r="U2106" s="21">
        <v>0</v>
      </c>
      <c r="V2106" s="21">
        <v>0</v>
      </c>
      <c r="W2106" s="22">
        <v>0</v>
      </c>
    </row>
    <row r="2107" spans="2:23" x14ac:dyDescent="0.25">
      <c r="B2107" s="18" t="s">
        <v>28</v>
      </c>
      <c r="C2107" s="19" t="s">
        <v>52</v>
      </c>
      <c r="D2107" s="18" t="s">
        <v>135</v>
      </c>
      <c r="E2107" s="18" t="s">
        <v>88</v>
      </c>
      <c r="F2107" s="23">
        <v>288.75</v>
      </c>
      <c r="G2107" s="24">
        <v>53050</v>
      </c>
      <c r="H2107" s="24">
        <v>288.2</v>
      </c>
      <c r="I2107" s="24">
        <v>1</v>
      </c>
      <c r="J2107" s="24">
        <v>-104.27604997153099</v>
      </c>
      <c r="K2107" s="24">
        <v>0.102210849218054</v>
      </c>
      <c r="L2107" s="24">
        <v>-105.01260126237101</v>
      </c>
      <c r="M2107" s="24">
        <v>0.10365987638456201</v>
      </c>
      <c r="N2107" s="24">
        <v>0.73655129083916004</v>
      </c>
      <c r="O2107" s="24">
        <v>-1.44902716650859E-3</v>
      </c>
      <c r="P2107" s="24">
        <v>8.0419209787318799E-2</v>
      </c>
      <c r="Q2107" s="24">
        <v>8.0419209787318702E-2</v>
      </c>
      <c r="R2107" s="24">
        <v>0</v>
      </c>
      <c r="S2107" s="24">
        <v>6.0792143446000006E-8</v>
      </c>
      <c r="T2107" s="24" t="s">
        <v>69</v>
      </c>
      <c r="U2107" s="21">
        <v>-1.29049018970177E-2</v>
      </c>
      <c r="V2107" s="21">
        <v>0</v>
      </c>
      <c r="W2107" s="22">
        <v>-1.2904939310612399E-2</v>
      </c>
    </row>
    <row r="2108" spans="2:23" x14ac:dyDescent="0.25">
      <c r="B2108" s="18" t="s">
        <v>28</v>
      </c>
      <c r="C2108" s="19" t="s">
        <v>52</v>
      </c>
      <c r="D2108" s="18" t="s">
        <v>135</v>
      </c>
      <c r="E2108" s="18" t="s">
        <v>88</v>
      </c>
      <c r="F2108" s="23">
        <v>288.75</v>
      </c>
      <c r="G2108" s="24">
        <v>53050</v>
      </c>
      <c r="H2108" s="24">
        <v>288.2</v>
      </c>
      <c r="I2108" s="24">
        <v>2</v>
      </c>
      <c r="J2108" s="24">
        <v>-92.588366612203103</v>
      </c>
      <c r="K2108" s="24">
        <v>7.2867147871283705E-2</v>
      </c>
      <c r="L2108" s="24">
        <v>-93.2423622417205</v>
      </c>
      <c r="M2108" s="24">
        <v>7.3900173989537896E-2</v>
      </c>
      <c r="N2108" s="24">
        <v>0.65399562951738999</v>
      </c>
      <c r="O2108" s="24">
        <v>-1.03302611825423E-3</v>
      </c>
      <c r="P2108" s="24">
        <v>7.1405498006473903E-2</v>
      </c>
      <c r="Q2108" s="24">
        <v>7.1405498006473805E-2</v>
      </c>
      <c r="R2108" s="24">
        <v>0</v>
      </c>
      <c r="S2108" s="24">
        <v>4.3339333736999998E-8</v>
      </c>
      <c r="T2108" s="24" t="s">
        <v>69</v>
      </c>
      <c r="U2108" s="21">
        <v>6.1695386771182803E-2</v>
      </c>
      <c r="V2108" s="21">
        <v>0</v>
      </c>
      <c r="W2108" s="22">
        <v>6.1695207905337002E-2</v>
      </c>
    </row>
    <row r="2109" spans="2:23" x14ac:dyDescent="0.25">
      <c r="B2109" s="18" t="s">
        <v>28</v>
      </c>
      <c r="C2109" s="19" t="s">
        <v>52</v>
      </c>
      <c r="D2109" s="18" t="s">
        <v>135</v>
      </c>
      <c r="E2109" s="18" t="s">
        <v>88</v>
      </c>
      <c r="F2109" s="23">
        <v>288.75</v>
      </c>
      <c r="G2109" s="24">
        <v>53100</v>
      </c>
      <c r="H2109" s="24">
        <v>288.75</v>
      </c>
      <c r="I2109" s="24">
        <v>2</v>
      </c>
      <c r="J2109" s="24">
        <v>-3.2480139999999999E-12</v>
      </c>
      <c r="K2109" s="24">
        <v>0</v>
      </c>
      <c r="L2109" s="24">
        <v>-1.035952E-12</v>
      </c>
      <c r="M2109" s="24">
        <v>0</v>
      </c>
      <c r="N2109" s="24">
        <v>-2.2120620000000001E-12</v>
      </c>
      <c r="O2109" s="24">
        <v>0</v>
      </c>
      <c r="P2109" s="24">
        <v>-9.7611400000000006E-13</v>
      </c>
      <c r="Q2109" s="24">
        <v>-9.7611400000000006E-13</v>
      </c>
      <c r="R2109" s="24">
        <v>0</v>
      </c>
      <c r="S2109" s="24">
        <v>0</v>
      </c>
      <c r="T2109" s="24" t="s">
        <v>68</v>
      </c>
      <c r="U2109" s="21">
        <v>0</v>
      </c>
      <c r="V2109" s="21">
        <v>0</v>
      </c>
      <c r="W2109" s="22">
        <v>0</v>
      </c>
    </row>
    <row r="2110" spans="2:23" x14ac:dyDescent="0.25">
      <c r="B2110" s="18" t="s">
        <v>28</v>
      </c>
      <c r="C2110" s="19" t="s">
        <v>52</v>
      </c>
      <c r="D2110" s="18" t="s">
        <v>135</v>
      </c>
      <c r="E2110" s="18" t="s">
        <v>89</v>
      </c>
      <c r="F2110" s="23">
        <v>288.8</v>
      </c>
      <c r="G2110" s="24">
        <v>53000</v>
      </c>
      <c r="H2110" s="24">
        <v>288.75</v>
      </c>
      <c r="I2110" s="24">
        <v>1</v>
      </c>
      <c r="J2110" s="24">
        <v>-34.4601320132304</v>
      </c>
      <c r="K2110" s="24">
        <v>0</v>
      </c>
      <c r="L2110" s="24">
        <v>-33.991880309135702</v>
      </c>
      <c r="M2110" s="24">
        <v>0</v>
      </c>
      <c r="N2110" s="24">
        <v>-0.46825170409466299</v>
      </c>
      <c r="O2110" s="24">
        <v>0</v>
      </c>
      <c r="P2110" s="24">
        <v>5.2077203139679203E-4</v>
      </c>
      <c r="Q2110" s="24">
        <v>5.2077203139679203E-4</v>
      </c>
      <c r="R2110" s="24">
        <v>0</v>
      </c>
      <c r="S2110" s="24">
        <v>0</v>
      </c>
      <c r="T2110" s="24" t="s">
        <v>69</v>
      </c>
      <c r="U2110" s="21">
        <v>-2.3412585204738399E-2</v>
      </c>
      <c r="V2110" s="21">
        <v>0</v>
      </c>
      <c r="W2110" s="22">
        <v>-2.34126530819668E-2</v>
      </c>
    </row>
    <row r="2111" spans="2:23" x14ac:dyDescent="0.25">
      <c r="B2111" s="18" t="s">
        <v>28</v>
      </c>
      <c r="C2111" s="19" t="s">
        <v>52</v>
      </c>
      <c r="D2111" s="18" t="s">
        <v>135</v>
      </c>
      <c r="E2111" s="18" t="s">
        <v>89</v>
      </c>
      <c r="F2111" s="23">
        <v>288.8</v>
      </c>
      <c r="G2111" s="24">
        <v>53000</v>
      </c>
      <c r="H2111" s="24">
        <v>288.75</v>
      </c>
      <c r="I2111" s="24">
        <v>2</v>
      </c>
      <c r="J2111" s="24">
        <v>-30.439783278353499</v>
      </c>
      <c r="K2111" s="24">
        <v>0</v>
      </c>
      <c r="L2111" s="24">
        <v>-30.026160939736499</v>
      </c>
      <c r="M2111" s="24">
        <v>0</v>
      </c>
      <c r="N2111" s="24">
        <v>-0.41362233861691999</v>
      </c>
      <c r="O2111" s="24">
        <v>0</v>
      </c>
      <c r="P2111" s="24">
        <v>4.6001529440521698E-4</v>
      </c>
      <c r="Q2111" s="24">
        <v>4.6001529440521698E-4</v>
      </c>
      <c r="R2111" s="24">
        <v>0</v>
      </c>
      <c r="S2111" s="24">
        <v>0</v>
      </c>
      <c r="T2111" s="24" t="s">
        <v>69</v>
      </c>
      <c r="U2111" s="21">
        <v>-2.0681116930850701E-2</v>
      </c>
      <c r="V2111" s="21">
        <v>0</v>
      </c>
      <c r="W2111" s="22">
        <v>-2.0681176889069001E-2</v>
      </c>
    </row>
    <row r="2112" spans="2:23" x14ac:dyDescent="0.25">
      <c r="B2112" s="18" t="s">
        <v>28</v>
      </c>
      <c r="C2112" s="19" t="s">
        <v>52</v>
      </c>
      <c r="D2112" s="18" t="s">
        <v>135</v>
      </c>
      <c r="E2112" s="18" t="s">
        <v>89</v>
      </c>
      <c r="F2112" s="23">
        <v>288.8</v>
      </c>
      <c r="G2112" s="24">
        <v>53000</v>
      </c>
      <c r="H2112" s="24">
        <v>288.75</v>
      </c>
      <c r="I2112" s="24">
        <v>3</v>
      </c>
      <c r="J2112" s="24">
        <v>-30.439783278353499</v>
      </c>
      <c r="K2112" s="24">
        <v>0</v>
      </c>
      <c r="L2112" s="24">
        <v>-30.026160939736499</v>
      </c>
      <c r="M2112" s="24">
        <v>0</v>
      </c>
      <c r="N2112" s="24">
        <v>-0.41362233861691999</v>
      </c>
      <c r="O2112" s="24">
        <v>0</v>
      </c>
      <c r="P2112" s="24">
        <v>4.6001529440521698E-4</v>
      </c>
      <c r="Q2112" s="24">
        <v>4.6001529440521698E-4</v>
      </c>
      <c r="R2112" s="24">
        <v>0</v>
      </c>
      <c r="S2112" s="24">
        <v>0</v>
      </c>
      <c r="T2112" s="24" t="s">
        <v>69</v>
      </c>
      <c r="U2112" s="21">
        <v>-2.0681116930850701E-2</v>
      </c>
      <c r="V2112" s="21">
        <v>0</v>
      </c>
      <c r="W2112" s="22">
        <v>-2.0681176889069001E-2</v>
      </c>
    </row>
    <row r="2113" spans="2:23" x14ac:dyDescent="0.25">
      <c r="B2113" s="18" t="s">
        <v>28</v>
      </c>
      <c r="C2113" s="19" t="s">
        <v>52</v>
      </c>
      <c r="D2113" s="18" t="s">
        <v>135</v>
      </c>
      <c r="E2113" s="18" t="s">
        <v>89</v>
      </c>
      <c r="F2113" s="23">
        <v>288.8</v>
      </c>
      <c r="G2113" s="24">
        <v>53000</v>
      </c>
      <c r="H2113" s="24">
        <v>288.75</v>
      </c>
      <c r="I2113" s="24">
        <v>4</v>
      </c>
      <c r="J2113" s="24">
        <v>-33.409518232339302</v>
      </c>
      <c r="K2113" s="24">
        <v>0</v>
      </c>
      <c r="L2113" s="24">
        <v>-32.955542494832798</v>
      </c>
      <c r="M2113" s="24">
        <v>0</v>
      </c>
      <c r="N2113" s="24">
        <v>-0.453975737506429</v>
      </c>
      <c r="O2113" s="24">
        <v>0</v>
      </c>
      <c r="P2113" s="24">
        <v>5.0489483529806204E-4</v>
      </c>
      <c r="Q2113" s="24">
        <v>5.0489483529806301E-4</v>
      </c>
      <c r="R2113" s="24">
        <v>0</v>
      </c>
      <c r="S2113" s="24">
        <v>0</v>
      </c>
      <c r="T2113" s="24" t="s">
        <v>69</v>
      </c>
      <c r="U2113" s="21">
        <v>-2.2698786875326601E-2</v>
      </c>
      <c r="V2113" s="21">
        <v>0</v>
      </c>
      <c r="W2113" s="22">
        <v>-2.2698852683127199E-2</v>
      </c>
    </row>
    <row r="2114" spans="2:23" x14ac:dyDescent="0.25">
      <c r="B2114" s="18" t="s">
        <v>28</v>
      </c>
      <c r="C2114" s="19" t="s">
        <v>52</v>
      </c>
      <c r="D2114" s="18" t="s">
        <v>135</v>
      </c>
      <c r="E2114" s="18" t="s">
        <v>89</v>
      </c>
      <c r="F2114" s="23">
        <v>288.8</v>
      </c>
      <c r="G2114" s="24">
        <v>53204</v>
      </c>
      <c r="H2114" s="24">
        <v>286.75</v>
      </c>
      <c r="I2114" s="24">
        <v>1</v>
      </c>
      <c r="J2114" s="24">
        <v>-22.407805213770899</v>
      </c>
      <c r="K2114" s="24">
        <v>6.4169624068882603E-2</v>
      </c>
      <c r="L2114" s="24">
        <v>-21.963924896352101</v>
      </c>
      <c r="M2114" s="24">
        <v>6.1652508797761602E-2</v>
      </c>
      <c r="N2114" s="24">
        <v>-0.44388031741883499</v>
      </c>
      <c r="O2114" s="24">
        <v>2.5171152711209901E-3</v>
      </c>
      <c r="P2114" s="24">
        <v>-3.89455789255062E-4</v>
      </c>
      <c r="Q2114" s="24">
        <v>-3.8945578925506102E-4</v>
      </c>
      <c r="R2114" s="24">
        <v>0</v>
      </c>
      <c r="S2114" s="24">
        <v>1.9384169000000001E-11</v>
      </c>
      <c r="T2114" s="24" t="s">
        <v>69</v>
      </c>
      <c r="U2114" s="21">
        <v>-0.18559180356177199</v>
      </c>
      <c r="V2114" s="21">
        <v>0</v>
      </c>
      <c r="W2114" s="22">
        <v>-0.18559234162525901</v>
      </c>
    </row>
    <row r="2115" spans="2:23" x14ac:dyDescent="0.25">
      <c r="B2115" s="18" t="s">
        <v>28</v>
      </c>
      <c r="C2115" s="19" t="s">
        <v>52</v>
      </c>
      <c r="D2115" s="18" t="s">
        <v>135</v>
      </c>
      <c r="E2115" s="18" t="s">
        <v>89</v>
      </c>
      <c r="F2115" s="23">
        <v>288.8</v>
      </c>
      <c r="G2115" s="24">
        <v>53304</v>
      </c>
      <c r="H2115" s="24">
        <v>289.39</v>
      </c>
      <c r="I2115" s="24">
        <v>1</v>
      </c>
      <c r="J2115" s="24">
        <v>14.2612323758607</v>
      </c>
      <c r="K2115" s="24">
        <v>1.8853580821018099E-2</v>
      </c>
      <c r="L2115" s="24">
        <v>14.5443586848795</v>
      </c>
      <c r="M2115" s="24">
        <v>1.96096068576956E-2</v>
      </c>
      <c r="N2115" s="24">
        <v>-0.28312630901882502</v>
      </c>
      <c r="O2115" s="24">
        <v>-7.5602603667752704E-4</v>
      </c>
      <c r="P2115" s="24">
        <v>-2.4880493189132201E-4</v>
      </c>
      <c r="Q2115" s="24">
        <v>-2.4880493189132098E-4</v>
      </c>
      <c r="R2115" s="24">
        <v>0</v>
      </c>
      <c r="S2115" s="24">
        <v>5.7384909999999999E-12</v>
      </c>
      <c r="T2115" s="24" t="s">
        <v>68</v>
      </c>
      <c r="U2115" s="21">
        <v>-5.1518824752190301E-2</v>
      </c>
      <c r="V2115" s="21">
        <v>0</v>
      </c>
      <c r="W2115" s="22">
        <v>-5.1518974114381701E-2</v>
      </c>
    </row>
    <row r="2116" spans="2:23" x14ac:dyDescent="0.25">
      <c r="B2116" s="18" t="s">
        <v>28</v>
      </c>
      <c r="C2116" s="19" t="s">
        <v>52</v>
      </c>
      <c r="D2116" s="18" t="s">
        <v>135</v>
      </c>
      <c r="E2116" s="18" t="s">
        <v>89</v>
      </c>
      <c r="F2116" s="23">
        <v>288.8</v>
      </c>
      <c r="G2116" s="24">
        <v>53354</v>
      </c>
      <c r="H2116" s="24">
        <v>289.41000000000003</v>
      </c>
      <c r="I2116" s="24">
        <v>1</v>
      </c>
      <c r="J2116" s="24">
        <v>45.605051342312997</v>
      </c>
      <c r="K2116" s="24">
        <v>4.3676234866635098E-2</v>
      </c>
      <c r="L2116" s="24">
        <v>44.8620598429574</v>
      </c>
      <c r="M2116" s="24">
        <v>4.2264692680415002E-2</v>
      </c>
      <c r="N2116" s="24">
        <v>0.74299149935553299</v>
      </c>
      <c r="O2116" s="24">
        <v>1.41154218622006E-3</v>
      </c>
      <c r="P2116" s="24">
        <v>-4.4278160625243496E-3</v>
      </c>
      <c r="Q2116" s="24">
        <v>-4.4278160625243401E-3</v>
      </c>
      <c r="R2116" s="24">
        <v>0</v>
      </c>
      <c r="S2116" s="24">
        <v>4.1171665699999998E-10</v>
      </c>
      <c r="T2116" s="24" t="s">
        <v>68</v>
      </c>
      <c r="U2116" s="21">
        <v>-4.5140910859735102E-2</v>
      </c>
      <c r="V2116" s="21">
        <v>0</v>
      </c>
      <c r="W2116" s="22">
        <v>-4.5141041731225198E-2</v>
      </c>
    </row>
    <row r="2117" spans="2:23" x14ac:dyDescent="0.25">
      <c r="B2117" s="18" t="s">
        <v>28</v>
      </c>
      <c r="C2117" s="19" t="s">
        <v>52</v>
      </c>
      <c r="D2117" s="18" t="s">
        <v>135</v>
      </c>
      <c r="E2117" s="18" t="s">
        <v>89</v>
      </c>
      <c r="F2117" s="23">
        <v>288.8</v>
      </c>
      <c r="G2117" s="24">
        <v>53454</v>
      </c>
      <c r="H2117" s="24">
        <v>290.49</v>
      </c>
      <c r="I2117" s="24">
        <v>1</v>
      </c>
      <c r="J2117" s="24">
        <v>42.4581011736324</v>
      </c>
      <c r="K2117" s="24">
        <v>0.122943482229441</v>
      </c>
      <c r="L2117" s="24">
        <v>41.736995716615397</v>
      </c>
      <c r="M2117" s="24">
        <v>0.118802818540806</v>
      </c>
      <c r="N2117" s="24">
        <v>0.72110545701696305</v>
      </c>
      <c r="O2117" s="24">
        <v>4.14066368863513E-3</v>
      </c>
      <c r="P2117" s="24">
        <v>-4.18684740870927E-3</v>
      </c>
      <c r="Q2117" s="24">
        <v>-4.18684740870927E-3</v>
      </c>
      <c r="R2117" s="24">
        <v>0</v>
      </c>
      <c r="S2117" s="24">
        <v>1.1955249410000001E-9</v>
      </c>
      <c r="T2117" s="24" t="s">
        <v>68</v>
      </c>
      <c r="U2117" s="21">
        <v>-1.93456882639437E-2</v>
      </c>
      <c r="V2117" s="21">
        <v>0</v>
      </c>
      <c r="W2117" s="22">
        <v>-1.9345744350518002E-2</v>
      </c>
    </row>
    <row r="2118" spans="2:23" x14ac:dyDescent="0.25">
      <c r="B2118" s="18" t="s">
        <v>28</v>
      </c>
      <c r="C2118" s="19" t="s">
        <v>52</v>
      </c>
      <c r="D2118" s="18" t="s">
        <v>135</v>
      </c>
      <c r="E2118" s="18" t="s">
        <v>89</v>
      </c>
      <c r="F2118" s="23">
        <v>288.8</v>
      </c>
      <c r="G2118" s="24">
        <v>53604</v>
      </c>
      <c r="H2118" s="24">
        <v>289.88</v>
      </c>
      <c r="I2118" s="24">
        <v>1</v>
      </c>
      <c r="J2118" s="24">
        <v>40.897599959924101</v>
      </c>
      <c r="K2118" s="24">
        <v>7.2758695187966294E-2</v>
      </c>
      <c r="L2118" s="24">
        <v>40.503697680116801</v>
      </c>
      <c r="M2118" s="24">
        <v>7.1363904370659897E-2</v>
      </c>
      <c r="N2118" s="24">
        <v>0.393902279807329</v>
      </c>
      <c r="O2118" s="24">
        <v>1.39479081730638E-3</v>
      </c>
      <c r="P2118" s="24">
        <v>2.8556409679115599E-3</v>
      </c>
      <c r="Q2118" s="24">
        <v>2.85564096791155E-3</v>
      </c>
      <c r="R2118" s="24">
        <v>0</v>
      </c>
      <c r="S2118" s="24">
        <v>3.5472881199999999E-10</v>
      </c>
      <c r="T2118" s="24" t="s">
        <v>68</v>
      </c>
      <c r="U2118" s="21">
        <v>-2.1845687112480298E-2</v>
      </c>
      <c r="V2118" s="21">
        <v>0</v>
      </c>
      <c r="W2118" s="22">
        <v>-2.18457504469937E-2</v>
      </c>
    </row>
    <row r="2119" spans="2:23" x14ac:dyDescent="0.25">
      <c r="B2119" s="18" t="s">
        <v>28</v>
      </c>
      <c r="C2119" s="19" t="s">
        <v>52</v>
      </c>
      <c r="D2119" s="18" t="s">
        <v>135</v>
      </c>
      <c r="E2119" s="18" t="s">
        <v>89</v>
      </c>
      <c r="F2119" s="23">
        <v>288.8</v>
      </c>
      <c r="G2119" s="24">
        <v>53654</v>
      </c>
      <c r="H2119" s="24">
        <v>289.18</v>
      </c>
      <c r="I2119" s="24">
        <v>1</v>
      </c>
      <c r="J2119" s="24">
        <v>7.7723632668838398</v>
      </c>
      <c r="K2119" s="24">
        <v>2.9461776917948002E-3</v>
      </c>
      <c r="L2119" s="24">
        <v>7.1584613151854404</v>
      </c>
      <c r="M2119" s="24">
        <v>2.49914883091708E-3</v>
      </c>
      <c r="N2119" s="24">
        <v>0.613901951698405</v>
      </c>
      <c r="O2119" s="24">
        <v>4.47028860877722E-4</v>
      </c>
      <c r="P2119" s="24">
        <v>4.4515857687550701E-3</v>
      </c>
      <c r="Q2119" s="24">
        <v>4.4515857687550597E-3</v>
      </c>
      <c r="R2119" s="24">
        <v>0</v>
      </c>
      <c r="S2119" s="24">
        <v>9.6645635499999999E-10</v>
      </c>
      <c r="T2119" s="24" t="s">
        <v>68</v>
      </c>
      <c r="U2119" s="21">
        <v>-0.104095871140338</v>
      </c>
      <c r="V2119" s="21">
        <v>0</v>
      </c>
      <c r="W2119" s="22">
        <v>-0.10409617293269199</v>
      </c>
    </row>
    <row r="2120" spans="2:23" x14ac:dyDescent="0.25">
      <c r="B2120" s="18" t="s">
        <v>28</v>
      </c>
      <c r="C2120" s="19" t="s">
        <v>52</v>
      </c>
      <c r="D2120" s="18" t="s">
        <v>135</v>
      </c>
      <c r="E2120" s="18" t="s">
        <v>90</v>
      </c>
      <c r="F2120" s="23">
        <v>288.2</v>
      </c>
      <c r="G2120" s="24">
        <v>53150</v>
      </c>
      <c r="H2120" s="24">
        <v>288.33999999999997</v>
      </c>
      <c r="I2120" s="24">
        <v>1</v>
      </c>
      <c r="J2120" s="24">
        <v>19.515730105191199</v>
      </c>
      <c r="K2120" s="24">
        <v>1.04204314212979E-2</v>
      </c>
      <c r="L2120" s="24">
        <v>16.966254197160499</v>
      </c>
      <c r="M2120" s="24">
        <v>7.8756794613657304E-3</v>
      </c>
      <c r="N2120" s="24">
        <v>2.5494759080307099</v>
      </c>
      <c r="O2120" s="24">
        <v>2.5447519599321598E-3</v>
      </c>
      <c r="P2120" s="24">
        <v>4.3906966119074201E-3</v>
      </c>
      <c r="Q2120" s="24">
        <v>4.3906966119074096E-3</v>
      </c>
      <c r="R2120" s="24">
        <v>0</v>
      </c>
      <c r="S2120" s="24">
        <v>5.2745201000000003E-10</v>
      </c>
      <c r="T2120" s="24" t="s">
        <v>69</v>
      </c>
      <c r="U2120" s="21">
        <v>0.37664902036538001</v>
      </c>
      <c r="V2120" s="21">
        <v>0</v>
      </c>
      <c r="W2120" s="22">
        <v>0.37664792839320599</v>
      </c>
    </row>
    <row r="2121" spans="2:23" x14ac:dyDescent="0.25">
      <c r="B2121" s="18" t="s">
        <v>28</v>
      </c>
      <c r="C2121" s="19" t="s">
        <v>52</v>
      </c>
      <c r="D2121" s="18" t="s">
        <v>135</v>
      </c>
      <c r="E2121" s="18" t="s">
        <v>90</v>
      </c>
      <c r="F2121" s="23">
        <v>288.2</v>
      </c>
      <c r="G2121" s="24">
        <v>53150</v>
      </c>
      <c r="H2121" s="24">
        <v>288.33999999999997</v>
      </c>
      <c r="I2121" s="24">
        <v>2</v>
      </c>
      <c r="J2121" s="24">
        <v>19.4584294738927</v>
      </c>
      <c r="K2121" s="24">
        <v>1.03706887812026E-2</v>
      </c>
      <c r="L2121" s="24">
        <v>16.9164391468891</v>
      </c>
      <c r="M2121" s="24">
        <v>7.8380843683109203E-3</v>
      </c>
      <c r="N2121" s="24">
        <v>2.54199032700358</v>
      </c>
      <c r="O2121" s="24">
        <v>2.53260441289167E-3</v>
      </c>
      <c r="P2121" s="24">
        <v>4.37780497605609E-3</v>
      </c>
      <c r="Q2121" s="24">
        <v>4.37780497605609E-3</v>
      </c>
      <c r="R2121" s="24">
        <v>0</v>
      </c>
      <c r="S2121" s="24">
        <v>5.2493418199999996E-10</v>
      </c>
      <c r="T2121" s="24" t="s">
        <v>69</v>
      </c>
      <c r="U2121" s="21">
        <v>0.37419522832381402</v>
      </c>
      <c r="V2121" s="21">
        <v>0</v>
      </c>
      <c r="W2121" s="22">
        <v>0.37419414346561702</v>
      </c>
    </row>
    <row r="2122" spans="2:23" x14ac:dyDescent="0.25">
      <c r="B2122" s="18" t="s">
        <v>28</v>
      </c>
      <c r="C2122" s="19" t="s">
        <v>52</v>
      </c>
      <c r="D2122" s="18" t="s">
        <v>135</v>
      </c>
      <c r="E2122" s="18" t="s">
        <v>90</v>
      </c>
      <c r="F2122" s="23">
        <v>288.2</v>
      </c>
      <c r="G2122" s="24">
        <v>53900</v>
      </c>
      <c r="H2122" s="24">
        <v>288.27999999999997</v>
      </c>
      <c r="I2122" s="24">
        <v>1</v>
      </c>
      <c r="J2122" s="24">
        <v>9.0632725953822906</v>
      </c>
      <c r="K2122" s="24">
        <v>3.8525024854819401E-3</v>
      </c>
      <c r="L2122" s="24">
        <v>8.2922501368547206</v>
      </c>
      <c r="M2122" s="24">
        <v>3.2249102383786398E-3</v>
      </c>
      <c r="N2122" s="24">
        <v>0.77102245852757301</v>
      </c>
      <c r="O2122" s="24">
        <v>6.2759224710330305E-4</v>
      </c>
      <c r="P2122" s="24">
        <v>-7.3302857315725306E-2</v>
      </c>
      <c r="Q2122" s="24">
        <v>-7.3302857315725195E-2</v>
      </c>
      <c r="R2122" s="24">
        <v>0</v>
      </c>
      <c r="S2122" s="24">
        <v>2.5200818697100001E-7</v>
      </c>
      <c r="T2122" s="24" t="s">
        <v>69</v>
      </c>
      <c r="U2122" s="21">
        <v>0.119215392622862</v>
      </c>
      <c r="V2122" s="21">
        <v>0</v>
      </c>
      <c r="W2122" s="22">
        <v>0.119215046996339</v>
      </c>
    </row>
    <row r="2123" spans="2:23" x14ac:dyDescent="0.25">
      <c r="B2123" s="18" t="s">
        <v>28</v>
      </c>
      <c r="C2123" s="19" t="s">
        <v>52</v>
      </c>
      <c r="D2123" s="18" t="s">
        <v>135</v>
      </c>
      <c r="E2123" s="18" t="s">
        <v>90</v>
      </c>
      <c r="F2123" s="23">
        <v>288.2</v>
      </c>
      <c r="G2123" s="24">
        <v>53900</v>
      </c>
      <c r="H2123" s="24">
        <v>288.27999999999997</v>
      </c>
      <c r="I2123" s="24">
        <v>2</v>
      </c>
      <c r="J2123" s="24">
        <v>9.0730604670859805</v>
      </c>
      <c r="K2123" s="24">
        <v>3.85753517357821E-3</v>
      </c>
      <c r="L2123" s="24">
        <v>8.3012053436654902</v>
      </c>
      <c r="M2123" s="24">
        <v>3.2291230759898398E-3</v>
      </c>
      <c r="N2123" s="24">
        <v>0.771855123420494</v>
      </c>
      <c r="O2123" s="24">
        <v>6.2841209758837105E-4</v>
      </c>
      <c r="P2123" s="24">
        <v>-7.3382020659335703E-2</v>
      </c>
      <c r="Q2123" s="24">
        <v>-7.3382020659335703E-2</v>
      </c>
      <c r="R2123" s="24">
        <v>0</v>
      </c>
      <c r="S2123" s="24">
        <v>2.5233739600000003E-7</v>
      </c>
      <c r="T2123" s="24" t="s">
        <v>69</v>
      </c>
      <c r="U2123" s="21">
        <v>0.11938509313524399</v>
      </c>
      <c r="V2123" s="21">
        <v>0</v>
      </c>
      <c r="W2123" s="22">
        <v>0.11938474701672901</v>
      </c>
    </row>
    <row r="2124" spans="2:23" x14ac:dyDescent="0.25">
      <c r="B2124" s="18" t="s">
        <v>28</v>
      </c>
      <c r="C2124" s="19" t="s">
        <v>52</v>
      </c>
      <c r="D2124" s="18" t="s">
        <v>135</v>
      </c>
      <c r="E2124" s="18" t="s">
        <v>91</v>
      </c>
      <c r="F2124" s="23">
        <v>288.33999999999997</v>
      </c>
      <c r="G2124" s="24">
        <v>53550</v>
      </c>
      <c r="H2124" s="24">
        <v>288.37</v>
      </c>
      <c r="I2124" s="24">
        <v>1</v>
      </c>
      <c r="J2124" s="24">
        <v>12.2529062909329</v>
      </c>
      <c r="K2124" s="24">
        <v>3.68878531795261E-3</v>
      </c>
      <c r="L2124" s="24">
        <v>10.6429582465073</v>
      </c>
      <c r="M2124" s="24">
        <v>2.7831068050205902E-3</v>
      </c>
      <c r="N2124" s="24">
        <v>1.6099480444256</v>
      </c>
      <c r="O2124" s="24">
        <v>9.0567851293201504E-4</v>
      </c>
      <c r="P2124" s="24">
        <v>-6.11681870634318E-2</v>
      </c>
      <c r="Q2124" s="24">
        <v>-6.11681870634318E-2</v>
      </c>
      <c r="R2124" s="24">
        <v>0</v>
      </c>
      <c r="S2124" s="24">
        <v>9.1929812459000004E-8</v>
      </c>
      <c r="T2124" s="24" t="s">
        <v>68</v>
      </c>
      <c r="U2124" s="21">
        <v>0.212858486263695</v>
      </c>
      <c r="V2124" s="21">
        <v>0</v>
      </c>
      <c r="W2124" s="22">
        <v>0.21285786914926999</v>
      </c>
    </row>
    <row r="2125" spans="2:23" x14ac:dyDescent="0.25">
      <c r="B2125" s="18" t="s">
        <v>28</v>
      </c>
      <c r="C2125" s="19" t="s">
        <v>52</v>
      </c>
      <c r="D2125" s="18" t="s">
        <v>135</v>
      </c>
      <c r="E2125" s="18" t="s">
        <v>91</v>
      </c>
      <c r="F2125" s="23">
        <v>288.33999999999997</v>
      </c>
      <c r="G2125" s="24">
        <v>54200</v>
      </c>
      <c r="H2125" s="24">
        <v>288.39999999999998</v>
      </c>
      <c r="I2125" s="24">
        <v>1</v>
      </c>
      <c r="J2125" s="24">
        <v>25.6877832273906</v>
      </c>
      <c r="K2125" s="24">
        <v>4.3550905671068899E-3</v>
      </c>
      <c r="L2125" s="24">
        <v>24.049637436045501</v>
      </c>
      <c r="M2125" s="24">
        <v>3.8173414013145902E-3</v>
      </c>
      <c r="N2125" s="24">
        <v>1.6381457913450701</v>
      </c>
      <c r="O2125" s="24">
        <v>5.3774916579230395E-4</v>
      </c>
      <c r="P2125" s="24">
        <v>-6.22266821718441E-2</v>
      </c>
      <c r="Q2125" s="24">
        <v>-6.22266821718441E-2</v>
      </c>
      <c r="R2125" s="24">
        <v>0</v>
      </c>
      <c r="S2125" s="24">
        <v>2.5556255828999999E-8</v>
      </c>
      <c r="T2125" s="24" t="s">
        <v>68</v>
      </c>
      <c r="U2125" s="21">
        <v>5.6781979458818403E-2</v>
      </c>
      <c r="V2125" s="21">
        <v>0</v>
      </c>
      <c r="W2125" s="22">
        <v>5.6781814837810099E-2</v>
      </c>
    </row>
    <row r="2126" spans="2:23" x14ac:dyDescent="0.25">
      <c r="B2126" s="18" t="s">
        <v>28</v>
      </c>
      <c r="C2126" s="19" t="s">
        <v>52</v>
      </c>
      <c r="D2126" s="18" t="s">
        <v>135</v>
      </c>
      <c r="E2126" s="18" t="s">
        <v>92</v>
      </c>
      <c r="F2126" s="23">
        <v>288.43</v>
      </c>
      <c r="G2126" s="24">
        <v>53150</v>
      </c>
      <c r="H2126" s="24">
        <v>288.33999999999997</v>
      </c>
      <c r="I2126" s="24">
        <v>1</v>
      </c>
      <c r="J2126" s="24">
        <v>-32.514943730000503</v>
      </c>
      <c r="K2126" s="24">
        <v>0</v>
      </c>
      <c r="L2126" s="24">
        <v>-32.497851578783397</v>
      </c>
      <c r="M2126" s="24">
        <v>0</v>
      </c>
      <c r="N2126" s="24">
        <v>-1.7092151217046301E-2</v>
      </c>
      <c r="O2126" s="24">
        <v>0</v>
      </c>
      <c r="P2126" s="24">
        <v>6.1233927582702401E-3</v>
      </c>
      <c r="Q2126" s="24">
        <v>6.1233927582702297E-3</v>
      </c>
      <c r="R2126" s="24">
        <v>0</v>
      </c>
      <c r="S2126" s="24">
        <v>0</v>
      </c>
      <c r="T2126" s="24" t="s">
        <v>68</v>
      </c>
      <c r="U2126" s="21">
        <v>-1.5382936095347101E-3</v>
      </c>
      <c r="V2126" s="21">
        <v>0</v>
      </c>
      <c r="W2126" s="22">
        <v>-1.5382980693201501E-3</v>
      </c>
    </row>
    <row r="2127" spans="2:23" x14ac:dyDescent="0.25">
      <c r="B2127" s="18" t="s">
        <v>28</v>
      </c>
      <c r="C2127" s="19" t="s">
        <v>52</v>
      </c>
      <c r="D2127" s="18" t="s">
        <v>135</v>
      </c>
      <c r="E2127" s="18" t="s">
        <v>92</v>
      </c>
      <c r="F2127" s="23">
        <v>288.43</v>
      </c>
      <c r="G2127" s="24">
        <v>53150</v>
      </c>
      <c r="H2127" s="24">
        <v>288.33999999999997</v>
      </c>
      <c r="I2127" s="24">
        <v>2</v>
      </c>
      <c r="J2127" s="24">
        <v>-27.2998551261649</v>
      </c>
      <c r="K2127" s="24">
        <v>0</v>
      </c>
      <c r="L2127" s="24">
        <v>-27.2855043939018</v>
      </c>
      <c r="M2127" s="24">
        <v>0</v>
      </c>
      <c r="N2127" s="24">
        <v>-1.43507322630243E-2</v>
      </c>
      <c r="O2127" s="24">
        <v>0</v>
      </c>
      <c r="P2127" s="24">
        <v>5.1412586339027299E-3</v>
      </c>
      <c r="Q2127" s="24">
        <v>5.1412586339027299E-3</v>
      </c>
      <c r="R2127" s="24">
        <v>0</v>
      </c>
      <c r="S2127" s="24">
        <v>0</v>
      </c>
      <c r="T2127" s="24" t="s">
        <v>68</v>
      </c>
      <c r="U2127" s="21">
        <v>-1.2915659036726399E-3</v>
      </c>
      <c r="V2127" s="21">
        <v>0</v>
      </c>
      <c r="W2127" s="22">
        <v>-1.29156964815079E-3</v>
      </c>
    </row>
    <row r="2128" spans="2:23" x14ac:dyDescent="0.25">
      <c r="B2128" s="18" t="s">
        <v>28</v>
      </c>
      <c r="C2128" s="19" t="s">
        <v>52</v>
      </c>
      <c r="D2128" s="18" t="s">
        <v>135</v>
      </c>
      <c r="E2128" s="18" t="s">
        <v>92</v>
      </c>
      <c r="F2128" s="23">
        <v>288.43</v>
      </c>
      <c r="G2128" s="24">
        <v>53150</v>
      </c>
      <c r="H2128" s="24">
        <v>288.33999999999997</v>
      </c>
      <c r="I2128" s="24">
        <v>3</v>
      </c>
      <c r="J2128" s="24">
        <v>-33.402723763584198</v>
      </c>
      <c r="K2128" s="24">
        <v>0</v>
      </c>
      <c r="L2128" s="24">
        <v>-33.385164932470403</v>
      </c>
      <c r="M2128" s="24">
        <v>0</v>
      </c>
      <c r="N2128" s="24">
        <v>-1.7558831113823101E-2</v>
      </c>
      <c r="O2128" s="24">
        <v>0</v>
      </c>
      <c r="P2128" s="24">
        <v>6.2905843693889596E-3</v>
      </c>
      <c r="Q2128" s="24">
        <v>6.2905843693889501E-3</v>
      </c>
      <c r="R2128" s="24">
        <v>0</v>
      </c>
      <c r="S2128" s="24">
        <v>0</v>
      </c>
      <c r="T2128" s="24" t="s">
        <v>68</v>
      </c>
      <c r="U2128" s="21">
        <v>-1.58029480024463E-3</v>
      </c>
      <c r="V2128" s="21">
        <v>0</v>
      </c>
      <c r="W2128" s="22">
        <v>-1.5802993817989499E-3</v>
      </c>
    </row>
    <row r="2129" spans="2:23" x14ac:dyDescent="0.25">
      <c r="B2129" s="18" t="s">
        <v>28</v>
      </c>
      <c r="C2129" s="19" t="s">
        <v>52</v>
      </c>
      <c r="D2129" s="18" t="s">
        <v>135</v>
      </c>
      <c r="E2129" s="18" t="s">
        <v>92</v>
      </c>
      <c r="F2129" s="23">
        <v>288.43</v>
      </c>
      <c r="G2129" s="24">
        <v>53654</v>
      </c>
      <c r="H2129" s="24">
        <v>289.18</v>
      </c>
      <c r="I2129" s="24">
        <v>1</v>
      </c>
      <c r="J2129" s="24">
        <v>44.622025500594297</v>
      </c>
      <c r="K2129" s="24">
        <v>6.2521330016956603E-2</v>
      </c>
      <c r="L2129" s="24">
        <v>45.126688630851199</v>
      </c>
      <c r="M2129" s="24">
        <v>6.3943526041073895E-2</v>
      </c>
      <c r="N2129" s="24">
        <v>-0.50466313025686005</v>
      </c>
      <c r="O2129" s="24">
        <v>-1.42219602411725E-3</v>
      </c>
      <c r="P2129" s="24">
        <v>-3.6536133685086802E-3</v>
      </c>
      <c r="Q2129" s="24">
        <v>-3.6536133685086802E-3</v>
      </c>
      <c r="R2129" s="24">
        <v>0</v>
      </c>
      <c r="S2129" s="24">
        <v>4.1915516599999999E-10</v>
      </c>
      <c r="T2129" s="24" t="s">
        <v>68</v>
      </c>
      <c r="U2129" s="21">
        <v>-3.2239975052537499E-2</v>
      </c>
      <c r="V2129" s="21">
        <v>0</v>
      </c>
      <c r="W2129" s="22">
        <v>-3.2240068521931398E-2</v>
      </c>
    </row>
    <row r="2130" spans="2:23" x14ac:dyDescent="0.25">
      <c r="B2130" s="18" t="s">
        <v>28</v>
      </c>
      <c r="C2130" s="19" t="s">
        <v>52</v>
      </c>
      <c r="D2130" s="18" t="s">
        <v>135</v>
      </c>
      <c r="E2130" s="18" t="s">
        <v>92</v>
      </c>
      <c r="F2130" s="23">
        <v>288.43</v>
      </c>
      <c r="G2130" s="24">
        <v>53654</v>
      </c>
      <c r="H2130" s="24">
        <v>289.18</v>
      </c>
      <c r="I2130" s="24">
        <v>2</v>
      </c>
      <c r="J2130" s="24">
        <v>44.622025500594297</v>
      </c>
      <c r="K2130" s="24">
        <v>6.2521330016956603E-2</v>
      </c>
      <c r="L2130" s="24">
        <v>45.126688630851199</v>
      </c>
      <c r="M2130" s="24">
        <v>6.3943526041073895E-2</v>
      </c>
      <c r="N2130" s="24">
        <v>-0.50466313025686005</v>
      </c>
      <c r="O2130" s="24">
        <v>-1.42219602411725E-3</v>
      </c>
      <c r="P2130" s="24">
        <v>-3.6536133685086802E-3</v>
      </c>
      <c r="Q2130" s="24">
        <v>-3.6536133685086802E-3</v>
      </c>
      <c r="R2130" s="24">
        <v>0</v>
      </c>
      <c r="S2130" s="24">
        <v>4.1915516599999999E-10</v>
      </c>
      <c r="T2130" s="24" t="s">
        <v>68</v>
      </c>
      <c r="U2130" s="21">
        <v>-3.2239975052537499E-2</v>
      </c>
      <c r="V2130" s="21">
        <v>0</v>
      </c>
      <c r="W2130" s="22">
        <v>-3.2240068521931398E-2</v>
      </c>
    </row>
    <row r="2131" spans="2:23" x14ac:dyDescent="0.25">
      <c r="B2131" s="18" t="s">
        <v>28</v>
      </c>
      <c r="C2131" s="19" t="s">
        <v>52</v>
      </c>
      <c r="D2131" s="18" t="s">
        <v>135</v>
      </c>
      <c r="E2131" s="18" t="s">
        <v>92</v>
      </c>
      <c r="F2131" s="23">
        <v>288.43</v>
      </c>
      <c r="G2131" s="24">
        <v>53704</v>
      </c>
      <c r="H2131" s="24">
        <v>289.25</v>
      </c>
      <c r="I2131" s="24">
        <v>1</v>
      </c>
      <c r="J2131" s="24">
        <v>29.182941299806501</v>
      </c>
      <c r="K2131" s="24">
        <v>3.5598721829552399E-2</v>
      </c>
      <c r="L2131" s="24">
        <v>28.694580784456299</v>
      </c>
      <c r="M2131" s="24">
        <v>3.4417240795339803E-2</v>
      </c>
      <c r="N2131" s="24">
        <v>0.48836051535022201</v>
      </c>
      <c r="O2131" s="24">
        <v>1.1814810342126499E-3</v>
      </c>
      <c r="P2131" s="24">
        <v>-4.7228716249877603E-3</v>
      </c>
      <c r="Q2131" s="24">
        <v>-4.7228716249877603E-3</v>
      </c>
      <c r="R2131" s="24">
        <v>0</v>
      </c>
      <c r="S2131" s="24">
        <v>9.3237058499999998E-10</v>
      </c>
      <c r="T2131" s="24" t="s">
        <v>68</v>
      </c>
      <c r="U2131" s="21">
        <v>-5.9196640665196101E-2</v>
      </c>
      <c r="V2131" s="21">
        <v>0</v>
      </c>
      <c r="W2131" s="22">
        <v>-5.91968122867347E-2</v>
      </c>
    </row>
    <row r="2132" spans="2:23" x14ac:dyDescent="0.25">
      <c r="B2132" s="18" t="s">
        <v>28</v>
      </c>
      <c r="C2132" s="19" t="s">
        <v>52</v>
      </c>
      <c r="D2132" s="18" t="s">
        <v>135</v>
      </c>
      <c r="E2132" s="18" t="s">
        <v>92</v>
      </c>
      <c r="F2132" s="23">
        <v>288.43</v>
      </c>
      <c r="G2132" s="24">
        <v>58004</v>
      </c>
      <c r="H2132" s="24">
        <v>286</v>
      </c>
      <c r="I2132" s="24">
        <v>1</v>
      </c>
      <c r="J2132" s="24">
        <v>-25.357886444859201</v>
      </c>
      <c r="K2132" s="24">
        <v>0.13619214536849</v>
      </c>
      <c r="L2132" s="24">
        <v>-25.931802630696101</v>
      </c>
      <c r="M2132" s="24">
        <v>0.14242668651006901</v>
      </c>
      <c r="N2132" s="24">
        <v>0.57391618583687598</v>
      </c>
      <c r="O2132" s="24">
        <v>-6.2345411415790199E-3</v>
      </c>
      <c r="P2132" s="24">
        <v>-5.52513739888993E-3</v>
      </c>
      <c r="Q2132" s="24">
        <v>-5.52513739888993E-3</v>
      </c>
      <c r="R2132" s="24">
        <v>0</v>
      </c>
      <c r="S2132" s="24">
        <v>6.4656489459999998E-9</v>
      </c>
      <c r="T2132" s="24" t="s">
        <v>68</v>
      </c>
      <c r="U2132" s="21">
        <v>-0.39603740239500601</v>
      </c>
      <c r="V2132" s="21">
        <v>0</v>
      </c>
      <c r="W2132" s="22">
        <v>-0.39603855057753101</v>
      </c>
    </row>
    <row r="2133" spans="2:23" x14ac:dyDescent="0.25">
      <c r="B2133" s="18" t="s">
        <v>28</v>
      </c>
      <c r="C2133" s="19" t="s">
        <v>52</v>
      </c>
      <c r="D2133" s="18" t="s">
        <v>135</v>
      </c>
      <c r="E2133" s="18" t="s">
        <v>93</v>
      </c>
      <c r="F2133" s="23">
        <v>285.76</v>
      </c>
      <c r="G2133" s="24">
        <v>53050</v>
      </c>
      <c r="H2133" s="24">
        <v>288.2</v>
      </c>
      <c r="I2133" s="24">
        <v>1</v>
      </c>
      <c r="J2133" s="24">
        <v>181.49047816396001</v>
      </c>
      <c r="K2133" s="24">
        <v>0.79382492730680898</v>
      </c>
      <c r="L2133" s="24">
        <v>177.59852965628099</v>
      </c>
      <c r="M2133" s="24">
        <v>0.76014382943935599</v>
      </c>
      <c r="N2133" s="24">
        <v>3.8919485076794</v>
      </c>
      <c r="O2133" s="24">
        <v>3.3681097867452603E-2</v>
      </c>
      <c r="P2133" s="24">
        <v>3.4511423544434497E-2</v>
      </c>
      <c r="Q2133" s="24">
        <v>3.45114235444344E-2</v>
      </c>
      <c r="R2133" s="24">
        <v>0</v>
      </c>
      <c r="S2133" s="24">
        <v>2.8704024357E-8</v>
      </c>
      <c r="T2133" s="24" t="s">
        <v>68</v>
      </c>
      <c r="U2133" s="21">
        <v>0.16944710726381701</v>
      </c>
      <c r="V2133" s="21">
        <v>0</v>
      </c>
      <c r="W2133" s="22">
        <v>0.169446616006662</v>
      </c>
    </row>
    <row r="2134" spans="2:23" x14ac:dyDescent="0.25">
      <c r="B2134" s="18" t="s">
        <v>28</v>
      </c>
      <c r="C2134" s="19" t="s">
        <v>52</v>
      </c>
      <c r="D2134" s="18" t="s">
        <v>135</v>
      </c>
      <c r="E2134" s="18" t="s">
        <v>93</v>
      </c>
      <c r="F2134" s="23">
        <v>285.76</v>
      </c>
      <c r="G2134" s="24">
        <v>53204</v>
      </c>
      <c r="H2134" s="24">
        <v>286.75</v>
      </c>
      <c r="I2134" s="24">
        <v>1</v>
      </c>
      <c r="J2134" s="24">
        <v>25.623631692272099</v>
      </c>
      <c r="K2134" s="24">
        <v>0</v>
      </c>
      <c r="L2134" s="24">
        <v>25.258493345186</v>
      </c>
      <c r="M2134" s="24">
        <v>0</v>
      </c>
      <c r="N2134" s="24">
        <v>0.36513834708607501</v>
      </c>
      <c r="O2134" s="24">
        <v>0</v>
      </c>
      <c r="P2134" s="24">
        <v>3.1913036035686001E-4</v>
      </c>
      <c r="Q2134" s="24">
        <v>3.1913036035686201E-4</v>
      </c>
      <c r="R2134" s="24">
        <v>0</v>
      </c>
      <c r="S2134" s="24">
        <v>0</v>
      </c>
      <c r="T2134" s="24" t="s">
        <v>68</v>
      </c>
      <c r="U2134" s="21">
        <v>-0.36148696361521698</v>
      </c>
      <c r="V2134" s="21">
        <v>0</v>
      </c>
      <c r="W2134" s="22">
        <v>-0.36148801162990402</v>
      </c>
    </row>
    <row r="2135" spans="2:23" x14ac:dyDescent="0.25">
      <c r="B2135" s="18" t="s">
        <v>28</v>
      </c>
      <c r="C2135" s="19" t="s">
        <v>52</v>
      </c>
      <c r="D2135" s="18" t="s">
        <v>135</v>
      </c>
      <c r="E2135" s="18" t="s">
        <v>93</v>
      </c>
      <c r="F2135" s="23">
        <v>285.76</v>
      </c>
      <c r="G2135" s="24">
        <v>53204</v>
      </c>
      <c r="H2135" s="24">
        <v>286.75</v>
      </c>
      <c r="I2135" s="24">
        <v>2</v>
      </c>
      <c r="J2135" s="24">
        <v>25.623631692272099</v>
      </c>
      <c r="K2135" s="24">
        <v>0</v>
      </c>
      <c r="L2135" s="24">
        <v>25.258493345186</v>
      </c>
      <c r="M2135" s="24">
        <v>0</v>
      </c>
      <c r="N2135" s="24">
        <v>0.36513834708607501</v>
      </c>
      <c r="O2135" s="24">
        <v>0</v>
      </c>
      <c r="P2135" s="24">
        <v>3.1913036035686001E-4</v>
      </c>
      <c r="Q2135" s="24">
        <v>3.1913036035686201E-4</v>
      </c>
      <c r="R2135" s="24">
        <v>0</v>
      </c>
      <c r="S2135" s="24">
        <v>0</v>
      </c>
      <c r="T2135" s="24" t="s">
        <v>68</v>
      </c>
      <c r="U2135" s="21">
        <v>-0.36148696361521698</v>
      </c>
      <c r="V2135" s="21">
        <v>0</v>
      </c>
      <c r="W2135" s="22">
        <v>-0.36148801162990402</v>
      </c>
    </row>
    <row r="2136" spans="2:23" x14ac:dyDescent="0.25">
      <c r="B2136" s="18" t="s">
        <v>28</v>
      </c>
      <c r="C2136" s="19" t="s">
        <v>52</v>
      </c>
      <c r="D2136" s="18" t="s">
        <v>135</v>
      </c>
      <c r="E2136" s="18" t="s">
        <v>94</v>
      </c>
      <c r="F2136" s="23">
        <v>286.75</v>
      </c>
      <c r="G2136" s="24">
        <v>53254</v>
      </c>
      <c r="H2136" s="24">
        <v>287.94</v>
      </c>
      <c r="I2136" s="24">
        <v>1</v>
      </c>
      <c r="J2136" s="24">
        <v>19.556386443133</v>
      </c>
      <c r="K2136" s="24">
        <v>4.0310467225166499E-2</v>
      </c>
      <c r="L2136" s="24">
        <v>19.556386788467201</v>
      </c>
      <c r="M2136" s="24">
        <v>4.0310468648802097E-2</v>
      </c>
      <c r="N2136" s="24">
        <v>-3.4533421122700002E-7</v>
      </c>
      <c r="O2136" s="24">
        <v>-1.423635558E-9</v>
      </c>
      <c r="P2136" s="24">
        <v>-3.0502999999999999E-14</v>
      </c>
      <c r="Q2136" s="24">
        <v>-3.0504000000000002E-14</v>
      </c>
      <c r="R2136" s="24">
        <v>0</v>
      </c>
      <c r="S2136" s="24">
        <v>0</v>
      </c>
      <c r="T2136" s="24" t="s">
        <v>68</v>
      </c>
      <c r="U2136" s="21">
        <v>1.8731518319999999E-9</v>
      </c>
      <c r="V2136" s="21">
        <v>0</v>
      </c>
      <c r="W2136" s="22">
        <v>1.8731464013999999E-9</v>
      </c>
    </row>
    <row r="2137" spans="2:23" x14ac:dyDescent="0.25">
      <c r="B2137" s="18" t="s">
        <v>28</v>
      </c>
      <c r="C2137" s="19" t="s">
        <v>52</v>
      </c>
      <c r="D2137" s="18" t="s">
        <v>135</v>
      </c>
      <c r="E2137" s="18" t="s">
        <v>94</v>
      </c>
      <c r="F2137" s="23">
        <v>286.75</v>
      </c>
      <c r="G2137" s="24">
        <v>53304</v>
      </c>
      <c r="H2137" s="24">
        <v>289.39</v>
      </c>
      <c r="I2137" s="24">
        <v>1</v>
      </c>
      <c r="J2137" s="24">
        <v>37.9892793942753</v>
      </c>
      <c r="K2137" s="24">
        <v>0.16077084786704901</v>
      </c>
      <c r="L2137" s="24">
        <v>37.705334150886102</v>
      </c>
      <c r="M2137" s="24">
        <v>0.1583765136901</v>
      </c>
      <c r="N2137" s="24">
        <v>0.283945243389155</v>
      </c>
      <c r="O2137" s="24">
        <v>2.3943341769490302E-3</v>
      </c>
      <c r="P2137" s="24">
        <v>2.4880493179209399E-4</v>
      </c>
      <c r="Q2137" s="24">
        <v>2.4880493179209301E-4</v>
      </c>
      <c r="R2137" s="24">
        <v>0</v>
      </c>
      <c r="S2137" s="24">
        <v>6.8960939999999998E-12</v>
      </c>
      <c r="T2137" s="24" t="s">
        <v>68</v>
      </c>
      <c r="U2137" s="21">
        <v>-5.9879596193658603E-2</v>
      </c>
      <c r="V2137" s="21">
        <v>0</v>
      </c>
      <c r="W2137" s="22">
        <v>-5.9879769795206102E-2</v>
      </c>
    </row>
    <row r="2138" spans="2:23" x14ac:dyDescent="0.25">
      <c r="B2138" s="18" t="s">
        <v>28</v>
      </c>
      <c r="C2138" s="19" t="s">
        <v>52</v>
      </c>
      <c r="D2138" s="18" t="s">
        <v>135</v>
      </c>
      <c r="E2138" s="18" t="s">
        <v>94</v>
      </c>
      <c r="F2138" s="23">
        <v>286.75</v>
      </c>
      <c r="G2138" s="24">
        <v>54104</v>
      </c>
      <c r="H2138" s="24">
        <v>287.67</v>
      </c>
      <c r="I2138" s="24">
        <v>1</v>
      </c>
      <c r="J2138" s="24">
        <v>16.333448760263199</v>
      </c>
      <c r="K2138" s="24">
        <v>2.66514766855739E-2</v>
      </c>
      <c r="L2138" s="24">
        <v>16.333449228724501</v>
      </c>
      <c r="M2138" s="24">
        <v>2.6651478214361299E-2</v>
      </c>
      <c r="N2138" s="24">
        <v>-4.6846130308299998E-7</v>
      </c>
      <c r="O2138" s="24">
        <v>-1.5287874430000001E-9</v>
      </c>
      <c r="P2138" s="24">
        <v>0</v>
      </c>
      <c r="Q2138" s="24">
        <v>0</v>
      </c>
      <c r="R2138" s="24">
        <v>0</v>
      </c>
      <c r="S2138" s="24">
        <v>0</v>
      </c>
      <c r="T2138" s="24" t="s">
        <v>68</v>
      </c>
      <c r="U2138" s="21">
        <v>-8.0986426039999994E-9</v>
      </c>
      <c r="V2138" s="21">
        <v>0</v>
      </c>
      <c r="W2138" s="22">
        <v>-8.0986660834000002E-9</v>
      </c>
    </row>
    <row r="2139" spans="2:23" x14ac:dyDescent="0.25">
      <c r="B2139" s="18" t="s">
        <v>28</v>
      </c>
      <c r="C2139" s="19" t="s">
        <v>52</v>
      </c>
      <c r="D2139" s="18" t="s">
        <v>135</v>
      </c>
      <c r="E2139" s="18" t="s">
        <v>95</v>
      </c>
      <c r="F2139" s="23">
        <v>287.94</v>
      </c>
      <c r="G2139" s="24">
        <v>54104</v>
      </c>
      <c r="H2139" s="24">
        <v>287.67</v>
      </c>
      <c r="I2139" s="24">
        <v>1</v>
      </c>
      <c r="J2139" s="24">
        <v>-5.50619626480505</v>
      </c>
      <c r="K2139" s="24">
        <v>2.6558740840540501E-3</v>
      </c>
      <c r="L2139" s="24">
        <v>-5.5061961489807203</v>
      </c>
      <c r="M2139" s="24">
        <v>2.6558739723199901E-3</v>
      </c>
      <c r="N2139" s="24">
        <v>-1.1582432790600001E-7</v>
      </c>
      <c r="O2139" s="24">
        <v>1.11734058E-10</v>
      </c>
      <c r="P2139" s="24">
        <v>3.0502999999999999E-14</v>
      </c>
      <c r="Q2139" s="24">
        <v>3.0504000000000002E-14</v>
      </c>
      <c r="R2139" s="24">
        <v>0</v>
      </c>
      <c r="S2139" s="24">
        <v>0</v>
      </c>
      <c r="T2139" s="24" t="s">
        <v>68</v>
      </c>
      <c r="U2139" s="21">
        <v>8.8505216800000002E-10</v>
      </c>
      <c r="V2139" s="21">
        <v>0</v>
      </c>
      <c r="W2139" s="22">
        <v>8.8504960207999997E-10</v>
      </c>
    </row>
    <row r="2140" spans="2:23" x14ac:dyDescent="0.25">
      <c r="B2140" s="18" t="s">
        <v>28</v>
      </c>
      <c r="C2140" s="19" t="s">
        <v>52</v>
      </c>
      <c r="D2140" s="18" t="s">
        <v>135</v>
      </c>
      <c r="E2140" s="18" t="s">
        <v>96</v>
      </c>
      <c r="F2140" s="23">
        <v>289.41000000000003</v>
      </c>
      <c r="G2140" s="24">
        <v>53404</v>
      </c>
      <c r="H2140" s="24">
        <v>290.5</v>
      </c>
      <c r="I2140" s="24">
        <v>1</v>
      </c>
      <c r="J2140" s="24">
        <v>15.2743748180658</v>
      </c>
      <c r="K2140" s="24">
        <v>2.2677394335244599E-2</v>
      </c>
      <c r="L2140" s="24">
        <v>14.533162700407299</v>
      </c>
      <c r="M2140" s="24">
        <v>2.0529885917036798E-2</v>
      </c>
      <c r="N2140" s="24">
        <v>0.74121211765851003</v>
      </c>
      <c r="O2140" s="24">
        <v>2.1475084182077898E-3</v>
      </c>
      <c r="P2140" s="24">
        <v>-4.4278160627317402E-3</v>
      </c>
      <c r="Q2140" s="24">
        <v>-4.4278160627317402E-3</v>
      </c>
      <c r="R2140" s="24">
        <v>0</v>
      </c>
      <c r="S2140" s="24">
        <v>1.905659954E-9</v>
      </c>
      <c r="T2140" s="24" t="s">
        <v>68</v>
      </c>
      <c r="U2140" s="21">
        <v>-0.18524040484631801</v>
      </c>
      <c r="V2140" s="21">
        <v>0</v>
      </c>
      <c r="W2140" s="22">
        <v>-0.18524094189103699</v>
      </c>
    </row>
    <row r="2141" spans="2:23" x14ac:dyDescent="0.25">
      <c r="B2141" s="18" t="s">
        <v>28</v>
      </c>
      <c r="C2141" s="19" t="s">
        <v>52</v>
      </c>
      <c r="D2141" s="18" t="s">
        <v>135</v>
      </c>
      <c r="E2141" s="18" t="s">
        <v>97</v>
      </c>
      <c r="F2141" s="23">
        <v>290.5</v>
      </c>
      <c r="G2141" s="24">
        <v>53854</v>
      </c>
      <c r="H2141" s="24">
        <v>286.52</v>
      </c>
      <c r="I2141" s="24">
        <v>1</v>
      </c>
      <c r="J2141" s="24">
        <v>-39.004645162917498</v>
      </c>
      <c r="K2141" s="24">
        <v>0.30036256763220798</v>
      </c>
      <c r="L2141" s="24">
        <v>-39.7505826850931</v>
      </c>
      <c r="M2141" s="24">
        <v>0.31196088508370701</v>
      </c>
      <c r="N2141" s="24">
        <v>0.74593752217563802</v>
      </c>
      <c r="O2141" s="24">
        <v>-1.15983174514999E-2</v>
      </c>
      <c r="P2141" s="24">
        <v>-4.4278160626185798E-3</v>
      </c>
      <c r="Q2141" s="24">
        <v>-4.4278160626185703E-3</v>
      </c>
      <c r="R2141" s="24">
        <v>0</v>
      </c>
      <c r="S2141" s="24">
        <v>3.8707247399999997E-9</v>
      </c>
      <c r="T2141" s="24" t="s">
        <v>68</v>
      </c>
      <c r="U2141" s="21">
        <v>-0.37739922967317802</v>
      </c>
      <c r="V2141" s="21">
        <v>0</v>
      </c>
      <c r="W2141" s="22">
        <v>-0.377400323820341</v>
      </c>
    </row>
    <row r="2142" spans="2:23" x14ac:dyDescent="0.25">
      <c r="B2142" s="18" t="s">
        <v>28</v>
      </c>
      <c r="C2142" s="19" t="s">
        <v>52</v>
      </c>
      <c r="D2142" s="18" t="s">
        <v>135</v>
      </c>
      <c r="E2142" s="18" t="s">
        <v>98</v>
      </c>
      <c r="F2142" s="23">
        <v>290.49</v>
      </c>
      <c r="G2142" s="24">
        <v>53754</v>
      </c>
      <c r="H2142" s="24">
        <v>287.68</v>
      </c>
      <c r="I2142" s="24">
        <v>1</v>
      </c>
      <c r="J2142" s="24">
        <v>-30.1309994023188</v>
      </c>
      <c r="K2142" s="24">
        <v>0.147257669672167</v>
      </c>
      <c r="L2142" s="24">
        <v>-30.853608444649101</v>
      </c>
      <c r="M2142" s="24">
        <v>0.15440550398783801</v>
      </c>
      <c r="N2142" s="24">
        <v>0.722609042330286</v>
      </c>
      <c r="O2142" s="24">
        <v>-7.1478343156706602E-3</v>
      </c>
      <c r="P2142" s="24">
        <v>-4.1868474088048403E-3</v>
      </c>
      <c r="Q2142" s="24">
        <v>-4.1868474088048299E-3</v>
      </c>
      <c r="R2142" s="24">
        <v>0</v>
      </c>
      <c r="S2142" s="24">
        <v>2.8433159170000001E-9</v>
      </c>
      <c r="T2142" s="24" t="s">
        <v>68</v>
      </c>
      <c r="U2142" s="21">
        <v>-3.5800274197550101E-2</v>
      </c>
      <c r="V2142" s="21">
        <v>0</v>
      </c>
      <c r="W2142" s="22">
        <v>-3.5800377988881298E-2</v>
      </c>
    </row>
    <row r="2143" spans="2:23" x14ac:dyDescent="0.25">
      <c r="B2143" s="18" t="s">
        <v>28</v>
      </c>
      <c r="C2143" s="19" t="s">
        <v>52</v>
      </c>
      <c r="D2143" s="18" t="s">
        <v>135</v>
      </c>
      <c r="E2143" s="18" t="s">
        <v>99</v>
      </c>
      <c r="F2143" s="23">
        <v>288.37</v>
      </c>
      <c r="G2143" s="24">
        <v>54050</v>
      </c>
      <c r="H2143" s="24">
        <v>288.08</v>
      </c>
      <c r="I2143" s="24">
        <v>1</v>
      </c>
      <c r="J2143" s="24">
        <v>-3.0993876032888599</v>
      </c>
      <c r="K2143" s="24">
        <v>1.3391047700496401E-4</v>
      </c>
      <c r="L2143" s="24">
        <v>-7.9604791650759301</v>
      </c>
      <c r="M2143" s="24">
        <v>8.8336704581425498E-4</v>
      </c>
      <c r="N2143" s="24">
        <v>4.8610915617870596</v>
      </c>
      <c r="O2143" s="24">
        <v>-7.4945656880929005E-4</v>
      </c>
      <c r="P2143" s="24">
        <v>-8.9182261931041104E-2</v>
      </c>
      <c r="Q2143" s="24">
        <v>-8.9182261931040993E-2</v>
      </c>
      <c r="R2143" s="24">
        <v>0</v>
      </c>
      <c r="S2143" s="24">
        <v>1.10871453253E-7</v>
      </c>
      <c r="T2143" s="24" t="s">
        <v>68</v>
      </c>
      <c r="U2143" s="21">
        <v>1.19370443337329</v>
      </c>
      <c r="V2143" s="21">
        <v>0</v>
      </c>
      <c r="W2143" s="22">
        <v>1.19370097261286</v>
      </c>
    </row>
    <row r="2144" spans="2:23" x14ac:dyDescent="0.25">
      <c r="B2144" s="18" t="s">
        <v>28</v>
      </c>
      <c r="C2144" s="19" t="s">
        <v>52</v>
      </c>
      <c r="D2144" s="18" t="s">
        <v>135</v>
      </c>
      <c r="E2144" s="18" t="s">
        <v>99</v>
      </c>
      <c r="F2144" s="23">
        <v>288.37</v>
      </c>
      <c r="G2144" s="24">
        <v>54850</v>
      </c>
      <c r="H2144" s="24">
        <v>288.33999999999997</v>
      </c>
      <c r="I2144" s="24">
        <v>1</v>
      </c>
      <c r="J2144" s="24">
        <v>-6.7397101420641796</v>
      </c>
      <c r="K2144" s="24">
        <v>1.1805617758471199E-3</v>
      </c>
      <c r="L2144" s="24">
        <v>-5.1257265217955199</v>
      </c>
      <c r="M2144" s="24">
        <v>6.8283715105842504E-4</v>
      </c>
      <c r="N2144" s="24">
        <v>-1.6139836202686599</v>
      </c>
      <c r="O2144" s="24">
        <v>4.9772462478869502E-4</v>
      </c>
      <c r="P2144" s="24">
        <v>-3.4212607305147601E-2</v>
      </c>
      <c r="Q2144" s="24">
        <v>-3.4212607305147497E-2</v>
      </c>
      <c r="R2144" s="24">
        <v>0</v>
      </c>
      <c r="S2144" s="24">
        <v>3.0421359939000003E-8</v>
      </c>
      <c r="T2144" s="24" t="s">
        <v>68</v>
      </c>
      <c r="U2144" s="21">
        <v>9.5101875572836697E-2</v>
      </c>
      <c r="V2144" s="21">
        <v>0</v>
      </c>
      <c r="W2144" s="22">
        <v>9.5101599855667296E-2</v>
      </c>
    </row>
    <row r="2145" spans="2:23" x14ac:dyDescent="0.25">
      <c r="B2145" s="18" t="s">
        <v>28</v>
      </c>
      <c r="C2145" s="19" t="s">
        <v>52</v>
      </c>
      <c r="D2145" s="18" t="s">
        <v>135</v>
      </c>
      <c r="E2145" s="18" t="s">
        <v>100</v>
      </c>
      <c r="F2145" s="23">
        <v>289.88</v>
      </c>
      <c r="G2145" s="24">
        <v>53654</v>
      </c>
      <c r="H2145" s="24">
        <v>289.18</v>
      </c>
      <c r="I2145" s="24">
        <v>1</v>
      </c>
      <c r="J2145" s="24">
        <v>-32.704049618439697</v>
      </c>
      <c r="K2145" s="24">
        <v>4.2140461540947298E-2</v>
      </c>
      <c r="L2145" s="24">
        <v>-33.097764874249897</v>
      </c>
      <c r="M2145" s="24">
        <v>4.3161204363042403E-2</v>
      </c>
      <c r="N2145" s="24">
        <v>0.39371525581019001</v>
      </c>
      <c r="O2145" s="24">
        <v>-1.0207428220950999E-3</v>
      </c>
      <c r="P2145" s="24">
        <v>2.85564096811367E-3</v>
      </c>
      <c r="Q2145" s="24">
        <v>2.85564096811367E-3</v>
      </c>
      <c r="R2145" s="24">
        <v>0</v>
      </c>
      <c r="S2145" s="24">
        <v>3.2129460199999999E-10</v>
      </c>
      <c r="T2145" s="24" t="s">
        <v>68</v>
      </c>
      <c r="U2145" s="21">
        <v>-1.9934990214065099E-2</v>
      </c>
      <c r="V2145" s="21">
        <v>0</v>
      </c>
      <c r="W2145" s="22">
        <v>-1.99350480091301E-2</v>
      </c>
    </row>
    <row r="2146" spans="2:23" x14ac:dyDescent="0.25">
      <c r="B2146" s="18" t="s">
        <v>28</v>
      </c>
      <c r="C2146" s="19" t="s">
        <v>52</v>
      </c>
      <c r="D2146" s="18" t="s">
        <v>135</v>
      </c>
      <c r="E2146" s="18" t="s">
        <v>101</v>
      </c>
      <c r="F2146" s="23">
        <v>289.25</v>
      </c>
      <c r="G2146" s="24">
        <v>58004</v>
      </c>
      <c r="H2146" s="24">
        <v>286</v>
      </c>
      <c r="I2146" s="24">
        <v>1</v>
      </c>
      <c r="J2146" s="24">
        <v>-31.9959545824561</v>
      </c>
      <c r="K2146" s="24">
        <v>0.21099304269733901</v>
      </c>
      <c r="L2146" s="24">
        <v>-32.486987253259898</v>
      </c>
      <c r="M2146" s="24">
        <v>0.21751883463753499</v>
      </c>
      <c r="N2146" s="24">
        <v>0.49103267080380902</v>
      </c>
      <c r="O2146" s="24">
        <v>-6.52579194019599E-3</v>
      </c>
      <c r="P2146" s="24">
        <v>-4.7228716247521901E-3</v>
      </c>
      <c r="Q2146" s="24">
        <v>-4.7228716247521901E-3</v>
      </c>
      <c r="R2146" s="24">
        <v>0</v>
      </c>
      <c r="S2146" s="24">
        <v>4.5971669269999999E-9</v>
      </c>
      <c r="T2146" s="24" t="s">
        <v>68</v>
      </c>
      <c r="U2146" s="21">
        <v>-0.28112472668649202</v>
      </c>
      <c r="V2146" s="21">
        <v>0</v>
      </c>
      <c r="W2146" s="22">
        <v>-0.28112554171683102</v>
      </c>
    </row>
    <row r="2147" spans="2:23" x14ac:dyDescent="0.25">
      <c r="B2147" s="18" t="s">
        <v>28</v>
      </c>
      <c r="C2147" s="19" t="s">
        <v>52</v>
      </c>
      <c r="D2147" s="18" t="s">
        <v>135</v>
      </c>
      <c r="E2147" s="18" t="s">
        <v>102</v>
      </c>
      <c r="F2147" s="23">
        <v>287.68</v>
      </c>
      <c r="G2147" s="24">
        <v>53854</v>
      </c>
      <c r="H2147" s="24">
        <v>286.52</v>
      </c>
      <c r="I2147" s="24">
        <v>1</v>
      </c>
      <c r="J2147" s="24">
        <v>-45.618362169047401</v>
      </c>
      <c r="K2147" s="24">
        <v>0.103011230865826</v>
      </c>
      <c r="L2147" s="24">
        <v>-46.441748841487801</v>
      </c>
      <c r="M2147" s="24">
        <v>0.106763383755064</v>
      </c>
      <c r="N2147" s="24">
        <v>0.82338667244035701</v>
      </c>
      <c r="O2147" s="24">
        <v>-3.752152889238E-3</v>
      </c>
      <c r="P2147" s="24">
        <v>-5.4927545494797602E-3</v>
      </c>
      <c r="Q2147" s="24">
        <v>-5.4927545494797602E-3</v>
      </c>
      <c r="R2147" s="24">
        <v>0</v>
      </c>
      <c r="S2147" s="24">
        <v>1.493432451E-9</v>
      </c>
      <c r="T2147" s="24" t="s">
        <v>69</v>
      </c>
      <c r="U2147" s="21">
        <v>-0.122114554469394</v>
      </c>
      <c r="V2147" s="21">
        <v>0</v>
      </c>
      <c r="W2147" s="22">
        <v>-0.1221149085011</v>
      </c>
    </row>
    <row r="2148" spans="2:23" x14ac:dyDescent="0.25">
      <c r="B2148" s="18" t="s">
        <v>28</v>
      </c>
      <c r="C2148" s="19" t="s">
        <v>52</v>
      </c>
      <c r="D2148" s="18" t="s">
        <v>135</v>
      </c>
      <c r="E2148" s="18" t="s">
        <v>102</v>
      </c>
      <c r="F2148" s="23">
        <v>287.68</v>
      </c>
      <c r="G2148" s="24">
        <v>58104</v>
      </c>
      <c r="H2148" s="24">
        <v>285.39999999999998</v>
      </c>
      <c r="I2148" s="24">
        <v>1</v>
      </c>
      <c r="J2148" s="24">
        <v>-23.8048500027652</v>
      </c>
      <c r="K2148" s="24">
        <v>7.2760541461192596E-2</v>
      </c>
      <c r="L2148" s="24">
        <v>-23.709231656859298</v>
      </c>
      <c r="M2148" s="24">
        <v>7.2177192283406896E-2</v>
      </c>
      <c r="N2148" s="24">
        <v>-9.5618345905820704E-2</v>
      </c>
      <c r="O2148" s="24">
        <v>5.8334917778571599E-4</v>
      </c>
      <c r="P2148" s="24">
        <v>1.30590714050185E-3</v>
      </c>
      <c r="Q2148" s="24">
        <v>1.30590714050185E-3</v>
      </c>
      <c r="R2148" s="24">
        <v>0</v>
      </c>
      <c r="S2148" s="24">
        <v>2.1897252E-10</v>
      </c>
      <c r="T2148" s="24" t="s">
        <v>68</v>
      </c>
      <c r="U2148" s="21">
        <v>-5.0856955262555001E-2</v>
      </c>
      <c r="V2148" s="21">
        <v>0</v>
      </c>
      <c r="W2148" s="22">
        <v>-5.0857102705869503E-2</v>
      </c>
    </row>
    <row r="2149" spans="2:23" x14ac:dyDescent="0.25">
      <c r="B2149" s="18" t="s">
        <v>28</v>
      </c>
      <c r="C2149" s="19" t="s">
        <v>52</v>
      </c>
      <c r="D2149" s="18" t="s">
        <v>135</v>
      </c>
      <c r="E2149" s="18" t="s">
        <v>103</v>
      </c>
      <c r="F2149" s="23">
        <v>287.39999999999998</v>
      </c>
      <c r="G2149" s="24">
        <v>54050</v>
      </c>
      <c r="H2149" s="24">
        <v>288.08</v>
      </c>
      <c r="I2149" s="24">
        <v>1</v>
      </c>
      <c r="J2149" s="24">
        <v>34.266113517936802</v>
      </c>
      <c r="K2149" s="24">
        <v>2.47631722363129E-2</v>
      </c>
      <c r="L2149" s="24">
        <v>41.279884679033202</v>
      </c>
      <c r="M2149" s="24">
        <v>3.5937969060520103E-2</v>
      </c>
      <c r="N2149" s="24">
        <v>-7.01377116109638</v>
      </c>
      <c r="O2149" s="24">
        <v>-1.11747968242072E-2</v>
      </c>
      <c r="P2149" s="24">
        <v>-3.0842211093759599E-2</v>
      </c>
      <c r="Q2149" s="24">
        <v>-3.0842211093759599E-2</v>
      </c>
      <c r="R2149" s="24">
        <v>0</v>
      </c>
      <c r="S2149" s="24">
        <v>2.0061693467000001E-8</v>
      </c>
      <c r="T2149" s="24" t="s">
        <v>69</v>
      </c>
      <c r="U2149" s="21">
        <v>1.5539283513482001</v>
      </c>
      <c r="V2149" s="21">
        <v>0</v>
      </c>
      <c r="W2149" s="22">
        <v>1.5539238462348799</v>
      </c>
    </row>
    <row r="2150" spans="2:23" x14ac:dyDescent="0.25">
      <c r="B2150" s="18" t="s">
        <v>28</v>
      </c>
      <c r="C2150" s="19" t="s">
        <v>52</v>
      </c>
      <c r="D2150" s="18" t="s">
        <v>135</v>
      </c>
      <c r="E2150" s="18" t="s">
        <v>103</v>
      </c>
      <c r="F2150" s="23">
        <v>287.39999999999998</v>
      </c>
      <c r="G2150" s="24">
        <v>56000</v>
      </c>
      <c r="H2150" s="24">
        <v>288.64999999999998</v>
      </c>
      <c r="I2150" s="24">
        <v>1</v>
      </c>
      <c r="J2150" s="24">
        <v>20.125181640858798</v>
      </c>
      <c r="K2150" s="24">
        <v>3.911306493701E-2</v>
      </c>
      <c r="L2150" s="24">
        <v>20.3633564062857</v>
      </c>
      <c r="M2150" s="24">
        <v>4.0044323058377802E-2</v>
      </c>
      <c r="N2150" s="24">
        <v>-0.23817476542691601</v>
      </c>
      <c r="O2150" s="24">
        <v>-9.3125812136787302E-4</v>
      </c>
      <c r="P2150" s="24">
        <v>-2.4802406328317098E-2</v>
      </c>
      <c r="Q2150" s="24">
        <v>-2.4802406328317001E-2</v>
      </c>
      <c r="R2150" s="24">
        <v>0</v>
      </c>
      <c r="S2150" s="24">
        <v>5.9405939364000001E-8</v>
      </c>
      <c r="T2150" s="24" t="s">
        <v>68</v>
      </c>
      <c r="U2150" s="21">
        <v>2.94928363766629E-2</v>
      </c>
      <c r="V2150" s="21">
        <v>0</v>
      </c>
      <c r="W2150" s="22">
        <v>2.9492750871710299E-2</v>
      </c>
    </row>
    <row r="2151" spans="2:23" x14ac:dyDescent="0.25">
      <c r="B2151" s="18" t="s">
        <v>28</v>
      </c>
      <c r="C2151" s="19" t="s">
        <v>52</v>
      </c>
      <c r="D2151" s="18" t="s">
        <v>135</v>
      </c>
      <c r="E2151" s="18" t="s">
        <v>103</v>
      </c>
      <c r="F2151" s="23">
        <v>287.39999999999998</v>
      </c>
      <c r="G2151" s="24">
        <v>58450</v>
      </c>
      <c r="H2151" s="24">
        <v>286.39999999999998</v>
      </c>
      <c r="I2151" s="24">
        <v>1</v>
      </c>
      <c r="J2151" s="24">
        <v>-63.929780604903101</v>
      </c>
      <c r="K2151" s="24">
        <v>0.10454589097672699</v>
      </c>
      <c r="L2151" s="24">
        <v>-73.756674320356296</v>
      </c>
      <c r="M2151" s="24">
        <v>0.13915640243392099</v>
      </c>
      <c r="N2151" s="24">
        <v>9.8268937154531599</v>
      </c>
      <c r="O2151" s="24">
        <v>-3.4610511457194099E-2</v>
      </c>
      <c r="P2151" s="24">
        <v>3.6781944926211597E-2</v>
      </c>
      <c r="Q2151" s="24">
        <v>3.6781944926211597E-2</v>
      </c>
      <c r="R2151" s="24">
        <v>0</v>
      </c>
      <c r="S2151" s="24">
        <v>3.4607475468E-8</v>
      </c>
      <c r="T2151" s="24" t="s">
        <v>69</v>
      </c>
      <c r="U2151" s="21">
        <v>-0.102862021615821</v>
      </c>
      <c r="V2151" s="21">
        <v>0</v>
      </c>
      <c r="W2151" s="22">
        <v>-0.102862319831027</v>
      </c>
    </row>
    <row r="2152" spans="2:23" x14ac:dyDescent="0.25">
      <c r="B2152" s="18" t="s">
        <v>28</v>
      </c>
      <c r="C2152" s="19" t="s">
        <v>52</v>
      </c>
      <c r="D2152" s="18" t="s">
        <v>135</v>
      </c>
      <c r="E2152" s="18" t="s">
        <v>104</v>
      </c>
      <c r="F2152" s="23">
        <v>286.52</v>
      </c>
      <c r="G2152" s="24">
        <v>53850</v>
      </c>
      <c r="H2152" s="24">
        <v>287.39999999999998</v>
      </c>
      <c r="I2152" s="24">
        <v>1</v>
      </c>
      <c r="J2152" s="24">
        <v>-2.8537095484934598</v>
      </c>
      <c r="K2152" s="24">
        <v>0</v>
      </c>
      <c r="L2152" s="24">
        <v>-3.6238897910061199</v>
      </c>
      <c r="M2152" s="24">
        <v>0</v>
      </c>
      <c r="N2152" s="24">
        <v>0.77018024251265504</v>
      </c>
      <c r="O2152" s="24">
        <v>0</v>
      </c>
      <c r="P2152" s="24">
        <v>-5.6935716519171302E-3</v>
      </c>
      <c r="Q2152" s="24">
        <v>-5.6935716519171198E-3</v>
      </c>
      <c r="R2152" s="24">
        <v>0</v>
      </c>
      <c r="S2152" s="24">
        <v>0</v>
      </c>
      <c r="T2152" s="24" t="s">
        <v>69</v>
      </c>
      <c r="U2152" s="21">
        <v>-0.67775861341113297</v>
      </c>
      <c r="V2152" s="21">
        <v>0</v>
      </c>
      <c r="W2152" s="22">
        <v>-0.67776057835331005</v>
      </c>
    </row>
    <row r="2153" spans="2:23" x14ac:dyDescent="0.25">
      <c r="B2153" s="18" t="s">
        <v>28</v>
      </c>
      <c r="C2153" s="19" t="s">
        <v>52</v>
      </c>
      <c r="D2153" s="18" t="s">
        <v>135</v>
      </c>
      <c r="E2153" s="18" t="s">
        <v>104</v>
      </c>
      <c r="F2153" s="23">
        <v>286.52</v>
      </c>
      <c r="G2153" s="24">
        <v>53850</v>
      </c>
      <c r="H2153" s="24">
        <v>287.39999999999998</v>
      </c>
      <c r="I2153" s="24">
        <v>2</v>
      </c>
      <c r="J2153" s="24">
        <v>-6.6005648335382796</v>
      </c>
      <c r="K2153" s="24">
        <v>0</v>
      </c>
      <c r="L2153" s="24">
        <v>-8.3819740967545808</v>
      </c>
      <c r="M2153" s="24">
        <v>0</v>
      </c>
      <c r="N2153" s="24">
        <v>1.7814092632163001</v>
      </c>
      <c r="O2153" s="24">
        <v>0</v>
      </c>
      <c r="P2153" s="24">
        <v>-1.3169100843735701E-2</v>
      </c>
      <c r="Q2153" s="24">
        <v>-1.31691008437356E-2</v>
      </c>
      <c r="R2153" s="24">
        <v>0</v>
      </c>
      <c r="S2153" s="24">
        <v>0</v>
      </c>
      <c r="T2153" s="24" t="s">
        <v>69</v>
      </c>
      <c r="U2153" s="21">
        <v>-1.56764015163033</v>
      </c>
      <c r="V2153" s="21">
        <v>0</v>
      </c>
      <c r="W2153" s="22">
        <v>-1.56764469649659</v>
      </c>
    </row>
    <row r="2154" spans="2:23" x14ac:dyDescent="0.25">
      <c r="B2154" s="18" t="s">
        <v>28</v>
      </c>
      <c r="C2154" s="19" t="s">
        <v>52</v>
      </c>
      <c r="D2154" s="18" t="s">
        <v>135</v>
      </c>
      <c r="E2154" s="18" t="s">
        <v>104</v>
      </c>
      <c r="F2154" s="23">
        <v>286.52</v>
      </c>
      <c r="G2154" s="24">
        <v>58004</v>
      </c>
      <c r="H2154" s="24">
        <v>286</v>
      </c>
      <c r="I2154" s="24">
        <v>1</v>
      </c>
      <c r="J2154" s="24">
        <v>-16.746679982290399</v>
      </c>
      <c r="K2154" s="24">
        <v>9.5353438745944107E-3</v>
      </c>
      <c r="L2154" s="24">
        <v>-15.7715545758958</v>
      </c>
      <c r="M2154" s="24">
        <v>8.4572257471755997E-3</v>
      </c>
      <c r="N2154" s="24">
        <v>-0.97512540639467005</v>
      </c>
      <c r="O2154" s="24">
        <v>1.07811812741881E-3</v>
      </c>
      <c r="P2154" s="24">
        <v>8.9421018833151806E-3</v>
      </c>
      <c r="Q2154" s="24">
        <v>8.9421018833151702E-3</v>
      </c>
      <c r="R2154" s="24">
        <v>0</v>
      </c>
      <c r="S2154" s="24">
        <v>2.718680327E-9</v>
      </c>
      <c r="T2154" s="24" t="s">
        <v>69</v>
      </c>
      <c r="U2154" s="21">
        <v>-0.198443116170301</v>
      </c>
      <c r="V2154" s="21">
        <v>0</v>
      </c>
      <c r="W2154" s="22">
        <v>-0.19844369149201799</v>
      </c>
    </row>
    <row r="2155" spans="2:23" x14ac:dyDescent="0.25">
      <c r="B2155" s="18" t="s">
        <v>28</v>
      </c>
      <c r="C2155" s="19" t="s">
        <v>52</v>
      </c>
      <c r="D2155" s="18" t="s">
        <v>135</v>
      </c>
      <c r="E2155" s="18" t="s">
        <v>105</v>
      </c>
      <c r="F2155" s="23">
        <v>288.27999999999997</v>
      </c>
      <c r="G2155" s="24">
        <v>54000</v>
      </c>
      <c r="H2155" s="24">
        <v>287.7</v>
      </c>
      <c r="I2155" s="24">
        <v>1</v>
      </c>
      <c r="J2155" s="24">
        <v>-7.8410440799950303</v>
      </c>
      <c r="K2155" s="24">
        <v>3.72580751922416E-3</v>
      </c>
      <c r="L2155" s="24">
        <v>-7.76857191106998</v>
      </c>
      <c r="M2155" s="24">
        <v>3.65725299797041E-3</v>
      </c>
      <c r="N2155" s="24">
        <v>-7.2472168925048805E-2</v>
      </c>
      <c r="O2155" s="24">
        <v>6.8554521253752002E-5</v>
      </c>
      <c r="P2155" s="24">
        <v>-0.18089748527987301</v>
      </c>
      <c r="Q2155" s="24">
        <v>-0.18089748527987201</v>
      </c>
      <c r="R2155" s="24">
        <v>0</v>
      </c>
      <c r="S2155" s="24">
        <v>1.983068350943E-6</v>
      </c>
      <c r="T2155" s="24" t="s">
        <v>69</v>
      </c>
      <c r="U2155" s="21">
        <v>-2.2290841400659001E-2</v>
      </c>
      <c r="V2155" s="21">
        <v>-1.74160982718288E-3</v>
      </c>
      <c r="W2155" s="22">
        <v>-2.0549291149335399E-2</v>
      </c>
    </row>
    <row r="2156" spans="2:23" x14ac:dyDescent="0.25">
      <c r="B2156" s="18" t="s">
        <v>28</v>
      </c>
      <c r="C2156" s="19" t="s">
        <v>52</v>
      </c>
      <c r="D2156" s="18" t="s">
        <v>135</v>
      </c>
      <c r="E2156" s="18" t="s">
        <v>105</v>
      </c>
      <c r="F2156" s="23">
        <v>288.27999999999997</v>
      </c>
      <c r="G2156" s="24">
        <v>54850</v>
      </c>
      <c r="H2156" s="24">
        <v>288.33999999999997</v>
      </c>
      <c r="I2156" s="24">
        <v>1</v>
      </c>
      <c r="J2156" s="24">
        <v>18.734779821412399</v>
      </c>
      <c r="K2156" s="24">
        <v>2.75879692316046E-3</v>
      </c>
      <c r="L2156" s="24">
        <v>17.120319844402299</v>
      </c>
      <c r="M2156" s="24">
        <v>2.30380806337663E-3</v>
      </c>
      <c r="N2156" s="24">
        <v>1.61445997701012</v>
      </c>
      <c r="O2156" s="24">
        <v>4.5498885978383102E-4</v>
      </c>
      <c r="P2156" s="24">
        <v>3.42126073047644E-2</v>
      </c>
      <c r="Q2156" s="24">
        <v>3.4212607304764303E-2</v>
      </c>
      <c r="R2156" s="24">
        <v>0</v>
      </c>
      <c r="S2156" s="24">
        <v>9.2001496390000002E-9</v>
      </c>
      <c r="T2156" s="24" t="s">
        <v>68</v>
      </c>
      <c r="U2156" s="21">
        <v>3.4310239543665397E-2</v>
      </c>
      <c r="V2156" s="21">
        <v>0</v>
      </c>
      <c r="W2156" s="22">
        <v>3.4310140072208298E-2</v>
      </c>
    </row>
    <row r="2157" spans="2:23" x14ac:dyDescent="0.25">
      <c r="B2157" s="18" t="s">
        <v>28</v>
      </c>
      <c r="C2157" s="19" t="s">
        <v>52</v>
      </c>
      <c r="D2157" s="18" t="s">
        <v>135</v>
      </c>
      <c r="E2157" s="18" t="s">
        <v>50</v>
      </c>
      <c r="F2157" s="23">
        <v>287.7</v>
      </c>
      <c r="G2157" s="24">
        <v>54250</v>
      </c>
      <c r="H2157" s="24">
        <v>287.77</v>
      </c>
      <c r="I2157" s="24">
        <v>1</v>
      </c>
      <c r="J2157" s="24">
        <v>9.9854792698188906</v>
      </c>
      <c r="K2157" s="24">
        <v>1.35605322897256E-3</v>
      </c>
      <c r="L2157" s="24">
        <v>7.8362436560017796</v>
      </c>
      <c r="M2157" s="24">
        <v>8.3513131905270301E-4</v>
      </c>
      <c r="N2157" s="24">
        <v>2.1492356138170998</v>
      </c>
      <c r="O2157" s="24">
        <v>5.2092190991986204E-4</v>
      </c>
      <c r="P2157" s="24">
        <v>0.12002447302539999</v>
      </c>
      <c r="Q2157" s="24">
        <v>0.12002447302539899</v>
      </c>
      <c r="R2157" s="24">
        <v>0</v>
      </c>
      <c r="S2157" s="24">
        <v>1.9591988810000001E-7</v>
      </c>
      <c r="T2157" s="24" t="s">
        <v>69</v>
      </c>
      <c r="U2157" s="21">
        <v>-5.5902721639118299E-4</v>
      </c>
      <c r="V2157" s="21">
        <v>-4.3677458209397002E-5</v>
      </c>
      <c r="W2157" s="22">
        <v>-5.1535125227194698E-4</v>
      </c>
    </row>
    <row r="2158" spans="2:23" x14ac:dyDescent="0.25">
      <c r="B2158" s="18" t="s">
        <v>28</v>
      </c>
      <c r="C2158" s="19" t="s">
        <v>52</v>
      </c>
      <c r="D2158" s="18" t="s">
        <v>135</v>
      </c>
      <c r="E2158" s="18" t="s">
        <v>106</v>
      </c>
      <c r="F2158" s="23">
        <v>288.08</v>
      </c>
      <c r="G2158" s="24">
        <v>54250</v>
      </c>
      <c r="H2158" s="24">
        <v>287.77</v>
      </c>
      <c r="I2158" s="24">
        <v>1</v>
      </c>
      <c r="J2158" s="24">
        <v>-9.9818619349575908</v>
      </c>
      <c r="K2158" s="24">
        <v>5.8786164936247597E-3</v>
      </c>
      <c r="L2158" s="24">
        <v>-7.83401562221957</v>
      </c>
      <c r="M2158" s="24">
        <v>3.6209362453816399E-3</v>
      </c>
      <c r="N2158" s="24">
        <v>-2.1478463127380101</v>
      </c>
      <c r="O2158" s="24">
        <v>2.2576802482431198E-3</v>
      </c>
      <c r="P2158" s="24">
        <v>-0.12002447302539999</v>
      </c>
      <c r="Q2158" s="24">
        <v>-0.12002447302539899</v>
      </c>
      <c r="R2158" s="24">
        <v>0</v>
      </c>
      <c r="S2158" s="24">
        <v>8.4994657337600001E-7</v>
      </c>
      <c r="T2158" s="24" t="s">
        <v>69</v>
      </c>
      <c r="U2158" s="21">
        <v>-1.57897714733892E-2</v>
      </c>
      <c r="V2158" s="21">
        <v>-1.2336735376087501E-3</v>
      </c>
      <c r="W2158" s="22">
        <v>-1.4556140136484701E-2</v>
      </c>
    </row>
    <row r="2159" spans="2:23" x14ac:dyDescent="0.25">
      <c r="B2159" s="18" t="s">
        <v>28</v>
      </c>
      <c r="C2159" s="19" t="s">
        <v>52</v>
      </c>
      <c r="D2159" s="18" t="s">
        <v>135</v>
      </c>
      <c r="E2159" s="18" t="s">
        <v>107</v>
      </c>
      <c r="F2159" s="23">
        <v>288.39999999999998</v>
      </c>
      <c r="G2159" s="24">
        <v>53550</v>
      </c>
      <c r="H2159" s="24">
        <v>288.37</v>
      </c>
      <c r="I2159" s="24">
        <v>1</v>
      </c>
      <c r="J2159" s="24">
        <v>7.5468016373020701</v>
      </c>
      <c r="K2159" s="24">
        <v>1.0080896046643E-3</v>
      </c>
      <c r="L2159" s="24">
        <v>5.9091197437331502</v>
      </c>
      <c r="M2159" s="24">
        <v>6.1804322178025104E-4</v>
      </c>
      <c r="N2159" s="24">
        <v>1.6376818935689299</v>
      </c>
      <c r="O2159" s="24">
        <v>3.9004638288404799E-4</v>
      </c>
      <c r="P2159" s="24">
        <v>-6.2226682172641198E-2</v>
      </c>
      <c r="Q2159" s="24">
        <v>-6.2226682172641101E-2</v>
      </c>
      <c r="R2159" s="24">
        <v>0</v>
      </c>
      <c r="S2159" s="24">
        <v>6.8537231544000006E-8</v>
      </c>
      <c r="T2159" s="24" t="s">
        <v>68</v>
      </c>
      <c r="U2159" s="21">
        <v>0.16161398293503901</v>
      </c>
      <c r="V2159" s="21">
        <v>0</v>
      </c>
      <c r="W2159" s="22">
        <v>0.16161351438749799</v>
      </c>
    </row>
    <row r="2160" spans="2:23" x14ac:dyDescent="0.25">
      <c r="B2160" s="18" t="s">
        <v>28</v>
      </c>
      <c r="C2160" s="19" t="s">
        <v>52</v>
      </c>
      <c r="D2160" s="18" t="s">
        <v>135</v>
      </c>
      <c r="E2160" s="18" t="s">
        <v>108</v>
      </c>
      <c r="F2160" s="23">
        <v>285.39</v>
      </c>
      <c r="G2160" s="24">
        <v>58200</v>
      </c>
      <c r="H2160" s="24">
        <v>285.69</v>
      </c>
      <c r="I2160" s="24">
        <v>1</v>
      </c>
      <c r="J2160" s="24">
        <v>29.488333138334699</v>
      </c>
      <c r="K2160" s="24">
        <v>1.53390699981335E-2</v>
      </c>
      <c r="L2160" s="24">
        <v>24.3909496466425</v>
      </c>
      <c r="M2160" s="24">
        <v>1.04943610110915E-2</v>
      </c>
      <c r="N2160" s="24">
        <v>5.0973834916921898</v>
      </c>
      <c r="O2160" s="24">
        <v>4.8447089870419999E-3</v>
      </c>
      <c r="P2160" s="24">
        <v>-5.1947662936752799E-2</v>
      </c>
      <c r="Q2160" s="24">
        <v>-5.1947662936752799E-2</v>
      </c>
      <c r="R2160" s="24">
        <v>0</v>
      </c>
      <c r="S2160" s="24">
        <v>4.7602592836000001E-8</v>
      </c>
      <c r="T2160" s="24" t="s">
        <v>68</v>
      </c>
      <c r="U2160" s="21">
        <v>-0.14585684334774299</v>
      </c>
      <c r="V2160" s="21">
        <v>0</v>
      </c>
      <c r="W2160" s="22">
        <v>-0.14585726621254699</v>
      </c>
    </row>
    <row r="2161" spans="2:23" x14ac:dyDescent="0.25">
      <c r="B2161" s="18" t="s">
        <v>28</v>
      </c>
      <c r="C2161" s="19" t="s">
        <v>52</v>
      </c>
      <c r="D2161" s="18" t="s">
        <v>135</v>
      </c>
      <c r="E2161" s="18" t="s">
        <v>109</v>
      </c>
      <c r="F2161" s="23">
        <v>288.04000000000002</v>
      </c>
      <c r="G2161" s="24">
        <v>53000</v>
      </c>
      <c r="H2161" s="24">
        <v>288.75</v>
      </c>
      <c r="I2161" s="24">
        <v>1</v>
      </c>
      <c r="J2161" s="24">
        <v>59.671548656886998</v>
      </c>
      <c r="K2161" s="24">
        <v>8.8020348736429693E-2</v>
      </c>
      <c r="L2161" s="24">
        <v>56.528256518461703</v>
      </c>
      <c r="M2161" s="24">
        <v>7.89913703656204E-2</v>
      </c>
      <c r="N2161" s="24">
        <v>3.1432921384253101</v>
      </c>
      <c r="O2161" s="24">
        <v>9.0289783708092809E-3</v>
      </c>
      <c r="P2161" s="24">
        <v>0.14987901033652201</v>
      </c>
      <c r="Q2161" s="24">
        <v>0.14987901033652201</v>
      </c>
      <c r="R2161" s="24">
        <v>0</v>
      </c>
      <c r="S2161" s="24">
        <v>5.5530310251899999E-7</v>
      </c>
      <c r="T2161" s="24" t="s">
        <v>68</v>
      </c>
      <c r="U2161" s="21">
        <v>0.372174798967633</v>
      </c>
      <c r="V2161" s="21">
        <v>-2.9078457634743302E-2</v>
      </c>
      <c r="W2161" s="22">
        <v>0.40125209329816702</v>
      </c>
    </row>
    <row r="2162" spans="2:23" x14ac:dyDescent="0.25">
      <c r="B2162" s="18" t="s">
        <v>28</v>
      </c>
      <c r="C2162" s="19" t="s">
        <v>52</v>
      </c>
      <c r="D2162" s="18" t="s">
        <v>135</v>
      </c>
      <c r="E2162" s="18" t="s">
        <v>110</v>
      </c>
      <c r="F2162" s="23">
        <v>288.64999999999998</v>
      </c>
      <c r="G2162" s="24">
        <v>56100</v>
      </c>
      <c r="H2162" s="24">
        <v>287.97000000000003</v>
      </c>
      <c r="I2162" s="24">
        <v>1</v>
      </c>
      <c r="J2162" s="24">
        <v>-15.091299303839101</v>
      </c>
      <c r="K2162" s="24">
        <v>2.1248824459462599E-2</v>
      </c>
      <c r="L2162" s="24">
        <v>-14.853257643845099</v>
      </c>
      <c r="M2162" s="24">
        <v>2.0583777203793601E-2</v>
      </c>
      <c r="N2162" s="24">
        <v>-0.238041659994018</v>
      </c>
      <c r="O2162" s="24">
        <v>6.6504725566901503E-4</v>
      </c>
      <c r="P2162" s="24">
        <v>-2.4802406328257198E-2</v>
      </c>
      <c r="Q2162" s="24">
        <v>-2.4802406328257198E-2</v>
      </c>
      <c r="R2162" s="24">
        <v>0</v>
      </c>
      <c r="S2162" s="24">
        <v>5.7394368257000003E-8</v>
      </c>
      <c r="T2162" s="24" t="s">
        <v>68</v>
      </c>
      <c r="U2162" s="21">
        <v>2.98714454860135E-2</v>
      </c>
      <c r="V2162" s="21">
        <v>0</v>
      </c>
      <c r="W2162" s="22">
        <v>2.9871358883405998E-2</v>
      </c>
    </row>
    <row r="2163" spans="2:23" x14ac:dyDescent="0.25">
      <c r="B2163" s="18" t="s">
        <v>28</v>
      </c>
      <c r="C2163" s="19" t="s">
        <v>52</v>
      </c>
      <c r="D2163" s="18" t="s">
        <v>135</v>
      </c>
      <c r="E2163" s="18" t="s">
        <v>51</v>
      </c>
      <c r="F2163" s="23">
        <v>287.58</v>
      </c>
      <c r="G2163" s="24">
        <v>56100</v>
      </c>
      <c r="H2163" s="24">
        <v>287.97000000000003</v>
      </c>
      <c r="I2163" s="24">
        <v>1</v>
      </c>
      <c r="J2163" s="24">
        <v>10.0972944525755</v>
      </c>
      <c r="K2163" s="24">
        <v>8.4215123446421108E-3</v>
      </c>
      <c r="L2163" s="24">
        <v>10.820357024802499</v>
      </c>
      <c r="M2163" s="24">
        <v>9.6708184195103807E-3</v>
      </c>
      <c r="N2163" s="24">
        <v>-0.72306257222707604</v>
      </c>
      <c r="O2163" s="24">
        <v>-1.2493060748682699E-3</v>
      </c>
      <c r="P2163" s="24">
        <v>-7.7037211518777397E-3</v>
      </c>
      <c r="Q2163" s="24">
        <v>-7.7037211518777397E-3</v>
      </c>
      <c r="R2163" s="24">
        <v>0</v>
      </c>
      <c r="S2163" s="24">
        <v>4.9020885979999996E-9</v>
      </c>
      <c r="T2163" s="24" t="s">
        <v>69</v>
      </c>
      <c r="U2163" s="21">
        <v>-7.7524652526624604E-2</v>
      </c>
      <c r="V2163" s="21">
        <v>0</v>
      </c>
      <c r="W2163" s="22">
        <v>-7.7524877284313398E-2</v>
      </c>
    </row>
    <row r="2164" spans="2:23" x14ac:dyDescent="0.25">
      <c r="B2164" s="18" t="s">
        <v>28</v>
      </c>
      <c r="C2164" s="19" t="s">
        <v>52</v>
      </c>
      <c r="D2164" s="18" t="s">
        <v>135</v>
      </c>
      <c r="E2164" s="18" t="s">
        <v>111</v>
      </c>
      <c r="F2164" s="23">
        <v>286</v>
      </c>
      <c r="G2164" s="24">
        <v>58054</v>
      </c>
      <c r="H2164" s="24">
        <v>285.64</v>
      </c>
      <c r="I2164" s="24">
        <v>1</v>
      </c>
      <c r="J2164" s="24">
        <v>-13.333151842044799</v>
      </c>
      <c r="K2164" s="24">
        <v>9.9908391180178104E-3</v>
      </c>
      <c r="L2164" s="24">
        <v>-13.381047523003399</v>
      </c>
      <c r="M2164" s="24">
        <v>1.00627467240837E-2</v>
      </c>
      <c r="N2164" s="24">
        <v>4.7895680958684503E-2</v>
      </c>
      <c r="O2164" s="24">
        <v>-7.1907606065852006E-5</v>
      </c>
      <c r="P2164" s="24">
        <v>-6.5329950570154301E-4</v>
      </c>
      <c r="Q2164" s="24">
        <v>-6.5329950570154301E-4</v>
      </c>
      <c r="R2164" s="24">
        <v>0</v>
      </c>
      <c r="S2164" s="24">
        <v>2.3986174000000001E-11</v>
      </c>
      <c r="T2164" s="24" t="s">
        <v>69</v>
      </c>
      <c r="U2164" s="21">
        <v>-3.3101868206148102E-3</v>
      </c>
      <c r="V2164" s="21">
        <v>0</v>
      </c>
      <c r="W2164" s="22">
        <v>-3.3101964174322802E-3</v>
      </c>
    </row>
    <row r="2165" spans="2:23" x14ac:dyDescent="0.25">
      <c r="B2165" s="18" t="s">
        <v>28</v>
      </c>
      <c r="C2165" s="19" t="s">
        <v>52</v>
      </c>
      <c r="D2165" s="18" t="s">
        <v>135</v>
      </c>
      <c r="E2165" s="18" t="s">
        <v>111</v>
      </c>
      <c r="F2165" s="23">
        <v>286</v>
      </c>
      <c r="G2165" s="24">
        <v>58104</v>
      </c>
      <c r="H2165" s="24">
        <v>285.39999999999998</v>
      </c>
      <c r="I2165" s="24">
        <v>1</v>
      </c>
      <c r="J2165" s="24">
        <v>-13.905362079892599</v>
      </c>
      <c r="K2165" s="24">
        <v>1.7286303054818701E-2</v>
      </c>
      <c r="L2165" s="24">
        <v>-13.9532294489875</v>
      </c>
      <c r="M2165" s="24">
        <v>1.7405519517814601E-2</v>
      </c>
      <c r="N2165" s="24">
        <v>4.7867369094861702E-2</v>
      </c>
      <c r="O2165" s="24">
        <v>-1.19216462995925E-4</v>
      </c>
      <c r="P2165" s="24">
        <v>-6.5260763452725499E-4</v>
      </c>
      <c r="Q2165" s="24">
        <v>-6.5260763452725597E-4</v>
      </c>
      <c r="R2165" s="24">
        <v>0</v>
      </c>
      <c r="S2165" s="24">
        <v>3.8075167000000001E-11</v>
      </c>
      <c r="T2165" s="24" t="s">
        <v>69</v>
      </c>
      <c r="U2165" s="21">
        <v>-5.3397220210177803E-3</v>
      </c>
      <c r="V2165" s="21">
        <v>0</v>
      </c>
      <c r="W2165" s="22">
        <v>-5.3397375018170001E-3</v>
      </c>
    </row>
    <row r="2166" spans="2:23" x14ac:dyDescent="0.25">
      <c r="B2166" s="18" t="s">
        <v>28</v>
      </c>
      <c r="C2166" s="19" t="s">
        <v>52</v>
      </c>
      <c r="D2166" s="18" t="s">
        <v>135</v>
      </c>
      <c r="E2166" s="18" t="s">
        <v>112</v>
      </c>
      <c r="F2166" s="23">
        <v>285.64</v>
      </c>
      <c r="G2166" s="24">
        <v>58104</v>
      </c>
      <c r="H2166" s="24">
        <v>285.39999999999998</v>
      </c>
      <c r="I2166" s="24">
        <v>1</v>
      </c>
      <c r="J2166" s="24">
        <v>-14.9093587286774</v>
      </c>
      <c r="K2166" s="24">
        <v>7.4244518551930001E-3</v>
      </c>
      <c r="L2166" s="24">
        <v>-14.957314657902799</v>
      </c>
      <c r="M2166" s="24">
        <v>7.4722901433021301E-3</v>
      </c>
      <c r="N2166" s="24">
        <v>4.79559292253601E-2</v>
      </c>
      <c r="O2166" s="24">
        <v>-4.7838288109134997E-5</v>
      </c>
      <c r="P2166" s="24">
        <v>-6.5329950598078503E-4</v>
      </c>
      <c r="Q2166" s="24">
        <v>-6.5329950598078503E-4</v>
      </c>
      <c r="R2166" s="24">
        <v>0</v>
      </c>
      <c r="S2166" s="24">
        <v>1.4255128E-11</v>
      </c>
      <c r="T2166" s="24" t="s">
        <v>69</v>
      </c>
      <c r="U2166" s="21">
        <v>-2.14936500683342E-3</v>
      </c>
      <c r="V2166" s="21">
        <v>0</v>
      </c>
      <c r="W2166" s="22">
        <v>-2.1493712382230001E-3</v>
      </c>
    </row>
    <row r="2167" spans="2:23" x14ac:dyDescent="0.25">
      <c r="B2167" s="18" t="s">
        <v>28</v>
      </c>
      <c r="C2167" s="19" t="s">
        <v>52</v>
      </c>
      <c r="D2167" s="18" t="s">
        <v>135</v>
      </c>
      <c r="E2167" s="18" t="s">
        <v>113</v>
      </c>
      <c r="F2167" s="23">
        <v>286.05</v>
      </c>
      <c r="G2167" s="24">
        <v>58200</v>
      </c>
      <c r="H2167" s="24">
        <v>285.69</v>
      </c>
      <c r="I2167" s="24">
        <v>1</v>
      </c>
      <c r="J2167" s="24">
        <v>-14.5989026621797</v>
      </c>
      <c r="K2167" s="24">
        <v>8.7275899185846693E-3</v>
      </c>
      <c r="L2167" s="24">
        <v>-9.5064535282980795</v>
      </c>
      <c r="M2167" s="24">
        <v>3.7007603731790501E-3</v>
      </c>
      <c r="N2167" s="24">
        <v>-5.0924491338815896</v>
      </c>
      <c r="O2167" s="24">
        <v>5.02682954540562E-3</v>
      </c>
      <c r="P2167" s="24">
        <v>5.1947662936752799E-2</v>
      </c>
      <c r="Q2167" s="24">
        <v>5.1947662936752799E-2</v>
      </c>
      <c r="R2167" s="24">
        <v>0</v>
      </c>
      <c r="S2167" s="24">
        <v>1.1050601908400001E-7</v>
      </c>
      <c r="T2167" s="24" t="s">
        <v>69</v>
      </c>
      <c r="U2167" s="21">
        <v>-0.39626192605233501</v>
      </c>
      <c r="V2167" s="21">
        <v>0</v>
      </c>
      <c r="W2167" s="22">
        <v>-0.39626307488579299</v>
      </c>
    </row>
    <row r="2168" spans="2:23" x14ac:dyDescent="0.25">
      <c r="B2168" s="18" t="s">
        <v>28</v>
      </c>
      <c r="C2168" s="19" t="s">
        <v>52</v>
      </c>
      <c r="D2168" s="18" t="s">
        <v>135</v>
      </c>
      <c r="E2168" s="18" t="s">
        <v>113</v>
      </c>
      <c r="F2168" s="23">
        <v>286.05</v>
      </c>
      <c r="G2168" s="24">
        <v>58300</v>
      </c>
      <c r="H2168" s="24">
        <v>286.27</v>
      </c>
      <c r="I2168" s="24">
        <v>1</v>
      </c>
      <c r="J2168" s="24">
        <v>11.5347639287936</v>
      </c>
      <c r="K2168" s="24">
        <v>5.1131414328579499E-3</v>
      </c>
      <c r="L2168" s="24">
        <v>12.0179437150572</v>
      </c>
      <c r="M2168" s="24">
        <v>5.5504822208442203E-3</v>
      </c>
      <c r="N2168" s="24">
        <v>-0.48317978626357</v>
      </c>
      <c r="O2168" s="24">
        <v>-4.37340787986271E-4</v>
      </c>
      <c r="P2168" s="24">
        <v>-1.0936427383464399E-2</v>
      </c>
      <c r="Q2168" s="24">
        <v>-1.0936427383464399E-2</v>
      </c>
      <c r="R2168" s="24">
        <v>0</v>
      </c>
      <c r="S2168" s="24">
        <v>4.5964372099999997E-9</v>
      </c>
      <c r="T2168" s="24" t="s">
        <v>69</v>
      </c>
      <c r="U2168" s="21">
        <v>-1.8849886912180199E-2</v>
      </c>
      <c r="V2168" s="21">
        <v>0</v>
      </c>
      <c r="W2168" s="22">
        <v>-1.8849941561338599E-2</v>
      </c>
    </row>
    <row r="2169" spans="2:23" x14ac:dyDescent="0.25">
      <c r="B2169" s="18" t="s">
        <v>28</v>
      </c>
      <c r="C2169" s="19" t="s">
        <v>52</v>
      </c>
      <c r="D2169" s="18" t="s">
        <v>135</v>
      </c>
      <c r="E2169" s="18" t="s">
        <v>113</v>
      </c>
      <c r="F2169" s="23">
        <v>286.05</v>
      </c>
      <c r="G2169" s="24">
        <v>58500</v>
      </c>
      <c r="H2169" s="24">
        <v>286</v>
      </c>
      <c r="I2169" s="24">
        <v>1</v>
      </c>
      <c r="J2169" s="24">
        <v>-20.335258859059799</v>
      </c>
      <c r="K2169" s="24">
        <v>2.1544535424265002E-3</v>
      </c>
      <c r="L2169" s="24">
        <v>-25.9092645184741</v>
      </c>
      <c r="M2169" s="24">
        <v>3.4974208368978399E-3</v>
      </c>
      <c r="N2169" s="24">
        <v>5.5740056594142997</v>
      </c>
      <c r="O2169" s="24">
        <v>-1.3429672944713499E-3</v>
      </c>
      <c r="P2169" s="24">
        <v>-4.10112355529475E-2</v>
      </c>
      <c r="Q2169" s="24">
        <v>-4.1011235552947403E-2</v>
      </c>
      <c r="R2169" s="24">
        <v>0</v>
      </c>
      <c r="S2169" s="24">
        <v>8.7628107109999996E-9</v>
      </c>
      <c r="T2169" s="24" t="s">
        <v>69</v>
      </c>
      <c r="U2169" s="21">
        <v>-0.105421937430388</v>
      </c>
      <c r="V2169" s="21">
        <v>0</v>
      </c>
      <c r="W2169" s="22">
        <v>-0.105422243067243</v>
      </c>
    </row>
    <row r="2170" spans="2:23" x14ac:dyDescent="0.25">
      <c r="B2170" s="18" t="s">
        <v>28</v>
      </c>
      <c r="C2170" s="19" t="s">
        <v>52</v>
      </c>
      <c r="D2170" s="18" t="s">
        <v>135</v>
      </c>
      <c r="E2170" s="18" t="s">
        <v>114</v>
      </c>
      <c r="F2170" s="23">
        <v>286.27</v>
      </c>
      <c r="G2170" s="24">
        <v>58304</v>
      </c>
      <c r="H2170" s="24">
        <v>286.27</v>
      </c>
      <c r="I2170" s="24">
        <v>1</v>
      </c>
      <c r="J2170" s="24">
        <v>-22.1088303140587</v>
      </c>
      <c r="K2170" s="24">
        <v>0</v>
      </c>
      <c r="L2170" s="24">
        <v>-22.108828119377598</v>
      </c>
      <c r="M2170" s="24">
        <v>0</v>
      </c>
      <c r="N2170" s="24">
        <v>-2.194681122947E-6</v>
      </c>
      <c r="O2170" s="24">
        <v>0</v>
      </c>
      <c r="P2170" s="24">
        <v>0</v>
      </c>
      <c r="Q2170" s="24">
        <v>0</v>
      </c>
      <c r="R2170" s="24">
        <v>0</v>
      </c>
      <c r="S2170" s="24">
        <v>0</v>
      </c>
      <c r="T2170" s="24" t="s">
        <v>68</v>
      </c>
      <c r="U2170" s="21">
        <v>0</v>
      </c>
      <c r="V2170" s="21">
        <v>0</v>
      </c>
      <c r="W2170" s="22">
        <v>0</v>
      </c>
    </row>
    <row r="2171" spans="2:23" x14ac:dyDescent="0.25">
      <c r="B2171" s="18" t="s">
        <v>28</v>
      </c>
      <c r="C2171" s="19" t="s">
        <v>52</v>
      </c>
      <c r="D2171" s="18" t="s">
        <v>135</v>
      </c>
      <c r="E2171" s="18" t="s">
        <v>114</v>
      </c>
      <c r="F2171" s="23">
        <v>286.27</v>
      </c>
      <c r="G2171" s="24">
        <v>58350</v>
      </c>
      <c r="H2171" s="24">
        <v>288.33</v>
      </c>
      <c r="I2171" s="24">
        <v>1</v>
      </c>
      <c r="J2171" s="24">
        <v>51.599274835777102</v>
      </c>
      <c r="K2171" s="24">
        <v>0.19249767732669401</v>
      </c>
      <c r="L2171" s="24">
        <v>53.027999456638703</v>
      </c>
      <c r="M2171" s="24">
        <v>0.20330533891678801</v>
      </c>
      <c r="N2171" s="24">
        <v>-1.42872462086159</v>
      </c>
      <c r="O2171" s="24">
        <v>-1.08076615900939E-2</v>
      </c>
      <c r="P2171" s="24">
        <v>-1.51657180096037E-2</v>
      </c>
      <c r="Q2171" s="24">
        <v>-1.51657180096037E-2</v>
      </c>
      <c r="R2171" s="24">
        <v>0</v>
      </c>
      <c r="S2171" s="24">
        <v>1.6628927899E-8</v>
      </c>
      <c r="T2171" s="24" t="s">
        <v>69</v>
      </c>
      <c r="U2171" s="21">
        <v>-0.16186845585909901</v>
      </c>
      <c r="V2171" s="21">
        <v>0</v>
      </c>
      <c r="W2171" s="22">
        <v>-0.16186892514440199</v>
      </c>
    </row>
    <row r="2172" spans="2:23" x14ac:dyDescent="0.25">
      <c r="B2172" s="18" t="s">
        <v>28</v>
      </c>
      <c r="C2172" s="19" t="s">
        <v>52</v>
      </c>
      <c r="D2172" s="18" t="s">
        <v>135</v>
      </c>
      <c r="E2172" s="18" t="s">
        <v>114</v>
      </c>
      <c r="F2172" s="23">
        <v>286.27</v>
      </c>
      <c r="G2172" s="24">
        <v>58600</v>
      </c>
      <c r="H2172" s="24">
        <v>286.26</v>
      </c>
      <c r="I2172" s="24">
        <v>1</v>
      </c>
      <c r="J2172" s="24">
        <v>-4.4291468095531998</v>
      </c>
      <c r="K2172" s="24">
        <v>7.5330591208609004E-5</v>
      </c>
      <c r="L2172" s="24">
        <v>-5.3803356074594699</v>
      </c>
      <c r="M2172" s="24">
        <v>1.11160363195762E-4</v>
      </c>
      <c r="N2172" s="24">
        <v>0.95118879790626298</v>
      </c>
      <c r="O2172" s="24">
        <v>-3.5829771987151998E-5</v>
      </c>
      <c r="P2172" s="24">
        <v>4.2292906266372396E-3</v>
      </c>
      <c r="Q2172" s="24">
        <v>4.2292906266372396E-3</v>
      </c>
      <c r="R2172" s="24">
        <v>0</v>
      </c>
      <c r="S2172" s="24">
        <v>6.8685692999999999E-11</v>
      </c>
      <c r="T2172" s="24" t="s">
        <v>69</v>
      </c>
      <c r="U2172" s="21">
        <v>-7.4492169884816397E-4</v>
      </c>
      <c r="V2172" s="21">
        <v>0</v>
      </c>
      <c r="W2172" s="22">
        <v>-7.4492385850801303E-4</v>
      </c>
    </row>
    <row r="2173" spans="2:23" x14ac:dyDescent="0.25">
      <c r="B2173" s="18" t="s">
        <v>28</v>
      </c>
      <c r="C2173" s="19" t="s">
        <v>52</v>
      </c>
      <c r="D2173" s="18" t="s">
        <v>135</v>
      </c>
      <c r="E2173" s="18" t="s">
        <v>115</v>
      </c>
      <c r="F2173" s="23">
        <v>286.27</v>
      </c>
      <c r="G2173" s="24">
        <v>58300</v>
      </c>
      <c r="H2173" s="24">
        <v>286.27</v>
      </c>
      <c r="I2173" s="24">
        <v>2</v>
      </c>
      <c r="J2173" s="24">
        <v>13.6253768580453</v>
      </c>
      <c r="K2173" s="24">
        <v>0</v>
      </c>
      <c r="L2173" s="24">
        <v>13.625375505492601</v>
      </c>
      <c r="M2173" s="24">
        <v>0</v>
      </c>
      <c r="N2173" s="24">
        <v>1.352552667089E-6</v>
      </c>
      <c r="O2173" s="24">
        <v>0</v>
      </c>
      <c r="P2173" s="24">
        <v>0</v>
      </c>
      <c r="Q2173" s="24">
        <v>0</v>
      </c>
      <c r="R2173" s="24">
        <v>0</v>
      </c>
      <c r="S2173" s="24">
        <v>0</v>
      </c>
      <c r="T2173" s="24" t="s">
        <v>68</v>
      </c>
      <c r="U2173" s="21">
        <v>0</v>
      </c>
      <c r="V2173" s="21">
        <v>0</v>
      </c>
      <c r="W2173" s="22">
        <v>0</v>
      </c>
    </row>
    <row r="2174" spans="2:23" x14ac:dyDescent="0.25">
      <c r="B2174" s="18" t="s">
        <v>28</v>
      </c>
      <c r="C2174" s="19" t="s">
        <v>52</v>
      </c>
      <c r="D2174" s="18" t="s">
        <v>135</v>
      </c>
      <c r="E2174" s="18" t="s">
        <v>116</v>
      </c>
      <c r="F2174" s="23">
        <v>286.39999999999998</v>
      </c>
      <c r="G2174" s="24">
        <v>58500</v>
      </c>
      <c r="H2174" s="24">
        <v>286</v>
      </c>
      <c r="I2174" s="24">
        <v>1</v>
      </c>
      <c r="J2174" s="24">
        <v>-44.978614034269903</v>
      </c>
      <c r="K2174" s="24">
        <v>2.8525367658257899E-2</v>
      </c>
      <c r="L2174" s="24">
        <v>-54.829745831938801</v>
      </c>
      <c r="M2174" s="24">
        <v>4.2388844494729599E-2</v>
      </c>
      <c r="N2174" s="24">
        <v>9.8511317976688808</v>
      </c>
      <c r="O2174" s="24">
        <v>-1.3863476836471701E-2</v>
      </c>
      <c r="P2174" s="24">
        <v>3.67819449262912E-2</v>
      </c>
      <c r="Q2174" s="24">
        <v>3.6781944926291103E-2</v>
      </c>
      <c r="R2174" s="24">
        <v>0</v>
      </c>
      <c r="S2174" s="24">
        <v>1.9076051763000001E-8</v>
      </c>
      <c r="T2174" s="24" t="s">
        <v>69</v>
      </c>
      <c r="U2174" s="21">
        <v>-2.7274351530882899E-2</v>
      </c>
      <c r="V2174" s="21">
        <v>0</v>
      </c>
      <c r="W2174" s="22">
        <v>-2.7274430604055301E-2</v>
      </c>
    </row>
    <row r="2175" spans="2:23" x14ac:dyDescent="0.25">
      <c r="B2175" s="18" t="s">
        <v>28</v>
      </c>
      <c r="C2175" s="19" t="s">
        <v>52</v>
      </c>
      <c r="D2175" s="18" t="s">
        <v>135</v>
      </c>
      <c r="E2175" s="18" t="s">
        <v>117</v>
      </c>
      <c r="F2175" s="23">
        <v>286</v>
      </c>
      <c r="G2175" s="24">
        <v>58600</v>
      </c>
      <c r="H2175" s="24">
        <v>286.26</v>
      </c>
      <c r="I2175" s="24">
        <v>1</v>
      </c>
      <c r="J2175" s="24">
        <v>11.568641231074301</v>
      </c>
      <c r="K2175" s="24">
        <v>6.1135124497536603E-3</v>
      </c>
      <c r="L2175" s="24">
        <v>12.5203715792916</v>
      </c>
      <c r="M2175" s="24">
        <v>7.1607833008077298E-3</v>
      </c>
      <c r="N2175" s="24">
        <v>-0.95173034821730296</v>
      </c>
      <c r="O2175" s="24">
        <v>-1.04727085105407E-3</v>
      </c>
      <c r="P2175" s="24">
        <v>-4.2292906264739701E-3</v>
      </c>
      <c r="Q2175" s="24">
        <v>-4.2292906264739596E-3</v>
      </c>
      <c r="R2175" s="24">
        <v>0</v>
      </c>
      <c r="S2175" s="24">
        <v>8.1707355600000001E-10</v>
      </c>
      <c r="T2175" s="24" t="s">
        <v>68</v>
      </c>
      <c r="U2175" s="21">
        <v>-5.2205718075611703E-2</v>
      </c>
      <c r="V2175" s="21">
        <v>0</v>
      </c>
      <c r="W2175" s="22">
        <v>-5.2205869429228301E-2</v>
      </c>
    </row>
    <row r="2176" spans="2:23" x14ac:dyDescent="0.25">
      <c r="B2176" s="18" t="s">
        <v>28</v>
      </c>
      <c r="C2176" s="19" t="s">
        <v>29</v>
      </c>
      <c r="D2176" s="18" t="s">
        <v>136</v>
      </c>
      <c r="E2176" s="18" t="s">
        <v>31</v>
      </c>
      <c r="F2176" s="23">
        <v>273.88</v>
      </c>
      <c r="G2176" s="24">
        <v>50050</v>
      </c>
      <c r="H2176" s="24">
        <v>278.37</v>
      </c>
      <c r="I2176" s="24">
        <v>1</v>
      </c>
      <c r="J2176" s="24">
        <v>45.321641237902</v>
      </c>
      <c r="K2176" s="24">
        <v>0.37589136310297</v>
      </c>
      <c r="L2176" s="24">
        <v>11.9028487845515</v>
      </c>
      <c r="M2176" s="24">
        <v>2.5927039081385699E-2</v>
      </c>
      <c r="N2176" s="24">
        <v>33.418792453350498</v>
      </c>
      <c r="O2176" s="24">
        <v>0.34996432402158401</v>
      </c>
      <c r="P2176" s="24">
        <v>6.2721201795058104</v>
      </c>
      <c r="Q2176" s="24">
        <v>6.2721201795057997</v>
      </c>
      <c r="R2176" s="24">
        <v>0</v>
      </c>
      <c r="S2176" s="24">
        <v>7.1991269529480002E-3</v>
      </c>
      <c r="T2176" s="24" t="s">
        <v>46</v>
      </c>
      <c r="U2176" s="21">
        <v>-53.355855930236402</v>
      </c>
      <c r="V2176" s="21">
        <v>-4.11091294556413</v>
      </c>
      <c r="W2176" s="22">
        <v>-49.244720271054597</v>
      </c>
    </row>
    <row r="2177" spans="2:23" x14ac:dyDescent="0.25">
      <c r="B2177" s="18" t="s">
        <v>28</v>
      </c>
      <c r="C2177" s="19" t="s">
        <v>29</v>
      </c>
      <c r="D2177" s="18" t="s">
        <v>136</v>
      </c>
      <c r="E2177" s="18" t="s">
        <v>47</v>
      </c>
      <c r="F2177" s="23">
        <v>286.8</v>
      </c>
      <c r="G2177" s="24">
        <v>56050</v>
      </c>
      <c r="H2177" s="24">
        <v>286.67</v>
      </c>
      <c r="I2177" s="24">
        <v>1</v>
      </c>
      <c r="J2177" s="24">
        <v>1.89039312345365</v>
      </c>
      <c r="K2177" s="24">
        <v>1.14354757158427E-4</v>
      </c>
      <c r="L2177" s="24">
        <v>2.53601723134173</v>
      </c>
      <c r="M2177" s="24">
        <v>2.0580426872518899E-4</v>
      </c>
      <c r="N2177" s="24">
        <v>-0.645624107888079</v>
      </c>
      <c r="O2177" s="24">
        <v>-9.1449511566761999E-5</v>
      </c>
      <c r="P2177" s="24">
        <v>-5.60755230598907E-3</v>
      </c>
      <c r="Q2177" s="24">
        <v>-5.60755230598907E-3</v>
      </c>
      <c r="R2177" s="24">
        <v>0</v>
      </c>
      <c r="S2177" s="24">
        <v>1.0062285720000001E-9</v>
      </c>
      <c r="T2177" s="24" t="s">
        <v>46</v>
      </c>
      <c r="U2177" s="21">
        <v>-0.11583602743761801</v>
      </c>
      <c r="V2177" s="21">
        <v>0</v>
      </c>
      <c r="W2177" s="22">
        <v>-0.11583550356127301</v>
      </c>
    </row>
    <row r="2178" spans="2:23" x14ac:dyDescent="0.25">
      <c r="B2178" s="18" t="s">
        <v>28</v>
      </c>
      <c r="C2178" s="19" t="s">
        <v>29</v>
      </c>
      <c r="D2178" s="18" t="s">
        <v>136</v>
      </c>
      <c r="E2178" s="18" t="s">
        <v>33</v>
      </c>
      <c r="F2178" s="23">
        <v>278.37</v>
      </c>
      <c r="G2178" s="24">
        <v>51450</v>
      </c>
      <c r="H2178" s="24">
        <v>285.14999999999998</v>
      </c>
      <c r="I2178" s="24">
        <v>10</v>
      </c>
      <c r="J2178" s="24">
        <v>59.566946522976998</v>
      </c>
      <c r="K2178" s="24">
        <v>0.61866783414689597</v>
      </c>
      <c r="L2178" s="24">
        <v>54.998111319983302</v>
      </c>
      <c r="M2178" s="24">
        <v>0.52740277649471301</v>
      </c>
      <c r="N2178" s="24">
        <v>4.5688352029937702</v>
      </c>
      <c r="O2178" s="24">
        <v>9.1265057652182804E-2</v>
      </c>
      <c r="P2178" s="24">
        <v>0.34089008261211101</v>
      </c>
      <c r="Q2178" s="24">
        <v>0.34089008261211101</v>
      </c>
      <c r="R2178" s="24">
        <v>0</v>
      </c>
      <c r="S2178" s="24">
        <v>2.0261686603085E-5</v>
      </c>
      <c r="T2178" s="24" t="s">
        <v>48</v>
      </c>
      <c r="U2178" s="21">
        <v>-5.2618600322186202</v>
      </c>
      <c r="V2178" s="21">
        <v>-0.40541095531251398</v>
      </c>
      <c r="W2178" s="22">
        <v>-4.8564271132835097</v>
      </c>
    </row>
    <row r="2179" spans="2:23" x14ac:dyDescent="0.25">
      <c r="B2179" s="18" t="s">
        <v>28</v>
      </c>
      <c r="C2179" s="19" t="s">
        <v>29</v>
      </c>
      <c r="D2179" s="18" t="s">
        <v>136</v>
      </c>
      <c r="E2179" s="18" t="s">
        <v>49</v>
      </c>
      <c r="F2179" s="23">
        <v>285.14999999999998</v>
      </c>
      <c r="G2179" s="24">
        <v>54000</v>
      </c>
      <c r="H2179" s="24">
        <v>286.52</v>
      </c>
      <c r="I2179" s="24">
        <v>10</v>
      </c>
      <c r="J2179" s="24">
        <v>40.783825980462098</v>
      </c>
      <c r="K2179" s="24">
        <v>7.95732508831649E-2</v>
      </c>
      <c r="L2179" s="24">
        <v>36.268944694264299</v>
      </c>
      <c r="M2179" s="24">
        <v>6.2930474947431203E-2</v>
      </c>
      <c r="N2179" s="24">
        <v>4.5148812861978396</v>
      </c>
      <c r="O2179" s="24">
        <v>1.6642775935733701E-2</v>
      </c>
      <c r="P2179" s="24">
        <v>0.34089008261213799</v>
      </c>
      <c r="Q2179" s="24">
        <v>0.34089008261213799</v>
      </c>
      <c r="R2179" s="24">
        <v>0</v>
      </c>
      <c r="S2179" s="24">
        <v>5.5592973565709997E-6</v>
      </c>
      <c r="T2179" s="24" t="s">
        <v>48</v>
      </c>
      <c r="U2179" s="21">
        <v>-1.42829950250061</v>
      </c>
      <c r="V2179" s="21">
        <v>-0.110046307244134</v>
      </c>
      <c r="W2179" s="22">
        <v>-1.31824723336637</v>
      </c>
    </row>
    <row r="2180" spans="2:23" x14ac:dyDescent="0.25">
      <c r="B2180" s="18" t="s">
        <v>28</v>
      </c>
      <c r="C2180" s="19" t="s">
        <v>29</v>
      </c>
      <c r="D2180" s="18" t="s">
        <v>136</v>
      </c>
      <c r="E2180" s="18" t="s">
        <v>50</v>
      </c>
      <c r="F2180" s="23">
        <v>286.52</v>
      </c>
      <c r="G2180" s="24">
        <v>56100</v>
      </c>
      <c r="H2180" s="24">
        <v>287.01</v>
      </c>
      <c r="I2180" s="24">
        <v>10</v>
      </c>
      <c r="J2180" s="24">
        <v>6.1193788103146298</v>
      </c>
      <c r="K2180" s="24">
        <v>6.8452744960105401E-3</v>
      </c>
      <c r="L2180" s="24">
        <v>4.1148508263614998</v>
      </c>
      <c r="M2180" s="24">
        <v>3.0951691106823999E-3</v>
      </c>
      <c r="N2180" s="24">
        <v>2.00452798395313</v>
      </c>
      <c r="O2180" s="24">
        <v>3.7501053853281402E-3</v>
      </c>
      <c r="P2180" s="24">
        <v>3.9968124306121601E-2</v>
      </c>
      <c r="Q2180" s="24">
        <v>3.9968124306121601E-2</v>
      </c>
      <c r="R2180" s="24">
        <v>0</v>
      </c>
      <c r="S2180" s="24">
        <v>2.9201403558800001E-7</v>
      </c>
      <c r="T2180" s="24" t="s">
        <v>48</v>
      </c>
      <c r="U2180" s="21">
        <v>9.3180258686570899E-2</v>
      </c>
      <c r="V2180" s="21">
        <v>0</v>
      </c>
      <c r="W2180" s="22">
        <v>9.3180680100654098E-2</v>
      </c>
    </row>
    <row r="2181" spans="2:23" x14ac:dyDescent="0.25">
      <c r="B2181" s="18" t="s">
        <v>28</v>
      </c>
      <c r="C2181" s="19" t="s">
        <v>29</v>
      </c>
      <c r="D2181" s="18" t="s">
        <v>136</v>
      </c>
      <c r="E2181" s="18" t="s">
        <v>51</v>
      </c>
      <c r="F2181" s="23">
        <v>286.67</v>
      </c>
      <c r="G2181" s="24">
        <v>56100</v>
      </c>
      <c r="H2181" s="24">
        <v>287.01</v>
      </c>
      <c r="I2181" s="24">
        <v>10</v>
      </c>
      <c r="J2181" s="24">
        <v>8.2809832620648898</v>
      </c>
      <c r="K2181" s="24">
        <v>4.9168048274991398E-3</v>
      </c>
      <c r="L2181" s="24">
        <v>9.1325924390830995</v>
      </c>
      <c r="M2181" s="24">
        <v>5.9800843420071198E-3</v>
      </c>
      <c r="N2181" s="24">
        <v>-0.85160917701820604</v>
      </c>
      <c r="O2181" s="24">
        <v>-1.0632795145079799E-3</v>
      </c>
      <c r="P2181" s="24">
        <v>-7.4619968260405296E-3</v>
      </c>
      <c r="Q2181" s="24">
        <v>-7.4619968260405201E-3</v>
      </c>
      <c r="R2181" s="24">
        <v>0</v>
      </c>
      <c r="S2181" s="24">
        <v>3.9923561389999997E-9</v>
      </c>
      <c r="T2181" s="24" t="s">
        <v>48</v>
      </c>
      <c r="U2181" s="21">
        <v>-1.5443975755299801E-2</v>
      </c>
      <c r="V2181" s="21">
        <v>0</v>
      </c>
      <c r="W2181" s="22">
        <v>-1.54439059088648E-2</v>
      </c>
    </row>
    <row r="2182" spans="2:23" x14ac:dyDescent="0.25">
      <c r="B2182" s="18" t="s">
        <v>28</v>
      </c>
      <c r="C2182" s="19" t="s">
        <v>52</v>
      </c>
      <c r="D2182" s="18" t="s">
        <v>136</v>
      </c>
      <c r="E2182" s="18" t="s">
        <v>53</v>
      </c>
      <c r="F2182" s="23">
        <v>273.39</v>
      </c>
      <c r="G2182" s="24">
        <v>50000</v>
      </c>
      <c r="H2182" s="24">
        <v>275</v>
      </c>
      <c r="I2182" s="24">
        <v>1</v>
      </c>
      <c r="J2182" s="24">
        <v>29.7768896308684</v>
      </c>
      <c r="K2182" s="24">
        <v>8.4498998775274003E-2</v>
      </c>
      <c r="L2182" s="24">
        <v>-12.2077823465062</v>
      </c>
      <c r="M2182" s="24">
        <v>1.42025542178145E-2</v>
      </c>
      <c r="N2182" s="24">
        <v>41.984671977374603</v>
      </c>
      <c r="O2182" s="24">
        <v>7.0296444557459495E-2</v>
      </c>
      <c r="P2182" s="24">
        <v>4.7708798204588296</v>
      </c>
      <c r="Q2182" s="24">
        <v>4.7708798204588199</v>
      </c>
      <c r="R2182" s="24">
        <v>0</v>
      </c>
      <c r="S2182" s="24">
        <v>2.1691513430981998E-3</v>
      </c>
      <c r="T2182" s="24" t="s">
        <v>54</v>
      </c>
      <c r="U2182" s="21">
        <v>-48.338856089444803</v>
      </c>
      <c r="V2182" s="21">
        <v>-3.7243677532169199</v>
      </c>
      <c r="W2182" s="22">
        <v>-44.614286564157702</v>
      </c>
    </row>
    <row r="2183" spans="2:23" x14ac:dyDescent="0.25">
      <c r="B2183" s="18" t="s">
        <v>28</v>
      </c>
      <c r="C2183" s="19" t="s">
        <v>52</v>
      </c>
      <c r="D2183" s="18" t="s">
        <v>136</v>
      </c>
      <c r="E2183" s="18" t="s">
        <v>55</v>
      </c>
      <c r="F2183" s="23">
        <v>285.2</v>
      </c>
      <c r="G2183" s="24">
        <v>56050</v>
      </c>
      <c r="H2183" s="24">
        <v>286.67</v>
      </c>
      <c r="I2183" s="24">
        <v>1</v>
      </c>
      <c r="J2183" s="24">
        <v>37.482944365927104</v>
      </c>
      <c r="K2183" s="24">
        <v>8.0364347969001604E-2</v>
      </c>
      <c r="L2183" s="24">
        <v>38.5717241077149</v>
      </c>
      <c r="M2183" s="24">
        <v>8.5100895916704E-2</v>
      </c>
      <c r="N2183" s="24">
        <v>-1.08877974178779</v>
      </c>
      <c r="O2183" s="24">
        <v>-4.7365479477023097E-3</v>
      </c>
      <c r="P2183" s="24">
        <v>-9.5581656717189708E-3</v>
      </c>
      <c r="Q2183" s="24">
        <v>-9.5581656717189604E-3</v>
      </c>
      <c r="R2183" s="24">
        <v>0</v>
      </c>
      <c r="S2183" s="24">
        <v>5.2257079739999998E-9</v>
      </c>
      <c r="T2183" s="24" t="s">
        <v>54</v>
      </c>
      <c r="U2183" s="21">
        <v>0.25040974704505298</v>
      </c>
      <c r="V2183" s="21">
        <v>0</v>
      </c>
      <c r="W2183" s="22">
        <v>0.250410879540235</v>
      </c>
    </row>
    <row r="2184" spans="2:23" x14ac:dyDescent="0.25">
      <c r="B2184" s="18" t="s">
        <v>28</v>
      </c>
      <c r="C2184" s="19" t="s">
        <v>52</v>
      </c>
      <c r="D2184" s="18" t="s">
        <v>136</v>
      </c>
      <c r="E2184" s="18" t="s">
        <v>66</v>
      </c>
      <c r="F2184" s="23">
        <v>289.44</v>
      </c>
      <c r="G2184" s="24">
        <v>58350</v>
      </c>
      <c r="H2184" s="24">
        <v>287.89</v>
      </c>
      <c r="I2184" s="24">
        <v>1</v>
      </c>
      <c r="J2184" s="24">
        <v>-39.080577001759998</v>
      </c>
      <c r="K2184" s="24">
        <v>0.108743154713883</v>
      </c>
      <c r="L2184" s="24">
        <v>-40.802383248449402</v>
      </c>
      <c r="M2184" s="24">
        <v>0.11853621488723801</v>
      </c>
      <c r="N2184" s="24">
        <v>1.72180624668932</v>
      </c>
      <c r="O2184" s="24">
        <v>-9.7930601733546008E-3</v>
      </c>
      <c r="P2184" s="24">
        <v>1.51657180096037E-2</v>
      </c>
      <c r="Q2184" s="24">
        <v>1.51657180096037E-2</v>
      </c>
      <c r="R2184" s="24">
        <v>0</v>
      </c>
      <c r="S2184" s="24">
        <v>1.6375928996E-8</v>
      </c>
      <c r="T2184" s="24" t="s">
        <v>54</v>
      </c>
      <c r="U2184" s="21">
        <v>-0.15012313143935099</v>
      </c>
      <c r="V2184" s="21">
        <v>0</v>
      </c>
      <c r="W2184" s="22">
        <v>-0.15012245249723699</v>
      </c>
    </row>
    <row r="2185" spans="2:23" x14ac:dyDescent="0.25">
      <c r="B2185" s="18" t="s">
        <v>28</v>
      </c>
      <c r="C2185" s="19" t="s">
        <v>52</v>
      </c>
      <c r="D2185" s="18" t="s">
        <v>136</v>
      </c>
      <c r="E2185" s="18" t="s">
        <v>67</v>
      </c>
      <c r="F2185" s="23">
        <v>275</v>
      </c>
      <c r="G2185" s="24">
        <v>50050</v>
      </c>
      <c r="H2185" s="24">
        <v>278.37</v>
      </c>
      <c r="I2185" s="24">
        <v>1</v>
      </c>
      <c r="J2185" s="24">
        <v>109.81116354091699</v>
      </c>
      <c r="K2185" s="24">
        <v>0.698186665852356</v>
      </c>
      <c r="L2185" s="24">
        <v>86.098584932925505</v>
      </c>
      <c r="M2185" s="24">
        <v>0.42921075035948197</v>
      </c>
      <c r="N2185" s="24">
        <v>23.712578607991102</v>
      </c>
      <c r="O2185" s="24">
        <v>0.26897591549287397</v>
      </c>
      <c r="P2185" s="24">
        <v>2.34003057123509</v>
      </c>
      <c r="Q2185" s="24">
        <v>2.3400305712350802</v>
      </c>
      <c r="R2185" s="24">
        <v>0</v>
      </c>
      <c r="S2185" s="24">
        <v>3.1704552400282801E-4</v>
      </c>
      <c r="T2185" s="24" t="s">
        <v>68</v>
      </c>
      <c r="U2185" s="21">
        <v>-5.4897887307844</v>
      </c>
      <c r="V2185" s="21">
        <v>-0.42297219617846099</v>
      </c>
      <c r="W2185" s="22">
        <v>-5.0667936195821497</v>
      </c>
    </row>
    <row r="2186" spans="2:23" x14ac:dyDescent="0.25">
      <c r="B2186" s="18" t="s">
        <v>28</v>
      </c>
      <c r="C2186" s="19" t="s">
        <v>52</v>
      </c>
      <c r="D2186" s="18" t="s">
        <v>136</v>
      </c>
      <c r="E2186" s="18" t="s">
        <v>67</v>
      </c>
      <c r="F2186" s="23">
        <v>275</v>
      </c>
      <c r="G2186" s="24">
        <v>51150</v>
      </c>
      <c r="H2186" s="24">
        <v>272.37</v>
      </c>
      <c r="I2186" s="24">
        <v>1</v>
      </c>
      <c r="J2186" s="24">
        <v>-141.42945683944501</v>
      </c>
      <c r="K2186" s="24">
        <v>0.70008019416651401</v>
      </c>
      <c r="L2186" s="24">
        <v>-159.6277919913</v>
      </c>
      <c r="M2186" s="24">
        <v>0.891836119160626</v>
      </c>
      <c r="N2186" s="24">
        <v>18.198335151855598</v>
      </c>
      <c r="O2186" s="24">
        <v>-0.19175592499411301</v>
      </c>
      <c r="P2186" s="24">
        <v>2.43084924922388</v>
      </c>
      <c r="Q2186" s="24">
        <v>2.4308492492238698</v>
      </c>
      <c r="R2186" s="24">
        <v>0</v>
      </c>
      <c r="S2186" s="24">
        <v>2.0681598253582999E-4</v>
      </c>
      <c r="T2186" s="24" t="s">
        <v>69</v>
      </c>
      <c r="U2186" s="21">
        <v>-4.61909888263349</v>
      </c>
      <c r="V2186" s="21">
        <v>-0.35588808505455999</v>
      </c>
      <c r="W2186" s="22">
        <v>-4.2631915169169599</v>
      </c>
    </row>
    <row r="2187" spans="2:23" x14ac:dyDescent="0.25">
      <c r="B2187" s="18" t="s">
        <v>28</v>
      </c>
      <c r="C2187" s="19" t="s">
        <v>52</v>
      </c>
      <c r="D2187" s="18" t="s">
        <v>136</v>
      </c>
      <c r="E2187" s="18" t="s">
        <v>67</v>
      </c>
      <c r="F2187" s="23">
        <v>275</v>
      </c>
      <c r="G2187" s="24">
        <v>51200</v>
      </c>
      <c r="H2187" s="24">
        <v>275</v>
      </c>
      <c r="I2187" s="24">
        <v>1</v>
      </c>
      <c r="J2187" s="24">
        <v>0</v>
      </c>
      <c r="K2187" s="24">
        <v>0</v>
      </c>
      <c r="L2187" s="24">
        <v>0</v>
      </c>
      <c r="M2187" s="24">
        <v>0</v>
      </c>
      <c r="N2187" s="24">
        <v>0</v>
      </c>
      <c r="O2187" s="24">
        <v>0</v>
      </c>
      <c r="P2187" s="24">
        <v>0</v>
      </c>
      <c r="Q2187" s="24">
        <v>0</v>
      </c>
      <c r="R2187" s="24">
        <v>0</v>
      </c>
      <c r="S2187" s="24">
        <v>0</v>
      </c>
      <c r="T2187" s="24" t="s">
        <v>68</v>
      </c>
      <c r="U2187" s="21">
        <v>0</v>
      </c>
      <c r="V2187" s="21">
        <v>0</v>
      </c>
      <c r="W2187" s="22">
        <v>0</v>
      </c>
    </row>
    <row r="2188" spans="2:23" x14ac:dyDescent="0.25">
      <c r="B2188" s="18" t="s">
        <v>28</v>
      </c>
      <c r="C2188" s="19" t="s">
        <v>52</v>
      </c>
      <c r="D2188" s="18" t="s">
        <v>136</v>
      </c>
      <c r="E2188" s="18" t="s">
        <v>33</v>
      </c>
      <c r="F2188" s="23">
        <v>278.37</v>
      </c>
      <c r="G2188" s="24">
        <v>50054</v>
      </c>
      <c r="H2188" s="24">
        <v>278.37</v>
      </c>
      <c r="I2188" s="24">
        <v>1</v>
      </c>
      <c r="J2188" s="24">
        <v>73.4730015679894</v>
      </c>
      <c r="K2188" s="24">
        <v>0</v>
      </c>
      <c r="L2188" s="24">
        <v>73.473000688144495</v>
      </c>
      <c r="M2188" s="24">
        <v>0</v>
      </c>
      <c r="N2188" s="24">
        <v>8.7984483032600003E-7</v>
      </c>
      <c r="O2188" s="24">
        <v>0</v>
      </c>
      <c r="P2188" s="24">
        <v>1.2154499999999999E-13</v>
      </c>
      <c r="Q2188" s="24">
        <v>1.2154499999999999E-13</v>
      </c>
      <c r="R2188" s="24">
        <v>0</v>
      </c>
      <c r="S2188" s="24">
        <v>0</v>
      </c>
      <c r="T2188" s="24" t="s">
        <v>68</v>
      </c>
      <c r="U2188" s="21">
        <v>0</v>
      </c>
      <c r="V2188" s="21">
        <v>0</v>
      </c>
      <c r="W2188" s="22">
        <v>0</v>
      </c>
    </row>
    <row r="2189" spans="2:23" x14ac:dyDescent="0.25">
      <c r="B2189" s="18" t="s">
        <v>28</v>
      </c>
      <c r="C2189" s="19" t="s">
        <v>52</v>
      </c>
      <c r="D2189" s="18" t="s">
        <v>136</v>
      </c>
      <c r="E2189" s="18" t="s">
        <v>33</v>
      </c>
      <c r="F2189" s="23">
        <v>278.37</v>
      </c>
      <c r="G2189" s="24">
        <v>50100</v>
      </c>
      <c r="H2189" s="24">
        <v>278</v>
      </c>
      <c r="I2189" s="24">
        <v>1</v>
      </c>
      <c r="J2189" s="24">
        <v>-72.757144635594898</v>
      </c>
      <c r="K2189" s="24">
        <v>4.2190008701333298E-2</v>
      </c>
      <c r="L2189" s="24">
        <v>-113.529252044385</v>
      </c>
      <c r="M2189" s="24">
        <v>0.10272446182596801</v>
      </c>
      <c r="N2189" s="24">
        <v>40.772107408790298</v>
      </c>
      <c r="O2189" s="24">
        <v>-6.0534453124634298E-2</v>
      </c>
      <c r="P2189" s="24">
        <v>6.8999685380242699</v>
      </c>
      <c r="Q2189" s="24">
        <v>6.8999685380242699</v>
      </c>
      <c r="R2189" s="24">
        <v>0</v>
      </c>
      <c r="S2189" s="24">
        <v>3.7944823963102699E-4</v>
      </c>
      <c r="T2189" s="24" t="s">
        <v>69</v>
      </c>
      <c r="U2189" s="21">
        <v>-1.7540971012238</v>
      </c>
      <c r="V2189" s="21">
        <v>-0.13514806117300099</v>
      </c>
      <c r="W2189" s="22">
        <v>-1.61894171824321</v>
      </c>
    </row>
    <row r="2190" spans="2:23" x14ac:dyDescent="0.25">
      <c r="B2190" s="18" t="s">
        <v>28</v>
      </c>
      <c r="C2190" s="19" t="s">
        <v>52</v>
      </c>
      <c r="D2190" s="18" t="s">
        <v>136</v>
      </c>
      <c r="E2190" s="18" t="s">
        <v>33</v>
      </c>
      <c r="F2190" s="23">
        <v>278.37</v>
      </c>
      <c r="G2190" s="24">
        <v>50900</v>
      </c>
      <c r="H2190" s="24">
        <v>280.98</v>
      </c>
      <c r="I2190" s="24">
        <v>1</v>
      </c>
      <c r="J2190" s="24">
        <v>70.122503304739197</v>
      </c>
      <c r="K2190" s="24">
        <v>0.34666016561548202</v>
      </c>
      <c r="L2190" s="24">
        <v>58.708744476957797</v>
      </c>
      <c r="M2190" s="24">
        <v>0.24299352580328101</v>
      </c>
      <c r="N2190" s="24">
        <v>11.413758827781299</v>
      </c>
      <c r="O2190" s="24">
        <v>0.10366663981220101</v>
      </c>
      <c r="P2190" s="24">
        <v>1.3712921301049099</v>
      </c>
      <c r="Q2190" s="24">
        <v>1.3712921301048999</v>
      </c>
      <c r="R2190" s="24">
        <v>0</v>
      </c>
      <c r="S2190" s="24">
        <v>1.3257116847917899E-4</v>
      </c>
      <c r="T2190" s="24" t="s">
        <v>69</v>
      </c>
      <c r="U2190" s="21">
        <v>-0.79694305103206098</v>
      </c>
      <c r="V2190" s="21">
        <v>-6.1402135684013898E-2</v>
      </c>
      <c r="W2190" s="22">
        <v>-0.73553758881402798</v>
      </c>
    </row>
    <row r="2191" spans="2:23" x14ac:dyDescent="0.25">
      <c r="B2191" s="18" t="s">
        <v>28</v>
      </c>
      <c r="C2191" s="19" t="s">
        <v>52</v>
      </c>
      <c r="D2191" s="18" t="s">
        <v>136</v>
      </c>
      <c r="E2191" s="18" t="s">
        <v>70</v>
      </c>
      <c r="F2191" s="23">
        <v>278.37</v>
      </c>
      <c r="G2191" s="24">
        <v>50454</v>
      </c>
      <c r="H2191" s="24">
        <v>278.37</v>
      </c>
      <c r="I2191" s="24">
        <v>1</v>
      </c>
      <c r="J2191" s="24">
        <v>9.6898999999999999E-14</v>
      </c>
      <c r="K2191" s="24">
        <v>0</v>
      </c>
      <c r="L2191" s="24">
        <v>2.4396E-14</v>
      </c>
      <c r="M2191" s="24">
        <v>0</v>
      </c>
      <c r="N2191" s="24">
        <v>7.2502999999999997E-14</v>
      </c>
      <c r="O2191" s="24">
        <v>0</v>
      </c>
      <c r="P2191" s="24">
        <v>3.0385999999999998E-14</v>
      </c>
      <c r="Q2191" s="24">
        <v>3.0385999999999998E-14</v>
      </c>
      <c r="R2191" s="24">
        <v>0</v>
      </c>
      <c r="S2191" s="24">
        <v>0</v>
      </c>
      <c r="T2191" s="24" t="s">
        <v>68</v>
      </c>
      <c r="U2191" s="21">
        <v>0</v>
      </c>
      <c r="V2191" s="21">
        <v>0</v>
      </c>
      <c r="W2191" s="22">
        <v>0</v>
      </c>
    </row>
    <row r="2192" spans="2:23" x14ac:dyDescent="0.25">
      <c r="B2192" s="18" t="s">
        <v>28</v>
      </c>
      <c r="C2192" s="19" t="s">
        <v>52</v>
      </c>
      <c r="D2192" s="18" t="s">
        <v>136</v>
      </c>
      <c r="E2192" s="18" t="s">
        <v>70</v>
      </c>
      <c r="F2192" s="23">
        <v>278.37</v>
      </c>
      <c r="G2192" s="24">
        <v>50604</v>
      </c>
      <c r="H2192" s="24">
        <v>278.37</v>
      </c>
      <c r="I2192" s="24">
        <v>1</v>
      </c>
      <c r="J2192" s="24">
        <v>1.93798E-13</v>
      </c>
      <c r="K2192" s="24">
        <v>0</v>
      </c>
      <c r="L2192" s="24">
        <v>4.8793000000000002E-14</v>
      </c>
      <c r="M2192" s="24">
        <v>0</v>
      </c>
      <c r="N2192" s="24">
        <v>1.45005E-13</v>
      </c>
      <c r="O2192" s="24">
        <v>0</v>
      </c>
      <c r="P2192" s="24">
        <v>6.0771999999999996E-14</v>
      </c>
      <c r="Q2192" s="24">
        <v>6.0771999999999996E-14</v>
      </c>
      <c r="R2192" s="24">
        <v>0</v>
      </c>
      <c r="S2192" s="24">
        <v>0</v>
      </c>
      <c r="T2192" s="24" t="s">
        <v>68</v>
      </c>
      <c r="U2192" s="21">
        <v>0</v>
      </c>
      <c r="V2192" s="21">
        <v>0</v>
      </c>
      <c r="W2192" s="22">
        <v>0</v>
      </c>
    </row>
    <row r="2193" spans="2:23" x14ac:dyDescent="0.25">
      <c r="B2193" s="18" t="s">
        <v>28</v>
      </c>
      <c r="C2193" s="19" t="s">
        <v>52</v>
      </c>
      <c r="D2193" s="18" t="s">
        <v>136</v>
      </c>
      <c r="E2193" s="18" t="s">
        <v>71</v>
      </c>
      <c r="F2193" s="23">
        <v>278</v>
      </c>
      <c r="G2193" s="24">
        <v>50103</v>
      </c>
      <c r="H2193" s="24">
        <v>277.98</v>
      </c>
      <c r="I2193" s="24">
        <v>1</v>
      </c>
      <c r="J2193" s="24">
        <v>-7.4998581398249096</v>
      </c>
      <c r="K2193" s="24">
        <v>2.8123936058749001E-4</v>
      </c>
      <c r="L2193" s="24">
        <v>-7.4998588358760196</v>
      </c>
      <c r="M2193" s="24">
        <v>2.8123941279033801E-4</v>
      </c>
      <c r="N2193" s="24">
        <v>6.9605110425399995E-7</v>
      </c>
      <c r="O2193" s="24">
        <v>-5.2202848000000001E-11</v>
      </c>
      <c r="P2193" s="24">
        <v>-9.750950000000001E-13</v>
      </c>
      <c r="Q2193" s="24">
        <v>-9.750950000000001E-13</v>
      </c>
      <c r="R2193" s="24">
        <v>0</v>
      </c>
      <c r="S2193" s="24">
        <v>0</v>
      </c>
      <c r="T2193" s="24" t="s">
        <v>68</v>
      </c>
      <c r="U2193" s="21">
        <v>-5.9084757700000002E-10</v>
      </c>
      <c r="V2193" s="21">
        <v>0</v>
      </c>
      <c r="W2193" s="22">
        <v>-5.9084490485000003E-10</v>
      </c>
    </row>
    <row r="2194" spans="2:23" x14ac:dyDescent="0.25">
      <c r="B2194" s="18" t="s">
        <v>28</v>
      </c>
      <c r="C2194" s="19" t="s">
        <v>52</v>
      </c>
      <c r="D2194" s="18" t="s">
        <v>136</v>
      </c>
      <c r="E2194" s="18" t="s">
        <v>71</v>
      </c>
      <c r="F2194" s="23">
        <v>278</v>
      </c>
      <c r="G2194" s="24">
        <v>50200</v>
      </c>
      <c r="H2194" s="24">
        <v>277.7</v>
      </c>
      <c r="I2194" s="24">
        <v>1</v>
      </c>
      <c r="J2194" s="24">
        <v>-25.0328322952126</v>
      </c>
      <c r="K2194" s="24">
        <v>1.0402268699156E-2</v>
      </c>
      <c r="L2194" s="24">
        <v>-51.440963260405603</v>
      </c>
      <c r="M2194" s="24">
        <v>4.3926466839229503E-2</v>
      </c>
      <c r="N2194" s="24">
        <v>26.408130965192999</v>
      </c>
      <c r="O2194" s="24">
        <v>-3.35241981400735E-2</v>
      </c>
      <c r="P2194" s="24">
        <v>5.85696853802476</v>
      </c>
      <c r="Q2194" s="24">
        <v>5.85696853802476</v>
      </c>
      <c r="R2194" s="24">
        <v>0</v>
      </c>
      <c r="S2194" s="24">
        <v>5.6944773555983803E-4</v>
      </c>
      <c r="T2194" s="24" t="s">
        <v>69</v>
      </c>
      <c r="U2194" s="21">
        <v>-1.3922591636612101</v>
      </c>
      <c r="V2194" s="21">
        <v>-0.10726950434379</v>
      </c>
      <c r="W2194" s="22">
        <v>-1.2849838478639299</v>
      </c>
    </row>
    <row r="2195" spans="2:23" x14ac:dyDescent="0.25">
      <c r="B2195" s="18" t="s">
        <v>28</v>
      </c>
      <c r="C2195" s="19" t="s">
        <v>52</v>
      </c>
      <c r="D2195" s="18" t="s">
        <v>136</v>
      </c>
      <c r="E2195" s="18" t="s">
        <v>72</v>
      </c>
      <c r="F2195" s="23">
        <v>277.82</v>
      </c>
      <c r="G2195" s="24">
        <v>50800</v>
      </c>
      <c r="H2195" s="24">
        <v>281.08999999999997</v>
      </c>
      <c r="I2195" s="24">
        <v>1</v>
      </c>
      <c r="J2195" s="24">
        <v>90.258373164941304</v>
      </c>
      <c r="K2195" s="24">
        <v>0.41352009250313998</v>
      </c>
      <c r="L2195" s="24">
        <v>86.614342807956504</v>
      </c>
      <c r="M2195" s="24">
        <v>0.38080377273155203</v>
      </c>
      <c r="N2195" s="24">
        <v>3.6440303569847501</v>
      </c>
      <c r="O2195" s="24">
        <v>3.2716319771588002E-2</v>
      </c>
      <c r="P2195" s="24">
        <v>-0.49412538162145098</v>
      </c>
      <c r="Q2195" s="24">
        <v>-0.49412538162145098</v>
      </c>
      <c r="R2195" s="24">
        <v>0</v>
      </c>
      <c r="S2195" s="24">
        <v>1.2393556156626999E-5</v>
      </c>
      <c r="T2195" s="24" t="s">
        <v>69</v>
      </c>
      <c r="U2195" s="21">
        <v>-2.77324012557093</v>
      </c>
      <c r="V2195" s="21">
        <v>-0.21367005616541601</v>
      </c>
      <c r="W2195" s="22">
        <v>-2.5595584935750901</v>
      </c>
    </row>
    <row r="2196" spans="2:23" x14ac:dyDescent="0.25">
      <c r="B2196" s="18" t="s">
        <v>28</v>
      </c>
      <c r="C2196" s="19" t="s">
        <v>52</v>
      </c>
      <c r="D2196" s="18" t="s">
        <v>136</v>
      </c>
      <c r="E2196" s="18" t="s">
        <v>73</v>
      </c>
      <c r="F2196" s="23">
        <v>277.7</v>
      </c>
      <c r="G2196" s="24">
        <v>50150</v>
      </c>
      <c r="H2196" s="24">
        <v>277.82</v>
      </c>
      <c r="I2196" s="24">
        <v>1</v>
      </c>
      <c r="J2196" s="24">
        <v>15.505773129242799</v>
      </c>
      <c r="K2196" s="24">
        <v>1.2550393817515599E-3</v>
      </c>
      <c r="L2196" s="24">
        <v>11.8451163362966</v>
      </c>
      <c r="M2196" s="24">
        <v>7.3240139692648998E-4</v>
      </c>
      <c r="N2196" s="24">
        <v>3.6606567929461802</v>
      </c>
      <c r="O2196" s="24">
        <v>5.2263798482506596E-4</v>
      </c>
      <c r="P2196" s="24">
        <v>-0.49412538162182301</v>
      </c>
      <c r="Q2196" s="24">
        <v>-0.49412538162182201</v>
      </c>
      <c r="R2196" s="24">
        <v>0</v>
      </c>
      <c r="S2196" s="24">
        <v>1.2745146402219999E-6</v>
      </c>
      <c r="T2196" s="24" t="s">
        <v>69</v>
      </c>
      <c r="U2196" s="21">
        <v>-0.294110888488547</v>
      </c>
      <c r="V2196" s="21">
        <v>-2.26603854036154E-2</v>
      </c>
      <c r="W2196" s="22">
        <v>-0.271449275431494</v>
      </c>
    </row>
    <row r="2197" spans="2:23" x14ac:dyDescent="0.25">
      <c r="B2197" s="18" t="s">
        <v>28</v>
      </c>
      <c r="C2197" s="19" t="s">
        <v>52</v>
      </c>
      <c r="D2197" s="18" t="s">
        <v>136</v>
      </c>
      <c r="E2197" s="18" t="s">
        <v>73</v>
      </c>
      <c r="F2197" s="23">
        <v>277.7</v>
      </c>
      <c r="G2197" s="24">
        <v>50250</v>
      </c>
      <c r="H2197" s="24">
        <v>272.57</v>
      </c>
      <c r="I2197" s="24">
        <v>1</v>
      </c>
      <c r="J2197" s="24">
        <v>-183.36488037398499</v>
      </c>
      <c r="K2197" s="24">
        <v>1.6599516797349201</v>
      </c>
      <c r="L2197" s="24">
        <v>-165.218424550739</v>
      </c>
      <c r="M2197" s="24">
        <v>1.3476592000304599</v>
      </c>
      <c r="N2197" s="24">
        <v>-18.1464558232469</v>
      </c>
      <c r="O2197" s="24">
        <v>0.312292479704466</v>
      </c>
      <c r="P2197" s="24">
        <v>-2.4308492492244902</v>
      </c>
      <c r="Q2197" s="24">
        <v>-2.43084924922448</v>
      </c>
      <c r="R2197" s="24">
        <v>0</v>
      </c>
      <c r="S2197" s="24">
        <v>2.9172871593711601E-4</v>
      </c>
      <c r="T2197" s="24" t="s">
        <v>69</v>
      </c>
      <c r="U2197" s="21">
        <v>-7.1687269697680298</v>
      </c>
      <c r="V2197" s="21">
        <v>-0.55232948641600998</v>
      </c>
      <c r="W2197" s="22">
        <v>-6.61636756024257</v>
      </c>
    </row>
    <row r="2198" spans="2:23" x14ac:dyDescent="0.25">
      <c r="B2198" s="18" t="s">
        <v>28</v>
      </c>
      <c r="C2198" s="19" t="s">
        <v>52</v>
      </c>
      <c r="D2198" s="18" t="s">
        <v>136</v>
      </c>
      <c r="E2198" s="18" t="s">
        <v>73</v>
      </c>
      <c r="F2198" s="23">
        <v>277.7</v>
      </c>
      <c r="G2198" s="24">
        <v>50900</v>
      </c>
      <c r="H2198" s="24">
        <v>280.98</v>
      </c>
      <c r="I2198" s="24">
        <v>1</v>
      </c>
      <c r="J2198" s="24">
        <v>69.537403216173104</v>
      </c>
      <c r="K2198" s="24">
        <v>0.46178551759764502</v>
      </c>
      <c r="L2198" s="24">
        <v>70.761309045064493</v>
      </c>
      <c r="M2198" s="24">
        <v>0.478184052917142</v>
      </c>
      <c r="N2198" s="24">
        <v>-1.22390582889139</v>
      </c>
      <c r="O2198" s="24">
        <v>-1.6398535319497299E-2</v>
      </c>
      <c r="P2198" s="24">
        <v>-0.89380432340190497</v>
      </c>
      <c r="Q2198" s="24">
        <v>-0.89380432340190397</v>
      </c>
      <c r="R2198" s="24">
        <v>0</v>
      </c>
      <c r="S2198" s="24">
        <v>7.6293629094799999E-5</v>
      </c>
      <c r="T2198" s="24" t="s">
        <v>68</v>
      </c>
      <c r="U2198" s="21">
        <v>-0.566355737384587</v>
      </c>
      <c r="V2198" s="21">
        <v>-4.3636056286924199E-2</v>
      </c>
      <c r="W2198" s="22">
        <v>-0.52271731706220803</v>
      </c>
    </row>
    <row r="2199" spans="2:23" x14ac:dyDescent="0.25">
      <c r="B2199" s="18" t="s">
        <v>28</v>
      </c>
      <c r="C2199" s="19" t="s">
        <v>52</v>
      </c>
      <c r="D2199" s="18" t="s">
        <v>136</v>
      </c>
      <c r="E2199" s="18" t="s">
        <v>73</v>
      </c>
      <c r="F2199" s="23">
        <v>277.7</v>
      </c>
      <c r="G2199" s="24">
        <v>53050</v>
      </c>
      <c r="H2199" s="24">
        <v>286.94</v>
      </c>
      <c r="I2199" s="24">
        <v>1</v>
      </c>
      <c r="J2199" s="24">
        <v>92.527826482628299</v>
      </c>
      <c r="K2199" s="24">
        <v>1.71827271379139</v>
      </c>
      <c r="L2199" s="24">
        <v>90.577283819503805</v>
      </c>
      <c r="M2199" s="24">
        <v>1.6465918398646699</v>
      </c>
      <c r="N2199" s="24">
        <v>1.95054266312452</v>
      </c>
      <c r="O2199" s="24">
        <v>7.1680873926722302E-2</v>
      </c>
      <c r="P2199" s="24">
        <v>-0.32425250772667202</v>
      </c>
      <c r="Q2199" s="24">
        <v>-0.32425250772667202</v>
      </c>
      <c r="R2199" s="24">
        <v>0</v>
      </c>
      <c r="S2199" s="24">
        <v>2.1101535535544001E-5</v>
      </c>
      <c r="T2199" s="24" t="s">
        <v>69</v>
      </c>
      <c r="U2199" s="21">
        <v>2.2139301197216401</v>
      </c>
      <c r="V2199" s="21">
        <v>-0.170576852925724</v>
      </c>
      <c r="W2199" s="22">
        <v>2.3845177567429898</v>
      </c>
    </row>
    <row r="2200" spans="2:23" x14ac:dyDescent="0.25">
      <c r="B2200" s="18" t="s">
        <v>28</v>
      </c>
      <c r="C2200" s="19" t="s">
        <v>52</v>
      </c>
      <c r="D2200" s="18" t="s">
        <v>136</v>
      </c>
      <c r="E2200" s="18" t="s">
        <v>74</v>
      </c>
      <c r="F2200" s="23">
        <v>272.57</v>
      </c>
      <c r="G2200" s="24">
        <v>50300</v>
      </c>
      <c r="H2200" s="24">
        <v>272.14999999999998</v>
      </c>
      <c r="I2200" s="24">
        <v>1</v>
      </c>
      <c r="J2200" s="24">
        <v>-50.568953630189803</v>
      </c>
      <c r="K2200" s="24">
        <v>3.5545345090406799E-2</v>
      </c>
      <c r="L2200" s="24">
        <v>-32.255796042906702</v>
      </c>
      <c r="M2200" s="24">
        <v>1.4462065659226199E-2</v>
      </c>
      <c r="N2200" s="24">
        <v>-18.313157587283101</v>
      </c>
      <c r="O2200" s="24">
        <v>2.1083279431180602E-2</v>
      </c>
      <c r="P2200" s="24">
        <v>-2.4308492492242602</v>
      </c>
      <c r="Q2200" s="24">
        <v>-2.4308492492242499</v>
      </c>
      <c r="R2200" s="24">
        <v>0</v>
      </c>
      <c r="S2200" s="24">
        <v>8.2135490207113006E-5</v>
      </c>
      <c r="T2200" s="24" t="s">
        <v>69</v>
      </c>
      <c r="U2200" s="21">
        <v>-1.9492842007828399</v>
      </c>
      <c r="V2200" s="21">
        <v>-0.15018665741318801</v>
      </c>
      <c r="W2200" s="22">
        <v>-1.79908940682816</v>
      </c>
    </row>
    <row r="2201" spans="2:23" x14ac:dyDescent="0.25">
      <c r="B2201" s="18" t="s">
        <v>28</v>
      </c>
      <c r="C2201" s="19" t="s">
        <v>52</v>
      </c>
      <c r="D2201" s="18" t="s">
        <v>136</v>
      </c>
      <c r="E2201" s="18" t="s">
        <v>75</v>
      </c>
      <c r="F2201" s="23">
        <v>272.14999999999998</v>
      </c>
      <c r="G2201" s="24">
        <v>51150</v>
      </c>
      <c r="H2201" s="24">
        <v>272.37</v>
      </c>
      <c r="I2201" s="24">
        <v>1</v>
      </c>
      <c r="J2201" s="24">
        <v>19.018090048980898</v>
      </c>
      <c r="K2201" s="24">
        <v>1.03442696245788E-2</v>
      </c>
      <c r="L2201" s="24">
        <v>37.327043564346198</v>
      </c>
      <c r="M2201" s="24">
        <v>3.9848613983881502E-2</v>
      </c>
      <c r="N2201" s="24">
        <v>-18.3089535153653</v>
      </c>
      <c r="O2201" s="24">
        <v>-2.95043443593027E-2</v>
      </c>
      <c r="P2201" s="24">
        <v>-2.4308492492242602</v>
      </c>
      <c r="Q2201" s="24">
        <v>-2.4308492492242499</v>
      </c>
      <c r="R2201" s="24">
        <v>0</v>
      </c>
      <c r="S2201" s="24">
        <v>1.68998202872188E-4</v>
      </c>
      <c r="T2201" s="24" t="s">
        <v>69</v>
      </c>
      <c r="U2201" s="21">
        <v>-4.0048830218828897</v>
      </c>
      <c r="V2201" s="21">
        <v>-0.30856454597326499</v>
      </c>
      <c r="W2201" s="22">
        <v>-3.6963017590568898</v>
      </c>
    </row>
    <row r="2202" spans="2:23" x14ac:dyDescent="0.25">
      <c r="B2202" s="18" t="s">
        <v>28</v>
      </c>
      <c r="C2202" s="19" t="s">
        <v>52</v>
      </c>
      <c r="D2202" s="18" t="s">
        <v>136</v>
      </c>
      <c r="E2202" s="18" t="s">
        <v>76</v>
      </c>
      <c r="F2202" s="23">
        <v>281.62</v>
      </c>
      <c r="G2202" s="24">
        <v>50354</v>
      </c>
      <c r="H2202" s="24">
        <v>281.62</v>
      </c>
      <c r="I2202" s="24">
        <v>1</v>
      </c>
      <c r="J2202" s="24">
        <v>0</v>
      </c>
      <c r="K2202" s="24">
        <v>0</v>
      </c>
      <c r="L2202" s="24">
        <v>0</v>
      </c>
      <c r="M2202" s="24">
        <v>0</v>
      </c>
      <c r="N2202" s="24">
        <v>0</v>
      </c>
      <c r="O2202" s="24">
        <v>0</v>
      </c>
      <c r="P2202" s="24">
        <v>0</v>
      </c>
      <c r="Q2202" s="24">
        <v>0</v>
      </c>
      <c r="R2202" s="24">
        <v>0</v>
      </c>
      <c r="S2202" s="24">
        <v>0</v>
      </c>
      <c r="T2202" s="24" t="s">
        <v>68</v>
      </c>
      <c r="U2202" s="21">
        <v>0</v>
      </c>
      <c r="V2202" s="21">
        <v>0</v>
      </c>
      <c r="W2202" s="22">
        <v>0</v>
      </c>
    </row>
    <row r="2203" spans="2:23" x14ac:dyDescent="0.25">
      <c r="B2203" s="18" t="s">
        <v>28</v>
      </c>
      <c r="C2203" s="19" t="s">
        <v>52</v>
      </c>
      <c r="D2203" s="18" t="s">
        <v>136</v>
      </c>
      <c r="E2203" s="18" t="s">
        <v>76</v>
      </c>
      <c r="F2203" s="23">
        <v>281.62</v>
      </c>
      <c r="G2203" s="24">
        <v>50900</v>
      </c>
      <c r="H2203" s="24">
        <v>280.98</v>
      </c>
      <c r="I2203" s="24">
        <v>1</v>
      </c>
      <c r="J2203" s="24">
        <v>-146.42670403811599</v>
      </c>
      <c r="K2203" s="24">
        <v>0.16938215927818201</v>
      </c>
      <c r="L2203" s="24">
        <v>-140.11711007998301</v>
      </c>
      <c r="M2203" s="24">
        <v>0.155099155843611</v>
      </c>
      <c r="N2203" s="24">
        <v>-6.3095939581334903</v>
      </c>
      <c r="O2203" s="24">
        <v>1.4283003434570601E-2</v>
      </c>
      <c r="P2203" s="24">
        <v>-0.32760879636645901</v>
      </c>
      <c r="Q2203" s="24">
        <v>-0.32760879636645901</v>
      </c>
      <c r="R2203" s="24">
        <v>0</v>
      </c>
      <c r="S2203" s="24">
        <v>8.4788743530800004E-7</v>
      </c>
      <c r="T2203" s="24" t="s">
        <v>69</v>
      </c>
      <c r="U2203" s="21">
        <v>-2.0331267060622701E-2</v>
      </c>
      <c r="V2203" s="21">
        <v>-1.5664647769593901E-3</v>
      </c>
      <c r="W2203" s="22">
        <v>-1.87647174185635E-2</v>
      </c>
    </row>
    <row r="2204" spans="2:23" x14ac:dyDescent="0.25">
      <c r="B2204" s="18" t="s">
        <v>28</v>
      </c>
      <c r="C2204" s="19" t="s">
        <v>52</v>
      </c>
      <c r="D2204" s="18" t="s">
        <v>136</v>
      </c>
      <c r="E2204" s="18" t="s">
        <v>76</v>
      </c>
      <c r="F2204" s="23">
        <v>281.62</v>
      </c>
      <c r="G2204" s="24">
        <v>53200</v>
      </c>
      <c r="H2204" s="24">
        <v>284.45999999999998</v>
      </c>
      <c r="I2204" s="24">
        <v>1</v>
      </c>
      <c r="J2204" s="24">
        <v>106.102835140179</v>
      </c>
      <c r="K2204" s="24">
        <v>0.54375230147706499</v>
      </c>
      <c r="L2204" s="24">
        <v>99.8315725895295</v>
      </c>
      <c r="M2204" s="24">
        <v>0.481374361379237</v>
      </c>
      <c r="N2204" s="24">
        <v>6.2712625506492898</v>
      </c>
      <c r="O2204" s="24">
        <v>6.2377940097827697E-2</v>
      </c>
      <c r="P2204" s="24">
        <v>0.32760879636647999</v>
      </c>
      <c r="Q2204" s="24">
        <v>0.32760879636647899</v>
      </c>
      <c r="R2204" s="24">
        <v>0</v>
      </c>
      <c r="S2204" s="24">
        <v>5.183919382958E-6</v>
      </c>
      <c r="T2204" s="24" t="s">
        <v>69</v>
      </c>
      <c r="U2204" s="21">
        <v>-0.15493347855468001</v>
      </c>
      <c r="V2204" s="21">
        <v>-1.19371722482439E-2</v>
      </c>
      <c r="W2204" s="22">
        <v>-0.14299565959587601</v>
      </c>
    </row>
    <row r="2205" spans="2:23" x14ac:dyDescent="0.25">
      <c r="B2205" s="18" t="s">
        <v>28</v>
      </c>
      <c r="C2205" s="19" t="s">
        <v>52</v>
      </c>
      <c r="D2205" s="18" t="s">
        <v>136</v>
      </c>
      <c r="E2205" s="18" t="s">
        <v>77</v>
      </c>
      <c r="F2205" s="23">
        <v>281.62</v>
      </c>
      <c r="G2205" s="24">
        <v>50404</v>
      </c>
      <c r="H2205" s="24">
        <v>281.62</v>
      </c>
      <c r="I2205" s="24">
        <v>1</v>
      </c>
      <c r="J2205" s="24">
        <v>0</v>
      </c>
      <c r="K2205" s="24">
        <v>0</v>
      </c>
      <c r="L2205" s="24">
        <v>0</v>
      </c>
      <c r="M2205" s="24">
        <v>0</v>
      </c>
      <c r="N2205" s="24">
        <v>0</v>
      </c>
      <c r="O2205" s="24">
        <v>0</v>
      </c>
      <c r="P2205" s="24">
        <v>0</v>
      </c>
      <c r="Q2205" s="24">
        <v>0</v>
      </c>
      <c r="R2205" s="24">
        <v>0</v>
      </c>
      <c r="S2205" s="24">
        <v>0</v>
      </c>
      <c r="T2205" s="24" t="s">
        <v>68</v>
      </c>
      <c r="U2205" s="21">
        <v>0</v>
      </c>
      <c r="V2205" s="21">
        <v>0</v>
      </c>
      <c r="W2205" s="22">
        <v>0</v>
      </c>
    </row>
    <row r="2206" spans="2:23" x14ac:dyDescent="0.25">
      <c r="B2206" s="18" t="s">
        <v>28</v>
      </c>
      <c r="C2206" s="19" t="s">
        <v>52</v>
      </c>
      <c r="D2206" s="18" t="s">
        <v>136</v>
      </c>
      <c r="E2206" s="18" t="s">
        <v>78</v>
      </c>
      <c r="F2206" s="23">
        <v>278.37</v>
      </c>
      <c r="G2206" s="24">
        <v>50499</v>
      </c>
      <c r="H2206" s="24">
        <v>278.37</v>
      </c>
      <c r="I2206" s="24">
        <v>1</v>
      </c>
      <c r="J2206" s="24">
        <v>-7.7519299999999997E-13</v>
      </c>
      <c r="K2206" s="24">
        <v>0</v>
      </c>
      <c r="L2206" s="24">
        <v>-1.9517200000000001E-13</v>
      </c>
      <c r="M2206" s="24">
        <v>0</v>
      </c>
      <c r="N2206" s="24">
        <v>-5.8002200000000003E-13</v>
      </c>
      <c r="O2206" s="24">
        <v>0</v>
      </c>
      <c r="P2206" s="24">
        <v>-2.4308999999999998E-13</v>
      </c>
      <c r="Q2206" s="24">
        <v>-2.4308999999999998E-13</v>
      </c>
      <c r="R2206" s="24">
        <v>0</v>
      </c>
      <c r="S2206" s="24">
        <v>0</v>
      </c>
      <c r="T2206" s="24" t="s">
        <v>68</v>
      </c>
      <c r="U2206" s="21">
        <v>0</v>
      </c>
      <c r="V2206" s="21">
        <v>0</v>
      </c>
      <c r="W2206" s="22">
        <v>0</v>
      </c>
    </row>
    <row r="2207" spans="2:23" x14ac:dyDescent="0.25">
      <c r="B2207" s="18" t="s">
        <v>28</v>
      </c>
      <c r="C2207" s="19" t="s">
        <v>52</v>
      </c>
      <c r="D2207" s="18" t="s">
        <v>136</v>
      </c>
      <c r="E2207" s="18" t="s">
        <v>78</v>
      </c>
      <c r="F2207" s="23">
        <v>278.37</v>
      </c>
      <c r="G2207" s="24">
        <v>50554</v>
      </c>
      <c r="H2207" s="24">
        <v>278.37</v>
      </c>
      <c r="I2207" s="24">
        <v>1</v>
      </c>
      <c r="J2207" s="24">
        <v>-9.6898999999999999E-14</v>
      </c>
      <c r="K2207" s="24">
        <v>0</v>
      </c>
      <c r="L2207" s="24">
        <v>-2.4396E-14</v>
      </c>
      <c r="M2207" s="24">
        <v>0</v>
      </c>
      <c r="N2207" s="24">
        <v>-7.2502999999999997E-14</v>
      </c>
      <c r="O2207" s="24">
        <v>0</v>
      </c>
      <c r="P2207" s="24">
        <v>-3.0385999999999998E-14</v>
      </c>
      <c r="Q2207" s="24">
        <v>-3.0385999999999998E-14</v>
      </c>
      <c r="R2207" s="24">
        <v>0</v>
      </c>
      <c r="S2207" s="24">
        <v>0</v>
      </c>
      <c r="T2207" s="24" t="s">
        <v>68</v>
      </c>
      <c r="U2207" s="21">
        <v>0</v>
      </c>
      <c r="V2207" s="21">
        <v>0</v>
      </c>
      <c r="W2207" s="22">
        <v>0</v>
      </c>
    </row>
    <row r="2208" spans="2:23" x14ac:dyDescent="0.25">
      <c r="B2208" s="18" t="s">
        <v>28</v>
      </c>
      <c r="C2208" s="19" t="s">
        <v>52</v>
      </c>
      <c r="D2208" s="18" t="s">
        <v>136</v>
      </c>
      <c r="E2208" s="18" t="s">
        <v>79</v>
      </c>
      <c r="F2208" s="23">
        <v>278.37</v>
      </c>
      <c r="G2208" s="24">
        <v>50604</v>
      </c>
      <c r="H2208" s="24">
        <v>278.37</v>
      </c>
      <c r="I2208" s="24">
        <v>1</v>
      </c>
      <c r="J2208" s="24">
        <v>-9.6898999999999999E-14</v>
      </c>
      <c r="K2208" s="24">
        <v>0</v>
      </c>
      <c r="L2208" s="24">
        <v>-2.4396E-14</v>
      </c>
      <c r="M2208" s="24">
        <v>0</v>
      </c>
      <c r="N2208" s="24">
        <v>-7.2502999999999997E-14</v>
      </c>
      <c r="O2208" s="24">
        <v>0</v>
      </c>
      <c r="P2208" s="24">
        <v>-3.0385999999999998E-14</v>
      </c>
      <c r="Q2208" s="24">
        <v>-3.0385999999999998E-14</v>
      </c>
      <c r="R2208" s="24">
        <v>0</v>
      </c>
      <c r="S2208" s="24">
        <v>0</v>
      </c>
      <c r="T2208" s="24" t="s">
        <v>68</v>
      </c>
      <c r="U2208" s="21">
        <v>0</v>
      </c>
      <c r="V2208" s="21">
        <v>0</v>
      </c>
      <c r="W2208" s="22">
        <v>0</v>
      </c>
    </row>
    <row r="2209" spans="2:23" x14ac:dyDescent="0.25">
      <c r="B2209" s="18" t="s">
        <v>28</v>
      </c>
      <c r="C2209" s="19" t="s">
        <v>52</v>
      </c>
      <c r="D2209" s="18" t="s">
        <v>136</v>
      </c>
      <c r="E2209" s="18" t="s">
        <v>80</v>
      </c>
      <c r="F2209" s="23">
        <v>281.58</v>
      </c>
      <c r="G2209" s="24">
        <v>50750</v>
      </c>
      <c r="H2209" s="24">
        <v>282.69</v>
      </c>
      <c r="I2209" s="24">
        <v>1</v>
      </c>
      <c r="J2209" s="24">
        <v>74.126287865073607</v>
      </c>
      <c r="K2209" s="24">
        <v>0.13132348660847201</v>
      </c>
      <c r="L2209" s="24">
        <v>69.921966600706696</v>
      </c>
      <c r="M2209" s="24">
        <v>0.116849045778117</v>
      </c>
      <c r="N2209" s="24">
        <v>4.2043212643668699</v>
      </c>
      <c r="O2209" s="24">
        <v>1.44744408303553E-2</v>
      </c>
      <c r="P2209" s="24">
        <v>-0.20166626951954</v>
      </c>
      <c r="Q2209" s="24">
        <v>-0.20166626951954</v>
      </c>
      <c r="R2209" s="24">
        <v>0</v>
      </c>
      <c r="S2209" s="24">
        <v>9.7199589385999996E-7</v>
      </c>
      <c r="T2209" s="24" t="s">
        <v>69</v>
      </c>
      <c r="U2209" s="21">
        <v>-0.58305023977499004</v>
      </c>
      <c r="V2209" s="21">
        <v>-4.49223189623126E-2</v>
      </c>
      <c r="W2209" s="22">
        <v>-0.53812548709240704</v>
      </c>
    </row>
    <row r="2210" spans="2:23" x14ac:dyDescent="0.25">
      <c r="B2210" s="18" t="s">
        <v>28</v>
      </c>
      <c r="C2210" s="19" t="s">
        <v>52</v>
      </c>
      <c r="D2210" s="18" t="s">
        <v>136</v>
      </c>
      <c r="E2210" s="18" t="s">
        <v>80</v>
      </c>
      <c r="F2210" s="23">
        <v>281.58</v>
      </c>
      <c r="G2210" s="24">
        <v>50800</v>
      </c>
      <c r="H2210" s="24">
        <v>281.08999999999997</v>
      </c>
      <c r="I2210" s="24">
        <v>1</v>
      </c>
      <c r="J2210" s="24">
        <v>-38.401845532483598</v>
      </c>
      <c r="K2210" s="24">
        <v>2.7576922543623601E-2</v>
      </c>
      <c r="L2210" s="24">
        <v>-34.187422490473203</v>
      </c>
      <c r="M2210" s="24">
        <v>2.1856183317337501E-2</v>
      </c>
      <c r="N2210" s="24">
        <v>-4.2144230420103996</v>
      </c>
      <c r="O2210" s="24">
        <v>5.7207392262861503E-3</v>
      </c>
      <c r="P2210" s="24">
        <v>0.20166626951941699</v>
      </c>
      <c r="Q2210" s="24">
        <v>0.20166626951941599</v>
      </c>
      <c r="R2210" s="24">
        <v>0</v>
      </c>
      <c r="S2210" s="24">
        <v>7.6051561569699997E-7</v>
      </c>
      <c r="T2210" s="24" t="s">
        <v>69</v>
      </c>
      <c r="U2210" s="21">
        <v>-0.45562312035792202</v>
      </c>
      <c r="V2210" s="21">
        <v>-3.5104431390374703E-2</v>
      </c>
      <c r="W2210" s="22">
        <v>-0.42051678714305901</v>
      </c>
    </row>
    <row r="2211" spans="2:23" x14ac:dyDescent="0.25">
      <c r="B2211" s="18" t="s">
        <v>28</v>
      </c>
      <c r="C2211" s="19" t="s">
        <v>52</v>
      </c>
      <c r="D2211" s="18" t="s">
        <v>136</v>
      </c>
      <c r="E2211" s="18" t="s">
        <v>81</v>
      </c>
      <c r="F2211" s="23">
        <v>283.14</v>
      </c>
      <c r="G2211" s="24">
        <v>50750</v>
      </c>
      <c r="H2211" s="24">
        <v>282.69</v>
      </c>
      <c r="I2211" s="24">
        <v>1</v>
      </c>
      <c r="J2211" s="24">
        <v>-93.919900525459198</v>
      </c>
      <c r="K2211" s="24">
        <v>6.70392026318124E-2</v>
      </c>
      <c r="L2211" s="24">
        <v>-89.725746750197203</v>
      </c>
      <c r="M2211" s="24">
        <v>6.1185393187091999E-2</v>
      </c>
      <c r="N2211" s="24">
        <v>-4.1941537752620004</v>
      </c>
      <c r="O2211" s="24">
        <v>5.8538094447203801E-3</v>
      </c>
      <c r="P2211" s="24">
        <v>0.20166626951954</v>
      </c>
      <c r="Q2211" s="24">
        <v>0.20166626951954</v>
      </c>
      <c r="R2211" s="24">
        <v>0</v>
      </c>
      <c r="S2211" s="24">
        <v>3.0908656039099998E-7</v>
      </c>
      <c r="T2211" s="24" t="s">
        <v>68</v>
      </c>
      <c r="U2211" s="21">
        <v>-0.23123869981478701</v>
      </c>
      <c r="V2211" s="21">
        <v>-1.7816266799785801E-2</v>
      </c>
      <c r="W2211" s="22">
        <v>-0.21342146779747301</v>
      </c>
    </row>
    <row r="2212" spans="2:23" x14ac:dyDescent="0.25">
      <c r="B2212" s="18" t="s">
        <v>28</v>
      </c>
      <c r="C2212" s="19" t="s">
        <v>52</v>
      </c>
      <c r="D2212" s="18" t="s">
        <v>136</v>
      </c>
      <c r="E2212" s="18" t="s">
        <v>81</v>
      </c>
      <c r="F2212" s="23">
        <v>283.14</v>
      </c>
      <c r="G2212" s="24">
        <v>50950</v>
      </c>
      <c r="H2212" s="24">
        <v>283.92</v>
      </c>
      <c r="I2212" s="24">
        <v>1</v>
      </c>
      <c r="J2212" s="24">
        <v>148.338651835398</v>
      </c>
      <c r="K2212" s="24">
        <v>0.193638329529423</v>
      </c>
      <c r="L2212" s="24">
        <v>144.15281754511301</v>
      </c>
      <c r="M2212" s="24">
        <v>0.182864306294512</v>
      </c>
      <c r="N2212" s="24">
        <v>4.1858342902858103</v>
      </c>
      <c r="O2212" s="24">
        <v>1.07740232349114E-2</v>
      </c>
      <c r="P2212" s="24">
        <v>-0.20166626951935501</v>
      </c>
      <c r="Q2212" s="24">
        <v>-0.20166626951935401</v>
      </c>
      <c r="R2212" s="24">
        <v>0</v>
      </c>
      <c r="S2212" s="24">
        <v>3.5788970150400002E-7</v>
      </c>
      <c r="T2212" s="24" t="s">
        <v>69</v>
      </c>
      <c r="U2212" s="21">
        <v>-0.21019193862862401</v>
      </c>
      <c r="V2212" s="21">
        <v>-1.6194675289089699E-2</v>
      </c>
      <c r="W2212" s="22">
        <v>-0.193996385973663</v>
      </c>
    </row>
    <row r="2213" spans="2:23" x14ac:dyDescent="0.25">
      <c r="B2213" s="18" t="s">
        <v>28</v>
      </c>
      <c r="C2213" s="19" t="s">
        <v>52</v>
      </c>
      <c r="D2213" s="18" t="s">
        <v>136</v>
      </c>
      <c r="E2213" s="18" t="s">
        <v>82</v>
      </c>
      <c r="F2213" s="23">
        <v>281.08999999999997</v>
      </c>
      <c r="G2213" s="24">
        <v>51300</v>
      </c>
      <c r="H2213" s="24">
        <v>281.7</v>
      </c>
      <c r="I2213" s="24">
        <v>1</v>
      </c>
      <c r="J2213" s="24">
        <v>57.259776961625803</v>
      </c>
      <c r="K2213" s="24">
        <v>5.0196622303312503E-2</v>
      </c>
      <c r="L2213" s="24">
        <v>57.848871253326102</v>
      </c>
      <c r="M2213" s="24">
        <v>5.12347910698965E-2</v>
      </c>
      <c r="N2213" s="24">
        <v>-0.58909429170032102</v>
      </c>
      <c r="O2213" s="24">
        <v>-1.03816876658405E-3</v>
      </c>
      <c r="P2213" s="24">
        <v>-0.292459112101492</v>
      </c>
      <c r="Q2213" s="24">
        <v>-0.292459112101491</v>
      </c>
      <c r="R2213" s="24">
        <v>0</v>
      </c>
      <c r="S2213" s="24">
        <v>1.309500006766E-6</v>
      </c>
      <c r="T2213" s="24" t="s">
        <v>69</v>
      </c>
      <c r="U2213" s="21">
        <v>6.7212017864286003E-2</v>
      </c>
      <c r="V2213" s="21">
        <v>-5.1784897743379996E-3</v>
      </c>
      <c r="W2213" s="22">
        <v>7.2390835029638306E-2</v>
      </c>
    </row>
    <row r="2214" spans="2:23" x14ac:dyDescent="0.25">
      <c r="B2214" s="18" t="s">
        <v>28</v>
      </c>
      <c r="C2214" s="19" t="s">
        <v>52</v>
      </c>
      <c r="D2214" s="18" t="s">
        <v>136</v>
      </c>
      <c r="E2214" s="18" t="s">
        <v>83</v>
      </c>
      <c r="F2214" s="23">
        <v>280.98</v>
      </c>
      <c r="G2214" s="24">
        <v>54750</v>
      </c>
      <c r="H2214" s="24">
        <v>286.72000000000003</v>
      </c>
      <c r="I2214" s="24">
        <v>1</v>
      </c>
      <c r="J2214" s="24">
        <v>105.153432132399</v>
      </c>
      <c r="K2214" s="24">
        <v>1.17527449550151</v>
      </c>
      <c r="L2214" s="24">
        <v>101.365533304629</v>
      </c>
      <c r="M2214" s="24">
        <v>1.0921267039552001</v>
      </c>
      <c r="N2214" s="24">
        <v>3.7878988277698</v>
      </c>
      <c r="O2214" s="24">
        <v>8.3147791546318295E-2</v>
      </c>
      <c r="P2214" s="24">
        <v>0.14987901033658699</v>
      </c>
      <c r="Q2214" s="24">
        <v>0.14987901033658599</v>
      </c>
      <c r="R2214" s="24">
        <v>0</v>
      </c>
      <c r="S2214" s="24">
        <v>2.3876685585290001E-6</v>
      </c>
      <c r="T2214" s="24" t="s">
        <v>68</v>
      </c>
      <c r="U2214" s="21">
        <v>1.8589613590237799</v>
      </c>
      <c r="V2214" s="21">
        <v>-0.143227546121768</v>
      </c>
      <c r="W2214" s="22">
        <v>2.0021979601815998</v>
      </c>
    </row>
    <row r="2215" spans="2:23" x14ac:dyDescent="0.25">
      <c r="B2215" s="18" t="s">
        <v>28</v>
      </c>
      <c r="C2215" s="19" t="s">
        <v>52</v>
      </c>
      <c r="D2215" s="18" t="s">
        <v>136</v>
      </c>
      <c r="E2215" s="18" t="s">
        <v>84</v>
      </c>
      <c r="F2215" s="23">
        <v>283.92</v>
      </c>
      <c r="G2215" s="24">
        <v>53150</v>
      </c>
      <c r="H2215" s="24">
        <v>287.14</v>
      </c>
      <c r="I2215" s="24">
        <v>1</v>
      </c>
      <c r="J2215" s="24">
        <v>119.407171403075</v>
      </c>
      <c r="K2215" s="24">
        <v>0.62735519362926695</v>
      </c>
      <c r="L2215" s="24">
        <v>121.502517331536</v>
      </c>
      <c r="M2215" s="24">
        <v>0.64956591558760901</v>
      </c>
      <c r="N2215" s="24">
        <v>-2.0953459284609899</v>
      </c>
      <c r="O2215" s="24">
        <v>-2.2210721958342401E-2</v>
      </c>
      <c r="P2215" s="24">
        <v>-0.14971860658317901</v>
      </c>
      <c r="Q2215" s="24">
        <v>-0.14971860658317801</v>
      </c>
      <c r="R2215" s="24">
        <v>0</v>
      </c>
      <c r="S2215" s="24">
        <v>9.8628909091699999E-7</v>
      </c>
      <c r="T2215" s="24" t="s">
        <v>69</v>
      </c>
      <c r="U2215" s="21">
        <v>0.40518644887883398</v>
      </c>
      <c r="V2215" s="21">
        <v>-3.1218433085228099E-2</v>
      </c>
      <c r="W2215" s="22">
        <v>0.43640685563494303</v>
      </c>
    </row>
    <row r="2216" spans="2:23" x14ac:dyDescent="0.25">
      <c r="B2216" s="18" t="s">
        <v>28</v>
      </c>
      <c r="C2216" s="19" t="s">
        <v>52</v>
      </c>
      <c r="D2216" s="18" t="s">
        <v>136</v>
      </c>
      <c r="E2216" s="18" t="s">
        <v>84</v>
      </c>
      <c r="F2216" s="23">
        <v>283.92</v>
      </c>
      <c r="G2216" s="24">
        <v>54500</v>
      </c>
      <c r="H2216" s="24">
        <v>284.68</v>
      </c>
      <c r="I2216" s="24">
        <v>1</v>
      </c>
      <c r="J2216" s="24">
        <v>23.967579767283201</v>
      </c>
      <c r="K2216" s="24">
        <v>3.1807013000123098E-2</v>
      </c>
      <c r="L2216" s="24">
        <v>17.6879233264658</v>
      </c>
      <c r="M2216" s="24">
        <v>1.73232039118544E-2</v>
      </c>
      <c r="N2216" s="24">
        <v>6.2796564408174396</v>
      </c>
      <c r="O2216" s="24">
        <v>1.44838090882687E-2</v>
      </c>
      <c r="P2216" s="24">
        <v>-5.19476629366128E-2</v>
      </c>
      <c r="Q2216" s="24">
        <v>-5.1947662936612703E-2</v>
      </c>
      <c r="R2216" s="24">
        <v>0</v>
      </c>
      <c r="S2216" s="24">
        <v>1.49419249735E-7</v>
      </c>
      <c r="T2216" s="24" t="s">
        <v>69</v>
      </c>
      <c r="U2216" s="21">
        <v>-0.65479197122640997</v>
      </c>
      <c r="V2216" s="21">
        <v>0</v>
      </c>
      <c r="W2216" s="22">
        <v>-0.65478900988500399</v>
      </c>
    </row>
    <row r="2217" spans="2:23" x14ac:dyDescent="0.25">
      <c r="B2217" s="18" t="s">
        <v>28</v>
      </c>
      <c r="C2217" s="19" t="s">
        <v>52</v>
      </c>
      <c r="D2217" s="18" t="s">
        <v>136</v>
      </c>
      <c r="E2217" s="18" t="s">
        <v>85</v>
      </c>
      <c r="F2217" s="23">
        <v>275</v>
      </c>
      <c r="G2217" s="24">
        <v>51250</v>
      </c>
      <c r="H2217" s="24">
        <v>275</v>
      </c>
      <c r="I2217" s="24">
        <v>1</v>
      </c>
      <c r="J2217" s="24">
        <v>0</v>
      </c>
      <c r="K2217" s="24">
        <v>0</v>
      </c>
      <c r="L2217" s="24">
        <v>0</v>
      </c>
      <c r="M2217" s="24">
        <v>0</v>
      </c>
      <c r="N2217" s="24">
        <v>0</v>
      </c>
      <c r="O2217" s="24">
        <v>0</v>
      </c>
      <c r="P2217" s="24">
        <v>0</v>
      </c>
      <c r="Q2217" s="24">
        <v>0</v>
      </c>
      <c r="R2217" s="24">
        <v>0</v>
      </c>
      <c r="S2217" s="24">
        <v>0</v>
      </c>
      <c r="T2217" s="24" t="s">
        <v>68</v>
      </c>
      <c r="U2217" s="21">
        <v>0</v>
      </c>
      <c r="V2217" s="21">
        <v>0</v>
      </c>
      <c r="W2217" s="22">
        <v>0</v>
      </c>
    </row>
    <row r="2218" spans="2:23" x14ac:dyDescent="0.25">
      <c r="B2218" s="18" t="s">
        <v>28</v>
      </c>
      <c r="C2218" s="19" t="s">
        <v>52</v>
      </c>
      <c r="D2218" s="18" t="s">
        <v>136</v>
      </c>
      <c r="E2218" s="18" t="s">
        <v>86</v>
      </c>
      <c r="F2218" s="23">
        <v>281.7</v>
      </c>
      <c r="G2218" s="24">
        <v>53200</v>
      </c>
      <c r="H2218" s="24">
        <v>284.45999999999998</v>
      </c>
      <c r="I2218" s="24">
        <v>1</v>
      </c>
      <c r="J2218" s="24">
        <v>84.681849038864598</v>
      </c>
      <c r="K2218" s="24">
        <v>0.36565008323312698</v>
      </c>
      <c r="L2218" s="24">
        <v>85.267887582572399</v>
      </c>
      <c r="M2218" s="24">
        <v>0.37072853916597598</v>
      </c>
      <c r="N2218" s="24">
        <v>-0.586038543707745</v>
      </c>
      <c r="O2218" s="24">
        <v>-5.0784559328487097E-3</v>
      </c>
      <c r="P2218" s="24">
        <v>-0.29245911210140901</v>
      </c>
      <c r="Q2218" s="24">
        <v>-0.29245911210140901</v>
      </c>
      <c r="R2218" s="24">
        <v>0</v>
      </c>
      <c r="S2218" s="24">
        <v>4.3612936214860001E-6</v>
      </c>
      <c r="T2218" s="24" t="s">
        <v>68</v>
      </c>
      <c r="U2218" s="21">
        <v>0.179857075162559</v>
      </c>
      <c r="V2218" s="21">
        <v>-1.38574626111108E-2</v>
      </c>
      <c r="W2218" s="22">
        <v>0.193715413860896</v>
      </c>
    </row>
    <row r="2219" spans="2:23" x14ac:dyDescent="0.25">
      <c r="B2219" s="18" t="s">
        <v>28</v>
      </c>
      <c r="C2219" s="19" t="s">
        <v>52</v>
      </c>
      <c r="D2219" s="18" t="s">
        <v>136</v>
      </c>
      <c r="E2219" s="18" t="s">
        <v>87</v>
      </c>
      <c r="F2219" s="23">
        <v>287.47000000000003</v>
      </c>
      <c r="G2219" s="24">
        <v>53100</v>
      </c>
      <c r="H2219" s="24">
        <v>287.47000000000003</v>
      </c>
      <c r="I2219" s="24">
        <v>1</v>
      </c>
      <c r="J2219" s="24">
        <v>-3.4017719999999999E-12</v>
      </c>
      <c r="K2219" s="24">
        <v>0</v>
      </c>
      <c r="L2219" s="24">
        <v>-1.040212E-12</v>
      </c>
      <c r="M2219" s="24">
        <v>0</v>
      </c>
      <c r="N2219" s="24">
        <v>-2.3615599999999999E-12</v>
      </c>
      <c r="O2219" s="24">
        <v>0</v>
      </c>
      <c r="P2219" s="24">
        <v>-9.7611400000000006E-13</v>
      </c>
      <c r="Q2219" s="24">
        <v>-9.7611400000000006E-13</v>
      </c>
      <c r="R2219" s="24">
        <v>0</v>
      </c>
      <c r="S2219" s="24">
        <v>0</v>
      </c>
      <c r="T2219" s="24" t="s">
        <v>68</v>
      </c>
      <c r="U2219" s="21">
        <v>0</v>
      </c>
      <c r="V2219" s="21">
        <v>0</v>
      </c>
      <c r="W2219" s="22">
        <v>0</v>
      </c>
    </row>
    <row r="2220" spans="2:23" x14ac:dyDescent="0.25">
      <c r="B2220" s="18" t="s">
        <v>28</v>
      </c>
      <c r="C2220" s="19" t="s">
        <v>52</v>
      </c>
      <c r="D2220" s="18" t="s">
        <v>136</v>
      </c>
      <c r="E2220" s="18" t="s">
        <v>88</v>
      </c>
      <c r="F2220" s="23">
        <v>287.47000000000003</v>
      </c>
      <c r="G2220" s="24">
        <v>52000</v>
      </c>
      <c r="H2220" s="24">
        <v>287.47000000000003</v>
      </c>
      <c r="I2220" s="24">
        <v>1</v>
      </c>
      <c r="J2220" s="24">
        <v>-3.4017719999999999E-12</v>
      </c>
      <c r="K2220" s="24">
        <v>0</v>
      </c>
      <c r="L2220" s="24">
        <v>-1.040212E-12</v>
      </c>
      <c r="M2220" s="24">
        <v>0</v>
      </c>
      <c r="N2220" s="24">
        <v>-2.3615599999999999E-12</v>
      </c>
      <c r="O2220" s="24">
        <v>0</v>
      </c>
      <c r="P2220" s="24">
        <v>-9.7611400000000006E-13</v>
      </c>
      <c r="Q2220" s="24">
        <v>-9.7611400000000006E-13</v>
      </c>
      <c r="R2220" s="24">
        <v>0</v>
      </c>
      <c r="S2220" s="24">
        <v>0</v>
      </c>
      <c r="T2220" s="24" t="s">
        <v>68</v>
      </c>
      <c r="U2220" s="21">
        <v>0</v>
      </c>
      <c r="V2220" s="21">
        <v>0</v>
      </c>
      <c r="W2220" s="22">
        <v>0</v>
      </c>
    </row>
    <row r="2221" spans="2:23" x14ac:dyDescent="0.25">
      <c r="B2221" s="18" t="s">
        <v>28</v>
      </c>
      <c r="C2221" s="19" t="s">
        <v>52</v>
      </c>
      <c r="D2221" s="18" t="s">
        <v>136</v>
      </c>
      <c r="E2221" s="18" t="s">
        <v>88</v>
      </c>
      <c r="F2221" s="23">
        <v>287.47000000000003</v>
      </c>
      <c r="G2221" s="24">
        <v>53050</v>
      </c>
      <c r="H2221" s="24">
        <v>286.94</v>
      </c>
      <c r="I2221" s="24">
        <v>1</v>
      </c>
      <c r="J2221" s="24">
        <v>-100.646777149267</v>
      </c>
      <c r="K2221" s="24">
        <v>9.5219873255022097E-2</v>
      </c>
      <c r="L2221" s="24">
        <v>-101.490565420921</v>
      </c>
      <c r="M2221" s="24">
        <v>9.6823147772907694E-2</v>
      </c>
      <c r="N2221" s="24">
        <v>0.84378827165385595</v>
      </c>
      <c r="O2221" s="24">
        <v>-1.6032745178856101E-3</v>
      </c>
      <c r="P2221" s="24">
        <v>8.0419209787318799E-2</v>
      </c>
      <c r="Q2221" s="24">
        <v>8.0419209787318702E-2</v>
      </c>
      <c r="R2221" s="24">
        <v>0</v>
      </c>
      <c r="S2221" s="24">
        <v>6.0792143446000006E-8</v>
      </c>
      <c r="T2221" s="24" t="s">
        <v>69</v>
      </c>
      <c r="U2221" s="21">
        <v>-1.3260673932769401E-2</v>
      </c>
      <c r="V2221" s="21">
        <v>0</v>
      </c>
      <c r="W2221" s="22">
        <v>-1.3260613960465999E-2</v>
      </c>
    </row>
    <row r="2222" spans="2:23" x14ac:dyDescent="0.25">
      <c r="B2222" s="18" t="s">
        <v>28</v>
      </c>
      <c r="C2222" s="19" t="s">
        <v>52</v>
      </c>
      <c r="D2222" s="18" t="s">
        <v>136</v>
      </c>
      <c r="E2222" s="18" t="s">
        <v>88</v>
      </c>
      <c r="F2222" s="23">
        <v>287.47000000000003</v>
      </c>
      <c r="G2222" s="24">
        <v>53050</v>
      </c>
      <c r="H2222" s="24">
        <v>286.94</v>
      </c>
      <c r="I2222" s="24">
        <v>2</v>
      </c>
      <c r="J2222" s="24">
        <v>-89.365877433765604</v>
      </c>
      <c r="K2222" s="24">
        <v>6.7883210420807902E-2</v>
      </c>
      <c r="L2222" s="24">
        <v>-90.115090487578797</v>
      </c>
      <c r="M2222" s="24">
        <v>6.9026201035468401E-2</v>
      </c>
      <c r="N2222" s="24">
        <v>0.74921305381325798</v>
      </c>
      <c r="O2222" s="24">
        <v>-1.1429906146605299E-3</v>
      </c>
      <c r="P2222" s="24">
        <v>7.1405498006473903E-2</v>
      </c>
      <c r="Q2222" s="24">
        <v>7.1405498006473805E-2</v>
      </c>
      <c r="R2222" s="24">
        <v>0</v>
      </c>
      <c r="S2222" s="24">
        <v>4.3339333736999998E-8</v>
      </c>
      <c r="T2222" s="24" t="s">
        <v>69</v>
      </c>
      <c r="U2222" s="21">
        <v>6.8810299037470796E-2</v>
      </c>
      <c r="V2222" s="21">
        <v>0</v>
      </c>
      <c r="W2222" s="22">
        <v>6.8810610236747199E-2</v>
      </c>
    </row>
    <row r="2223" spans="2:23" x14ac:dyDescent="0.25">
      <c r="B2223" s="18" t="s">
        <v>28</v>
      </c>
      <c r="C2223" s="19" t="s">
        <v>52</v>
      </c>
      <c r="D2223" s="18" t="s">
        <v>136</v>
      </c>
      <c r="E2223" s="18" t="s">
        <v>88</v>
      </c>
      <c r="F2223" s="23">
        <v>287.47000000000003</v>
      </c>
      <c r="G2223" s="24">
        <v>53100</v>
      </c>
      <c r="H2223" s="24">
        <v>287.47000000000003</v>
      </c>
      <c r="I2223" s="24">
        <v>2</v>
      </c>
      <c r="J2223" s="24">
        <v>-3.4017719999999999E-12</v>
      </c>
      <c r="K2223" s="24">
        <v>0</v>
      </c>
      <c r="L2223" s="24">
        <v>-1.040212E-12</v>
      </c>
      <c r="M2223" s="24">
        <v>0</v>
      </c>
      <c r="N2223" s="24">
        <v>-2.3615599999999999E-12</v>
      </c>
      <c r="O2223" s="24">
        <v>0</v>
      </c>
      <c r="P2223" s="24">
        <v>-9.7611400000000006E-13</v>
      </c>
      <c r="Q2223" s="24">
        <v>-9.7611400000000006E-13</v>
      </c>
      <c r="R2223" s="24">
        <v>0</v>
      </c>
      <c r="S2223" s="24">
        <v>0</v>
      </c>
      <c r="T2223" s="24" t="s">
        <v>68</v>
      </c>
      <c r="U2223" s="21">
        <v>0</v>
      </c>
      <c r="V2223" s="21">
        <v>0</v>
      </c>
      <c r="W2223" s="22">
        <v>0</v>
      </c>
    </row>
    <row r="2224" spans="2:23" x14ac:dyDescent="0.25">
      <c r="B2224" s="18" t="s">
        <v>28</v>
      </c>
      <c r="C2224" s="19" t="s">
        <v>52</v>
      </c>
      <c r="D2224" s="18" t="s">
        <v>136</v>
      </c>
      <c r="E2224" s="18" t="s">
        <v>89</v>
      </c>
      <c r="F2224" s="23">
        <v>287.55</v>
      </c>
      <c r="G2224" s="24">
        <v>53000</v>
      </c>
      <c r="H2224" s="24">
        <v>287.47000000000003</v>
      </c>
      <c r="I2224" s="24">
        <v>1</v>
      </c>
      <c r="J2224" s="24">
        <v>-33.9177661945712</v>
      </c>
      <c r="K2224" s="24">
        <v>0</v>
      </c>
      <c r="L2224" s="24">
        <v>-33.344060855117498</v>
      </c>
      <c r="M2224" s="24">
        <v>0</v>
      </c>
      <c r="N2224" s="24">
        <v>-0.57370533945368396</v>
      </c>
      <c r="O2224" s="24">
        <v>0</v>
      </c>
      <c r="P2224" s="24">
        <v>5.2077203139679203E-4</v>
      </c>
      <c r="Q2224" s="24">
        <v>5.2077203139679203E-4</v>
      </c>
      <c r="R2224" s="24">
        <v>0</v>
      </c>
      <c r="S2224" s="24">
        <v>0</v>
      </c>
      <c r="T2224" s="24" t="s">
        <v>69</v>
      </c>
      <c r="U2224" s="21">
        <v>-4.5896427156285502E-2</v>
      </c>
      <c r="V2224" s="21">
        <v>0</v>
      </c>
      <c r="W2224" s="22">
        <v>-4.5896219586559497E-2</v>
      </c>
    </row>
    <row r="2225" spans="2:23" x14ac:dyDescent="0.25">
      <c r="B2225" s="18" t="s">
        <v>28</v>
      </c>
      <c r="C2225" s="19" t="s">
        <v>52</v>
      </c>
      <c r="D2225" s="18" t="s">
        <v>136</v>
      </c>
      <c r="E2225" s="18" t="s">
        <v>89</v>
      </c>
      <c r="F2225" s="23">
        <v>287.55</v>
      </c>
      <c r="G2225" s="24">
        <v>53000</v>
      </c>
      <c r="H2225" s="24">
        <v>287.47000000000003</v>
      </c>
      <c r="I2225" s="24">
        <v>2</v>
      </c>
      <c r="J2225" s="24">
        <v>-29.960693471871199</v>
      </c>
      <c r="K2225" s="24">
        <v>0</v>
      </c>
      <c r="L2225" s="24">
        <v>-29.453920422020399</v>
      </c>
      <c r="M2225" s="24">
        <v>0</v>
      </c>
      <c r="N2225" s="24">
        <v>-0.50677304985074501</v>
      </c>
      <c r="O2225" s="24">
        <v>0</v>
      </c>
      <c r="P2225" s="24">
        <v>4.6001529440521698E-4</v>
      </c>
      <c r="Q2225" s="24">
        <v>4.6001529440521698E-4</v>
      </c>
      <c r="R2225" s="24">
        <v>0</v>
      </c>
      <c r="S2225" s="24">
        <v>0</v>
      </c>
      <c r="T2225" s="24" t="s">
        <v>69</v>
      </c>
      <c r="U2225" s="21">
        <v>-4.0541843988051503E-2</v>
      </c>
      <c r="V2225" s="21">
        <v>0</v>
      </c>
      <c r="W2225" s="22">
        <v>-4.0541660634793503E-2</v>
      </c>
    </row>
    <row r="2226" spans="2:23" x14ac:dyDescent="0.25">
      <c r="B2226" s="18" t="s">
        <v>28</v>
      </c>
      <c r="C2226" s="19" t="s">
        <v>52</v>
      </c>
      <c r="D2226" s="18" t="s">
        <v>136</v>
      </c>
      <c r="E2226" s="18" t="s">
        <v>89</v>
      </c>
      <c r="F2226" s="23">
        <v>287.55</v>
      </c>
      <c r="G2226" s="24">
        <v>53000</v>
      </c>
      <c r="H2226" s="24">
        <v>287.47000000000003</v>
      </c>
      <c r="I2226" s="24">
        <v>3</v>
      </c>
      <c r="J2226" s="24">
        <v>-29.960693471871199</v>
      </c>
      <c r="K2226" s="24">
        <v>0</v>
      </c>
      <c r="L2226" s="24">
        <v>-29.453920422020399</v>
      </c>
      <c r="M2226" s="24">
        <v>0</v>
      </c>
      <c r="N2226" s="24">
        <v>-0.50677304985074501</v>
      </c>
      <c r="O2226" s="24">
        <v>0</v>
      </c>
      <c r="P2226" s="24">
        <v>4.6001529440521698E-4</v>
      </c>
      <c r="Q2226" s="24">
        <v>4.6001529440521698E-4</v>
      </c>
      <c r="R2226" s="24">
        <v>0</v>
      </c>
      <c r="S2226" s="24">
        <v>0</v>
      </c>
      <c r="T2226" s="24" t="s">
        <v>69</v>
      </c>
      <c r="U2226" s="21">
        <v>-4.0541843988051503E-2</v>
      </c>
      <c r="V2226" s="21">
        <v>0</v>
      </c>
      <c r="W2226" s="22">
        <v>-4.0541660634793503E-2</v>
      </c>
    </row>
    <row r="2227" spans="2:23" x14ac:dyDescent="0.25">
      <c r="B2227" s="18" t="s">
        <v>28</v>
      </c>
      <c r="C2227" s="19" t="s">
        <v>52</v>
      </c>
      <c r="D2227" s="18" t="s">
        <v>136</v>
      </c>
      <c r="E2227" s="18" t="s">
        <v>89</v>
      </c>
      <c r="F2227" s="23">
        <v>287.55</v>
      </c>
      <c r="G2227" s="24">
        <v>53000</v>
      </c>
      <c r="H2227" s="24">
        <v>287.47000000000003</v>
      </c>
      <c r="I2227" s="24">
        <v>4</v>
      </c>
      <c r="J2227" s="24">
        <v>-32.883687956931901</v>
      </c>
      <c r="K2227" s="24">
        <v>0</v>
      </c>
      <c r="L2227" s="24">
        <v>-32.327473633924903</v>
      </c>
      <c r="M2227" s="24">
        <v>0</v>
      </c>
      <c r="N2227" s="24">
        <v>-0.55621432300699802</v>
      </c>
      <c r="O2227" s="24">
        <v>0</v>
      </c>
      <c r="P2227" s="24">
        <v>5.0489483529806204E-4</v>
      </c>
      <c r="Q2227" s="24">
        <v>5.0489483529806301E-4</v>
      </c>
      <c r="R2227" s="24">
        <v>0</v>
      </c>
      <c r="S2227" s="24">
        <v>0</v>
      </c>
      <c r="T2227" s="24" t="s">
        <v>69</v>
      </c>
      <c r="U2227" s="21">
        <v>-4.4497145840550999E-2</v>
      </c>
      <c r="V2227" s="21">
        <v>0</v>
      </c>
      <c r="W2227" s="22">
        <v>-4.4496944599170203E-2</v>
      </c>
    </row>
    <row r="2228" spans="2:23" x14ac:dyDescent="0.25">
      <c r="B2228" s="18" t="s">
        <v>28</v>
      </c>
      <c r="C2228" s="19" t="s">
        <v>52</v>
      </c>
      <c r="D2228" s="18" t="s">
        <v>136</v>
      </c>
      <c r="E2228" s="18" t="s">
        <v>89</v>
      </c>
      <c r="F2228" s="23">
        <v>287.55</v>
      </c>
      <c r="G2228" s="24">
        <v>53204</v>
      </c>
      <c r="H2228" s="24">
        <v>285.44</v>
      </c>
      <c r="I2228" s="24">
        <v>1</v>
      </c>
      <c r="J2228" s="24">
        <v>-23.2190387275155</v>
      </c>
      <c r="K2228" s="24">
        <v>6.8900016455136798E-2</v>
      </c>
      <c r="L2228" s="24">
        <v>-22.6757503748834</v>
      </c>
      <c r="M2228" s="24">
        <v>6.5713437917182205E-2</v>
      </c>
      <c r="N2228" s="24">
        <v>-0.54328835263213504</v>
      </c>
      <c r="O2228" s="24">
        <v>3.1865785379545501E-3</v>
      </c>
      <c r="P2228" s="24">
        <v>-3.89455789255062E-4</v>
      </c>
      <c r="Q2228" s="24">
        <v>-3.8945578925506102E-4</v>
      </c>
      <c r="R2228" s="24">
        <v>0</v>
      </c>
      <c r="S2228" s="24">
        <v>1.9384169000000001E-11</v>
      </c>
      <c r="T2228" s="24" t="s">
        <v>69</v>
      </c>
      <c r="U2228" s="21">
        <v>-0.23339960582252101</v>
      </c>
      <c r="V2228" s="21">
        <v>0</v>
      </c>
      <c r="W2228" s="22">
        <v>-0.23339855025686501</v>
      </c>
    </row>
    <row r="2229" spans="2:23" x14ac:dyDescent="0.25">
      <c r="B2229" s="18" t="s">
        <v>28</v>
      </c>
      <c r="C2229" s="19" t="s">
        <v>52</v>
      </c>
      <c r="D2229" s="18" t="s">
        <v>136</v>
      </c>
      <c r="E2229" s="18" t="s">
        <v>89</v>
      </c>
      <c r="F2229" s="23">
        <v>287.55</v>
      </c>
      <c r="G2229" s="24">
        <v>53304</v>
      </c>
      <c r="H2229" s="24">
        <v>288.08</v>
      </c>
      <c r="I2229" s="24">
        <v>1</v>
      </c>
      <c r="J2229" s="24">
        <v>13.1432672227736</v>
      </c>
      <c r="K2229" s="24">
        <v>1.6013505373911999E-2</v>
      </c>
      <c r="L2229" s="24">
        <v>13.4897810740566</v>
      </c>
      <c r="M2229" s="24">
        <v>1.6869007730587901E-2</v>
      </c>
      <c r="N2229" s="24">
        <v>-0.34651385128303103</v>
      </c>
      <c r="O2229" s="24">
        <v>-8.5550235667594297E-4</v>
      </c>
      <c r="P2229" s="24">
        <v>-2.4880493189132201E-4</v>
      </c>
      <c r="Q2229" s="24">
        <v>-2.4880493189132098E-4</v>
      </c>
      <c r="R2229" s="24">
        <v>0</v>
      </c>
      <c r="S2229" s="24">
        <v>5.7384909999999999E-12</v>
      </c>
      <c r="T2229" s="24" t="s">
        <v>68</v>
      </c>
      <c r="U2229" s="21">
        <v>-6.2574069606689306E-2</v>
      </c>
      <c r="V2229" s="21">
        <v>0</v>
      </c>
      <c r="W2229" s="22">
        <v>-6.2573786611186302E-2</v>
      </c>
    </row>
    <row r="2230" spans="2:23" x14ac:dyDescent="0.25">
      <c r="B2230" s="18" t="s">
        <v>28</v>
      </c>
      <c r="C2230" s="19" t="s">
        <v>52</v>
      </c>
      <c r="D2230" s="18" t="s">
        <v>136</v>
      </c>
      <c r="E2230" s="18" t="s">
        <v>89</v>
      </c>
      <c r="F2230" s="23">
        <v>287.55</v>
      </c>
      <c r="G2230" s="24">
        <v>53354</v>
      </c>
      <c r="H2230" s="24">
        <v>288.16000000000003</v>
      </c>
      <c r="I2230" s="24">
        <v>1</v>
      </c>
      <c r="J2230" s="24">
        <v>46.293006375213501</v>
      </c>
      <c r="K2230" s="24">
        <v>4.5003891224366703E-2</v>
      </c>
      <c r="L2230" s="24">
        <v>45.380047802024002</v>
      </c>
      <c r="M2230" s="24">
        <v>4.3246323508793601E-2</v>
      </c>
      <c r="N2230" s="24">
        <v>0.91295857318951001</v>
      </c>
      <c r="O2230" s="24">
        <v>1.75756771557308E-3</v>
      </c>
      <c r="P2230" s="24">
        <v>-4.4278160625243496E-3</v>
      </c>
      <c r="Q2230" s="24">
        <v>-4.4278160625243401E-3</v>
      </c>
      <c r="R2230" s="24">
        <v>0</v>
      </c>
      <c r="S2230" s="24">
        <v>4.1171665699999998E-10</v>
      </c>
      <c r="T2230" s="24" t="s">
        <v>68</v>
      </c>
      <c r="U2230" s="21">
        <v>-5.0980074879323503E-2</v>
      </c>
      <c r="V2230" s="21">
        <v>0</v>
      </c>
      <c r="W2230" s="22">
        <v>-5.0979844318453399E-2</v>
      </c>
    </row>
    <row r="2231" spans="2:23" x14ac:dyDescent="0.25">
      <c r="B2231" s="18" t="s">
        <v>28</v>
      </c>
      <c r="C2231" s="19" t="s">
        <v>52</v>
      </c>
      <c r="D2231" s="18" t="s">
        <v>136</v>
      </c>
      <c r="E2231" s="18" t="s">
        <v>89</v>
      </c>
      <c r="F2231" s="23">
        <v>287.55</v>
      </c>
      <c r="G2231" s="24">
        <v>53454</v>
      </c>
      <c r="H2231" s="24">
        <v>289.18</v>
      </c>
      <c r="I2231" s="24">
        <v>1</v>
      </c>
      <c r="J2231" s="24">
        <v>40.962923536529502</v>
      </c>
      <c r="K2231" s="24">
        <v>0.11443694733778199</v>
      </c>
      <c r="L2231" s="24">
        <v>40.077139792413803</v>
      </c>
      <c r="M2231" s="24">
        <v>0.109541280534754</v>
      </c>
      <c r="N2231" s="24">
        <v>0.88578374411577598</v>
      </c>
      <c r="O2231" s="24">
        <v>4.8956668030283599E-3</v>
      </c>
      <c r="P2231" s="24">
        <v>-4.18684740870927E-3</v>
      </c>
      <c r="Q2231" s="24">
        <v>-4.18684740870927E-3</v>
      </c>
      <c r="R2231" s="24">
        <v>0</v>
      </c>
      <c r="S2231" s="24">
        <v>1.1955249410000001E-9</v>
      </c>
      <c r="T2231" s="24" t="s">
        <v>68</v>
      </c>
      <c r="U2231" s="21">
        <v>-3.20885452534369E-2</v>
      </c>
      <c r="V2231" s="21">
        <v>0</v>
      </c>
      <c r="W2231" s="22">
        <v>-3.2088400130799603E-2</v>
      </c>
    </row>
    <row r="2232" spans="2:23" x14ac:dyDescent="0.25">
      <c r="B2232" s="18" t="s">
        <v>28</v>
      </c>
      <c r="C2232" s="19" t="s">
        <v>52</v>
      </c>
      <c r="D2232" s="18" t="s">
        <v>136</v>
      </c>
      <c r="E2232" s="18" t="s">
        <v>89</v>
      </c>
      <c r="F2232" s="23">
        <v>287.55</v>
      </c>
      <c r="G2232" s="24">
        <v>53604</v>
      </c>
      <c r="H2232" s="24">
        <v>288.62</v>
      </c>
      <c r="I2232" s="24">
        <v>1</v>
      </c>
      <c r="J2232" s="24">
        <v>40.7316955352915</v>
      </c>
      <c r="K2232" s="24">
        <v>7.2169589421316294E-2</v>
      </c>
      <c r="L2232" s="24">
        <v>40.2513773380429</v>
      </c>
      <c r="M2232" s="24">
        <v>7.0477541926013701E-2</v>
      </c>
      <c r="N2232" s="24">
        <v>0.48031819724861902</v>
      </c>
      <c r="O2232" s="24">
        <v>1.69204749530255E-3</v>
      </c>
      <c r="P2232" s="24">
        <v>2.8556409679115599E-3</v>
      </c>
      <c r="Q2232" s="24">
        <v>2.85564096791155E-3</v>
      </c>
      <c r="R2232" s="24">
        <v>0</v>
      </c>
      <c r="S2232" s="24">
        <v>3.5472881199999999E-10</v>
      </c>
      <c r="T2232" s="24" t="s">
        <v>68</v>
      </c>
      <c r="U2232" s="21">
        <v>-2.64869683717841E-2</v>
      </c>
      <c r="V2232" s="21">
        <v>0</v>
      </c>
      <c r="W2232" s="22">
        <v>-2.6486848582660899E-2</v>
      </c>
    </row>
    <row r="2233" spans="2:23" x14ac:dyDescent="0.25">
      <c r="B2233" s="18" t="s">
        <v>28</v>
      </c>
      <c r="C2233" s="19" t="s">
        <v>52</v>
      </c>
      <c r="D2233" s="18" t="s">
        <v>136</v>
      </c>
      <c r="E2233" s="18" t="s">
        <v>89</v>
      </c>
      <c r="F2233" s="23">
        <v>287.55</v>
      </c>
      <c r="G2233" s="24">
        <v>53654</v>
      </c>
      <c r="H2233" s="24">
        <v>287.95</v>
      </c>
      <c r="I2233" s="24">
        <v>1</v>
      </c>
      <c r="J2233" s="24">
        <v>8.6509002515829696</v>
      </c>
      <c r="K2233" s="24">
        <v>3.64985292569163E-3</v>
      </c>
      <c r="L2233" s="24">
        <v>7.9023331387192899</v>
      </c>
      <c r="M2233" s="24">
        <v>3.0455338028516402E-3</v>
      </c>
      <c r="N2233" s="24">
        <v>0.74856711286367805</v>
      </c>
      <c r="O2233" s="24">
        <v>6.0431912283999E-4</v>
      </c>
      <c r="P2233" s="24">
        <v>4.4515857687550701E-3</v>
      </c>
      <c r="Q2233" s="24">
        <v>4.4515857687550597E-3</v>
      </c>
      <c r="R2233" s="24">
        <v>0</v>
      </c>
      <c r="S2233" s="24">
        <v>9.6645635499999999E-10</v>
      </c>
      <c r="T2233" s="24" t="s">
        <v>68</v>
      </c>
      <c r="U2233" s="21">
        <v>-0.125534017548247</v>
      </c>
      <c r="V2233" s="21">
        <v>0</v>
      </c>
      <c r="W2233" s="22">
        <v>-0.12553344981208001</v>
      </c>
    </row>
    <row r="2234" spans="2:23" x14ac:dyDescent="0.25">
      <c r="B2234" s="18" t="s">
        <v>28</v>
      </c>
      <c r="C2234" s="19" t="s">
        <v>52</v>
      </c>
      <c r="D2234" s="18" t="s">
        <v>136</v>
      </c>
      <c r="E2234" s="18" t="s">
        <v>90</v>
      </c>
      <c r="F2234" s="23">
        <v>286.94</v>
      </c>
      <c r="G2234" s="24">
        <v>53150</v>
      </c>
      <c r="H2234" s="24">
        <v>287.14</v>
      </c>
      <c r="I2234" s="24">
        <v>1</v>
      </c>
      <c r="J2234" s="24">
        <v>23.8190039741879</v>
      </c>
      <c r="K2234" s="24">
        <v>1.55225578408203E-2</v>
      </c>
      <c r="L2234" s="24">
        <v>20.700154415442</v>
      </c>
      <c r="M2234" s="24">
        <v>1.1723661307641201E-2</v>
      </c>
      <c r="N2234" s="24">
        <v>3.11884955874593</v>
      </c>
      <c r="O2234" s="24">
        <v>3.7988965331791401E-3</v>
      </c>
      <c r="P2234" s="24">
        <v>4.3906966119074201E-3</v>
      </c>
      <c r="Q2234" s="24">
        <v>4.3906966119074096E-3</v>
      </c>
      <c r="R2234" s="24">
        <v>0</v>
      </c>
      <c r="S2234" s="24">
        <v>5.2745201000000003E-10</v>
      </c>
      <c r="T2234" s="24" t="s">
        <v>69</v>
      </c>
      <c r="U2234" s="21">
        <v>0.46666534913458901</v>
      </c>
      <c r="V2234" s="21">
        <v>0</v>
      </c>
      <c r="W2234" s="22">
        <v>0.466667459660499</v>
      </c>
    </row>
    <row r="2235" spans="2:23" x14ac:dyDescent="0.25">
      <c r="B2235" s="18" t="s">
        <v>28</v>
      </c>
      <c r="C2235" s="19" t="s">
        <v>52</v>
      </c>
      <c r="D2235" s="18" t="s">
        <v>136</v>
      </c>
      <c r="E2235" s="18" t="s">
        <v>90</v>
      </c>
      <c r="F2235" s="23">
        <v>286.94</v>
      </c>
      <c r="G2235" s="24">
        <v>53150</v>
      </c>
      <c r="H2235" s="24">
        <v>287.14</v>
      </c>
      <c r="I2235" s="24">
        <v>2</v>
      </c>
      <c r="J2235" s="24">
        <v>23.749068391083</v>
      </c>
      <c r="K2235" s="24">
        <v>1.5448459852280501E-2</v>
      </c>
      <c r="L2235" s="24">
        <v>20.639376165815001</v>
      </c>
      <c r="M2235" s="24">
        <v>1.16676976107988E-2</v>
      </c>
      <c r="N2235" s="24">
        <v>3.1096922252680299</v>
      </c>
      <c r="O2235" s="24">
        <v>3.7807622414816498E-3</v>
      </c>
      <c r="P2235" s="24">
        <v>4.37780497605609E-3</v>
      </c>
      <c r="Q2235" s="24">
        <v>4.37780497605609E-3</v>
      </c>
      <c r="R2235" s="24">
        <v>0</v>
      </c>
      <c r="S2235" s="24">
        <v>5.2493418199999996E-10</v>
      </c>
      <c r="T2235" s="24" t="s">
        <v>69</v>
      </c>
      <c r="U2235" s="21">
        <v>0.463291548741322</v>
      </c>
      <c r="V2235" s="21">
        <v>0</v>
      </c>
      <c r="W2235" s="22">
        <v>0.46329364400898998</v>
      </c>
    </row>
    <row r="2236" spans="2:23" x14ac:dyDescent="0.25">
      <c r="B2236" s="18" t="s">
        <v>28</v>
      </c>
      <c r="C2236" s="19" t="s">
        <v>52</v>
      </c>
      <c r="D2236" s="18" t="s">
        <v>136</v>
      </c>
      <c r="E2236" s="18" t="s">
        <v>90</v>
      </c>
      <c r="F2236" s="23">
        <v>286.94</v>
      </c>
      <c r="G2236" s="24">
        <v>53900</v>
      </c>
      <c r="H2236" s="24">
        <v>287.06</v>
      </c>
      <c r="I2236" s="24">
        <v>1</v>
      </c>
      <c r="J2236" s="24">
        <v>11.299310632039001</v>
      </c>
      <c r="K2236" s="24">
        <v>5.9879303336116E-3</v>
      </c>
      <c r="L2236" s="24">
        <v>10.301446581061199</v>
      </c>
      <c r="M2236" s="24">
        <v>4.9770186979692299E-3</v>
      </c>
      <c r="N2236" s="24">
        <v>0.99786405097781095</v>
      </c>
      <c r="O2236" s="24">
        <v>1.0109116356423701E-3</v>
      </c>
      <c r="P2236" s="24">
        <v>-7.3302857315725306E-2</v>
      </c>
      <c r="Q2236" s="24">
        <v>-7.3302857315725195E-2</v>
      </c>
      <c r="R2236" s="24">
        <v>0</v>
      </c>
      <c r="S2236" s="24">
        <v>2.5200818697100001E-7</v>
      </c>
      <c r="T2236" s="24" t="s">
        <v>69</v>
      </c>
      <c r="U2236" s="21">
        <v>0.170387953312018</v>
      </c>
      <c r="V2236" s="21">
        <v>0</v>
      </c>
      <c r="W2236" s="22">
        <v>0.170388723903173</v>
      </c>
    </row>
    <row r="2237" spans="2:23" x14ac:dyDescent="0.25">
      <c r="B2237" s="18" t="s">
        <v>28</v>
      </c>
      <c r="C2237" s="19" t="s">
        <v>52</v>
      </c>
      <c r="D2237" s="18" t="s">
        <v>136</v>
      </c>
      <c r="E2237" s="18" t="s">
        <v>90</v>
      </c>
      <c r="F2237" s="23">
        <v>286.94</v>
      </c>
      <c r="G2237" s="24">
        <v>53900</v>
      </c>
      <c r="H2237" s="24">
        <v>287.06</v>
      </c>
      <c r="I2237" s="24">
        <v>2</v>
      </c>
      <c r="J2237" s="24">
        <v>11.311513310667699</v>
      </c>
      <c r="K2237" s="24">
        <v>5.9957526220655996E-3</v>
      </c>
      <c r="L2237" s="24">
        <v>10.3125716174579</v>
      </c>
      <c r="M2237" s="24">
        <v>4.9835203894932102E-3</v>
      </c>
      <c r="N2237" s="24">
        <v>0.99894169320982495</v>
      </c>
      <c r="O2237" s="24">
        <v>1.01223223257239E-3</v>
      </c>
      <c r="P2237" s="24">
        <v>-7.3382020659335703E-2</v>
      </c>
      <c r="Q2237" s="24">
        <v>-7.3382020659335703E-2</v>
      </c>
      <c r="R2237" s="24">
        <v>0</v>
      </c>
      <c r="S2237" s="24">
        <v>2.5233739600000003E-7</v>
      </c>
      <c r="T2237" s="24" t="s">
        <v>69</v>
      </c>
      <c r="U2237" s="21">
        <v>0.17063764756309199</v>
      </c>
      <c r="V2237" s="21">
        <v>0</v>
      </c>
      <c r="W2237" s="22">
        <v>0.17063841928350601</v>
      </c>
    </row>
    <row r="2238" spans="2:23" x14ac:dyDescent="0.25">
      <c r="B2238" s="18" t="s">
        <v>28</v>
      </c>
      <c r="C2238" s="19" t="s">
        <v>52</v>
      </c>
      <c r="D2238" s="18" t="s">
        <v>136</v>
      </c>
      <c r="E2238" s="18" t="s">
        <v>91</v>
      </c>
      <c r="F2238" s="23">
        <v>287.14</v>
      </c>
      <c r="G2238" s="24">
        <v>53550</v>
      </c>
      <c r="H2238" s="24">
        <v>287.20999999999998</v>
      </c>
      <c r="I2238" s="24">
        <v>1</v>
      </c>
      <c r="J2238" s="24">
        <v>16.264003141538701</v>
      </c>
      <c r="K2238" s="24">
        <v>6.4992023014787204E-3</v>
      </c>
      <c r="L2238" s="24">
        <v>14.2482636909231</v>
      </c>
      <c r="M2238" s="24">
        <v>4.9880298573233501E-3</v>
      </c>
      <c r="N2238" s="24">
        <v>2.0157394506156101</v>
      </c>
      <c r="O2238" s="24">
        <v>1.5111724441553699E-3</v>
      </c>
      <c r="P2238" s="24">
        <v>-6.11681870634318E-2</v>
      </c>
      <c r="Q2238" s="24">
        <v>-6.11681870634318E-2</v>
      </c>
      <c r="R2238" s="24">
        <v>0</v>
      </c>
      <c r="S2238" s="24">
        <v>9.1929812459000004E-8</v>
      </c>
      <c r="T2238" s="24" t="s">
        <v>68</v>
      </c>
      <c r="U2238" s="21">
        <v>0.29286918510723903</v>
      </c>
      <c r="V2238" s="21">
        <v>0</v>
      </c>
      <c r="W2238" s="22">
        <v>0.29287050962812899</v>
      </c>
    </row>
    <row r="2239" spans="2:23" x14ac:dyDescent="0.25">
      <c r="B2239" s="18" t="s">
        <v>28</v>
      </c>
      <c r="C2239" s="19" t="s">
        <v>52</v>
      </c>
      <c r="D2239" s="18" t="s">
        <v>136</v>
      </c>
      <c r="E2239" s="18" t="s">
        <v>91</v>
      </c>
      <c r="F2239" s="23">
        <v>287.14</v>
      </c>
      <c r="G2239" s="24">
        <v>54200</v>
      </c>
      <c r="H2239" s="24">
        <v>287.20999999999998</v>
      </c>
      <c r="I2239" s="24">
        <v>1</v>
      </c>
      <c r="J2239" s="24">
        <v>29.4791422596956</v>
      </c>
      <c r="K2239" s="24">
        <v>5.7355308672246601E-3</v>
      </c>
      <c r="L2239" s="24">
        <v>27.4279570353339</v>
      </c>
      <c r="M2239" s="24">
        <v>4.9651326590720198E-3</v>
      </c>
      <c r="N2239" s="24">
        <v>2.0511852243616802</v>
      </c>
      <c r="O2239" s="24">
        <v>7.7039820815263298E-4</v>
      </c>
      <c r="P2239" s="24">
        <v>-6.22266821718441E-2</v>
      </c>
      <c r="Q2239" s="24">
        <v>-6.22266821718441E-2</v>
      </c>
      <c r="R2239" s="24">
        <v>0</v>
      </c>
      <c r="S2239" s="24">
        <v>2.5556255828999999E-8</v>
      </c>
      <c r="T2239" s="24" t="s">
        <v>68</v>
      </c>
      <c r="U2239" s="21">
        <v>7.7656139720928899E-2</v>
      </c>
      <c r="V2239" s="21">
        <v>0</v>
      </c>
      <c r="W2239" s="22">
        <v>7.7656490926123894E-2</v>
      </c>
    </row>
    <row r="2240" spans="2:23" x14ac:dyDescent="0.25">
      <c r="B2240" s="18" t="s">
        <v>28</v>
      </c>
      <c r="C2240" s="19" t="s">
        <v>52</v>
      </c>
      <c r="D2240" s="18" t="s">
        <v>136</v>
      </c>
      <c r="E2240" s="18" t="s">
        <v>92</v>
      </c>
      <c r="F2240" s="23">
        <v>287.24</v>
      </c>
      <c r="G2240" s="24">
        <v>53150</v>
      </c>
      <c r="H2240" s="24">
        <v>287.14</v>
      </c>
      <c r="I2240" s="24">
        <v>1</v>
      </c>
      <c r="J2240" s="24">
        <v>-31.0729033257902</v>
      </c>
      <c r="K2240" s="24">
        <v>0</v>
      </c>
      <c r="L2240" s="24">
        <v>-31.0476336643748</v>
      </c>
      <c r="M2240" s="24">
        <v>0</v>
      </c>
      <c r="N2240" s="24">
        <v>-2.5269661415366899E-2</v>
      </c>
      <c r="O2240" s="24">
        <v>0</v>
      </c>
      <c r="P2240" s="24">
        <v>6.1233927582702401E-3</v>
      </c>
      <c r="Q2240" s="24">
        <v>6.1233927582702297E-3</v>
      </c>
      <c r="R2240" s="24">
        <v>0</v>
      </c>
      <c r="S2240" s="24">
        <v>0</v>
      </c>
      <c r="T2240" s="24" t="s">
        <v>68</v>
      </c>
      <c r="U2240" s="21">
        <v>-2.5269661415372601E-3</v>
      </c>
      <c r="V2240" s="21">
        <v>0</v>
      </c>
      <c r="W2240" s="22">
        <v>-2.52695471316032E-3</v>
      </c>
    </row>
    <row r="2241" spans="2:23" x14ac:dyDescent="0.25">
      <c r="B2241" s="18" t="s">
        <v>28</v>
      </c>
      <c r="C2241" s="19" t="s">
        <v>52</v>
      </c>
      <c r="D2241" s="18" t="s">
        <v>136</v>
      </c>
      <c r="E2241" s="18" t="s">
        <v>92</v>
      </c>
      <c r="F2241" s="23">
        <v>287.24</v>
      </c>
      <c r="G2241" s="24">
        <v>53150</v>
      </c>
      <c r="H2241" s="24">
        <v>287.14</v>
      </c>
      <c r="I2241" s="24">
        <v>2</v>
      </c>
      <c r="J2241" s="24">
        <v>-26.089104326535001</v>
      </c>
      <c r="K2241" s="24">
        <v>0</v>
      </c>
      <c r="L2241" s="24">
        <v>-26.0678876791542</v>
      </c>
      <c r="M2241" s="24">
        <v>0</v>
      </c>
      <c r="N2241" s="24">
        <v>-2.12166473807174E-2</v>
      </c>
      <c r="O2241" s="24">
        <v>0</v>
      </c>
      <c r="P2241" s="24">
        <v>5.1412586339027299E-3</v>
      </c>
      <c r="Q2241" s="24">
        <v>5.1412586339027299E-3</v>
      </c>
      <c r="R2241" s="24">
        <v>0</v>
      </c>
      <c r="S2241" s="24">
        <v>0</v>
      </c>
      <c r="T2241" s="24" t="s">
        <v>68</v>
      </c>
      <c r="U2241" s="21">
        <v>-2.1216647380722202E-3</v>
      </c>
      <c r="V2241" s="21">
        <v>0</v>
      </c>
      <c r="W2241" s="22">
        <v>-2.1216551426985501E-3</v>
      </c>
    </row>
    <row r="2242" spans="2:23" x14ac:dyDescent="0.25">
      <c r="B2242" s="18" t="s">
        <v>28</v>
      </c>
      <c r="C2242" s="19" t="s">
        <v>52</v>
      </c>
      <c r="D2242" s="18" t="s">
        <v>136</v>
      </c>
      <c r="E2242" s="18" t="s">
        <v>92</v>
      </c>
      <c r="F2242" s="23">
        <v>287.24</v>
      </c>
      <c r="G2242" s="24">
        <v>53150</v>
      </c>
      <c r="H2242" s="24">
        <v>287.14</v>
      </c>
      <c r="I2242" s="24">
        <v>3</v>
      </c>
      <c r="J2242" s="24">
        <v>-31.921310242535402</v>
      </c>
      <c r="K2242" s="24">
        <v>0</v>
      </c>
      <c r="L2242" s="24">
        <v>-31.895350624494299</v>
      </c>
      <c r="M2242" s="24">
        <v>0</v>
      </c>
      <c r="N2242" s="24">
        <v>-2.59596180411104E-2</v>
      </c>
      <c r="O2242" s="24">
        <v>0</v>
      </c>
      <c r="P2242" s="24">
        <v>6.2905843693889596E-3</v>
      </c>
      <c r="Q2242" s="24">
        <v>6.2905843693889501E-3</v>
      </c>
      <c r="R2242" s="24">
        <v>0</v>
      </c>
      <c r="S2242" s="24">
        <v>0</v>
      </c>
      <c r="T2242" s="24" t="s">
        <v>68</v>
      </c>
      <c r="U2242" s="21">
        <v>-2.5959618041116201E-3</v>
      </c>
      <c r="V2242" s="21">
        <v>0</v>
      </c>
      <c r="W2242" s="22">
        <v>-2.5959500636970798E-3</v>
      </c>
    </row>
    <row r="2243" spans="2:23" x14ac:dyDescent="0.25">
      <c r="B2243" s="18" t="s">
        <v>28</v>
      </c>
      <c r="C2243" s="19" t="s">
        <v>52</v>
      </c>
      <c r="D2243" s="18" t="s">
        <v>136</v>
      </c>
      <c r="E2243" s="18" t="s">
        <v>92</v>
      </c>
      <c r="F2243" s="23">
        <v>287.24</v>
      </c>
      <c r="G2243" s="24">
        <v>53654</v>
      </c>
      <c r="H2243" s="24">
        <v>287.95</v>
      </c>
      <c r="I2243" s="24">
        <v>1</v>
      </c>
      <c r="J2243" s="24">
        <v>42.868050731553197</v>
      </c>
      <c r="K2243" s="24">
        <v>5.7702830888622797E-2</v>
      </c>
      <c r="L2243" s="24">
        <v>43.483351457318598</v>
      </c>
      <c r="M2243" s="24">
        <v>5.9371178214365598E-2</v>
      </c>
      <c r="N2243" s="24">
        <v>-0.61530072576535</v>
      </c>
      <c r="O2243" s="24">
        <v>-1.6683473257427901E-3</v>
      </c>
      <c r="P2243" s="24">
        <v>-3.6536133685086802E-3</v>
      </c>
      <c r="Q2243" s="24">
        <v>-3.6536133685086802E-3</v>
      </c>
      <c r="R2243" s="24">
        <v>0</v>
      </c>
      <c r="S2243" s="24">
        <v>4.1915516599999999E-10</v>
      </c>
      <c r="T2243" s="24" t="s">
        <v>68</v>
      </c>
      <c r="U2243" s="21">
        <v>-4.2944833853612099E-2</v>
      </c>
      <c r="V2243" s="21">
        <v>0</v>
      </c>
      <c r="W2243" s="22">
        <v>-4.2944639632668299E-2</v>
      </c>
    </row>
    <row r="2244" spans="2:23" x14ac:dyDescent="0.25">
      <c r="B2244" s="18" t="s">
        <v>28</v>
      </c>
      <c r="C2244" s="19" t="s">
        <v>52</v>
      </c>
      <c r="D2244" s="18" t="s">
        <v>136</v>
      </c>
      <c r="E2244" s="18" t="s">
        <v>92</v>
      </c>
      <c r="F2244" s="23">
        <v>287.24</v>
      </c>
      <c r="G2244" s="24">
        <v>53654</v>
      </c>
      <c r="H2244" s="24">
        <v>287.95</v>
      </c>
      <c r="I2244" s="24">
        <v>2</v>
      </c>
      <c r="J2244" s="24">
        <v>42.868050731553197</v>
      </c>
      <c r="K2244" s="24">
        <v>5.7702830888622797E-2</v>
      </c>
      <c r="L2244" s="24">
        <v>43.483351457318598</v>
      </c>
      <c r="M2244" s="24">
        <v>5.9371178214365598E-2</v>
      </c>
      <c r="N2244" s="24">
        <v>-0.61530072576535</v>
      </c>
      <c r="O2244" s="24">
        <v>-1.6683473257427901E-3</v>
      </c>
      <c r="P2244" s="24">
        <v>-3.6536133685086802E-3</v>
      </c>
      <c r="Q2244" s="24">
        <v>-3.6536133685086802E-3</v>
      </c>
      <c r="R2244" s="24">
        <v>0</v>
      </c>
      <c r="S2244" s="24">
        <v>4.1915516599999999E-10</v>
      </c>
      <c r="T2244" s="24" t="s">
        <v>68</v>
      </c>
      <c r="U2244" s="21">
        <v>-4.2944833853612099E-2</v>
      </c>
      <c r="V2244" s="21">
        <v>0</v>
      </c>
      <c r="W2244" s="22">
        <v>-4.2944639632668299E-2</v>
      </c>
    </row>
    <row r="2245" spans="2:23" x14ac:dyDescent="0.25">
      <c r="B2245" s="18" t="s">
        <v>28</v>
      </c>
      <c r="C2245" s="19" t="s">
        <v>52</v>
      </c>
      <c r="D2245" s="18" t="s">
        <v>136</v>
      </c>
      <c r="E2245" s="18" t="s">
        <v>92</v>
      </c>
      <c r="F2245" s="23">
        <v>287.24</v>
      </c>
      <c r="G2245" s="24">
        <v>53704</v>
      </c>
      <c r="H2245" s="24">
        <v>288.04000000000002</v>
      </c>
      <c r="I2245" s="24">
        <v>1</v>
      </c>
      <c r="J2245" s="24">
        <v>28.316030665746698</v>
      </c>
      <c r="K2245" s="24">
        <v>3.3515139373334703E-2</v>
      </c>
      <c r="L2245" s="24">
        <v>27.714774961995001</v>
      </c>
      <c r="M2245" s="24">
        <v>3.2106945799910198E-2</v>
      </c>
      <c r="N2245" s="24">
        <v>0.60125570375175197</v>
      </c>
      <c r="O2245" s="24">
        <v>1.4081935734245E-3</v>
      </c>
      <c r="P2245" s="24">
        <v>-4.7228716249877603E-3</v>
      </c>
      <c r="Q2245" s="24">
        <v>-4.7228716249877603E-3</v>
      </c>
      <c r="R2245" s="24">
        <v>0</v>
      </c>
      <c r="S2245" s="24">
        <v>9.3237058499999998E-10</v>
      </c>
      <c r="T2245" s="24" t="s">
        <v>68</v>
      </c>
      <c r="U2245" s="21">
        <v>-7.5951763541586198E-2</v>
      </c>
      <c r="V2245" s="21">
        <v>0</v>
      </c>
      <c r="W2245" s="22">
        <v>-7.5951420044548898E-2</v>
      </c>
    </row>
    <row r="2246" spans="2:23" x14ac:dyDescent="0.25">
      <c r="B2246" s="18" t="s">
        <v>28</v>
      </c>
      <c r="C2246" s="19" t="s">
        <v>52</v>
      </c>
      <c r="D2246" s="18" t="s">
        <v>136</v>
      </c>
      <c r="E2246" s="18" t="s">
        <v>92</v>
      </c>
      <c r="F2246" s="23">
        <v>287.24</v>
      </c>
      <c r="G2246" s="24">
        <v>58004</v>
      </c>
      <c r="H2246" s="24">
        <v>284.89999999999998</v>
      </c>
      <c r="I2246" s="24">
        <v>1</v>
      </c>
      <c r="J2246" s="24">
        <v>-25.1100461111889</v>
      </c>
      <c r="K2246" s="24">
        <v>0.133542953246538</v>
      </c>
      <c r="L2246" s="24">
        <v>-25.816612643743799</v>
      </c>
      <c r="M2246" s="24">
        <v>0.141164168042508</v>
      </c>
      <c r="N2246" s="24">
        <v>0.706566532554886</v>
      </c>
      <c r="O2246" s="24">
        <v>-7.6212147959704799E-3</v>
      </c>
      <c r="P2246" s="24">
        <v>-5.52513739888993E-3</v>
      </c>
      <c r="Q2246" s="24">
        <v>-5.52513739888993E-3</v>
      </c>
      <c r="R2246" s="24">
        <v>0</v>
      </c>
      <c r="S2246" s="24">
        <v>6.4656489459999998E-9</v>
      </c>
      <c r="T2246" s="24" t="s">
        <v>68</v>
      </c>
      <c r="U2246" s="21">
        <v>-0.52683523050481795</v>
      </c>
      <c r="V2246" s="21">
        <v>0</v>
      </c>
      <c r="W2246" s="22">
        <v>-0.52683284785650997</v>
      </c>
    </row>
    <row r="2247" spans="2:23" x14ac:dyDescent="0.25">
      <c r="B2247" s="18" t="s">
        <v>28</v>
      </c>
      <c r="C2247" s="19" t="s">
        <v>52</v>
      </c>
      <c r="D2247" s="18" t="s">
        <v>136</v>
      </c>
      <c r="E2247" s="18" t="s">
        <v>93</v>
      </c>
      <c r="F2247" s="23">
        <v>284.45999999999998</v>
      </c>
      <c r="G2247" s="24">
        <v>53050</v>
      </c>
      <c r="H2247" s="24">
        <v>286.94</v>
      </c>
      <c r="I2247" s="24">
        <v>1</v>
      </c>
      <c r="J2247" s="24">
        <v>184.33514735891299</v>
      </c>
      <c r="K2247" s="24">
        <v>0.81890466189915301</v>
      </c>
      <c r="L2247" s="24">
        <v>179.593277399784</v>
      </c>
      <c r="M2247" s="24">
        <v>0.77731526142141905</v>
      </c>
      <c r="N2247" s="24">
        <v>4.74186995912864</v>
      </c>
      <c r="O2247" s="24">
        <v>4.1589400477734302E-2</v>
      </c>
      <c r="P2247" s="24">
        <v>3.4511423544434497E-2</v>
      </c>
      <c r="Q2247" s="24">
        <v>3.45114235444344E-2</v>
      </c>
      <c r="R2247" s="24">
        <v>0</v>
      </c>
      <c r="S2247" s="24">
        <v>2.8704024357E-8</v>
      </c>
      <c r="T2247" s="24" t="s">
        <v>68</v>
      </c>
      <c r="U2247" s="21">
        <v>0.12225421784955801</v>
      </c>
      <c r="V2247" s="21">
        <v>0</v>
      </c>
      <c r="W2247" s="22">
        <v>0.122254770752607</v>
      </c>
    </row>
    <row r="2248" spans="2:23" x14ac:dyDescent="0.25">
      <c r="B2248" s="18" t="s">
        <v>28</v>
      </c>
      <c r="C2248" s="19" t="s">
        <v>52</v>
      </c>
      <c r="D2248" s="18" t="s">
        <v>136</v>
      </c>
      <c r="E2248" s="18" t="s">
        <v>93</v>
      </c>
      <c r="F2248" s="23">
        <v>284.45999999999998</v>
      </c>
      <c r="G2248" s="24">
        <v>53204</v>
      </c>
      <c r="H2248" s="24">
        <v>285.44</v>
      </c>
      <c r="I2248" s="24">
        <v>1</v>
      </c>
      <c r="J2248" s="24">
        <v>25.292687926920301</v>
      </c>
      <c r="K2248" s="24">
        <v>0</v>
      </c>
      <c r="L2248" s="24">
        <v>24.845735212414201</v>
      </c>
      <c r="M2248" s="24">
        <v>0</v>
      </c>
      <c r="N2248" s="24">
        <v>0.44695271450616902</v>
      </c>
      <c r="O2248" s="24">
        <v>0</v>
      </c>
      <c r="P2248" s="24">
        <v>3.1913036035686001E-4</v>
      </c>
      <c r="Q2248" s="24">
        <v>3.1913036035686201E-4</v>
      </c>
      <c r="R2248" s="24">
        <v>0</v>
      </c>
      <c r="S2248" s="24">
        <v>0</v>
      </c>
      <c r="T2248" s="24" t="s">
        <v>68</v>
      </c>
      <c r="U2248" s="21">
        <v>-0.43801366021605298</v>
      </c>
      <c r="V2248" s="21">
        <v>0</v>
      </c>
      <c r="W2248" s="22">
        <v>-0.43801167926936302</v>
      </c>
    </row>
    <row r="2249" spans="2:23" x14ac:dyDescent="0.25">
      <c r="B2249" s="18" t="s">
        <v>28</v>
      </c>
      <c r="C2249" s="19" t="s">
        <v>52</v>
      </c>
      <c r="D2249" s="18" t="s">
        <v>136</v>
      </c>
      <c r="E2249" s="18" t="s">
        <v>93</v>
      </c>
      <c r="F2249" s="23">
        <v>284.45999999999998</v>
      </c>
      <c r="G2249" s="24">
        <v>53204</v>
      </c>
      <c r="H2249" s="24">
        <v>285.44</v>
      </c>
      <c r="I2249" s="24">
        <v>2</v>
      </c>
      <c r="J2249" s="24">
        <v>25.292687926920301</v>
      </c>
      <c r="K2249" s="24">
        <v>0</v>
      </c>
      <c r="L2249" s="24">
        <v>24.845735212414201</v>
      </c>
      <c r="M2249" s="24">
        <v>0</v>
      </c>
      <c r="N2249" s="24">
        <v>0.44695271450616902</v>
      </c>
      <c r="O2249" s="24">
        <v>0</v>
      </c>
      <c r="P2249" s="24">
        <v>3.1913036035686001E-4</v>
      </c>
      <c r="Q2249" s="24">
        <v>3.1913036035686201E-4</v>
      </c>
      <c r="R2249" s="24">
        <v>0</v>
      </c>
      <c r="S2249" s="24">
        <v>0</v>
      </c>
      <c r="T2249" s="24" t="s">
        <v>68</v>
      </c>
      <c r="U2249" s="21">
        <v>-0.43801366021605298</v>
      </c>
      <c r="V2249" s="21">
        <v>0</v>
      </c>
      <c r="W2249" s="22">
        <v>-0.43801167926936302</v>
      </c>
    </row>
    <row r="2250" spans="2:23" x14ac:dyDescent="0.25">
      <c r="B2250" s="18" t="s">
        <v>28</v>
      </c>
      <c r="C2250" s="19" t="s">
        <v>52</v>
      </c>
      <c r="D2250" s="18" t="s">
        <v>136</v>
      </c>
      <c r="E2250" s="18" t="s">
        <v>94</v>
      </c>
      <c r="F2250" s="23">
        <v>285.44</v>
      </c>
      <c r="G2250" s="24">
        <v>53254</v>
      </c>
      <c r="H2250" s="24">
        <v>286.60000000000002</v>
      </c>
      <c r="I2250" s="24">
        <v>1</v>
      </c>
      <c r="J2250" s="24">
        <v>19.007259143268399</v>
      </c>
      <c r="K2250" s="24">
        <v>3.8078479874688501E-2</v>
      </c>
      <c r="L2250" s="24">
        <v>19.007258583107799</v>
      </c>
      <c r="M2250" s="24">
        <v>3.8078477630276102E-2</v>
      </c>
      <c r="N2250" s="24">
        <v>5.6016060956399995E-7</v>
      </c>
      <c r="O2250" s="24">
        <v>2.2444124090000002E-9</v>
      </c>
      <c r="P2250" s="24">
        <v>-3.0502999999999999E-14</v>
      </c>
      <c r="Q2250" s="24">
        <v>-3.0504000000000002E-14</v>
      </c>
      <c r="R2250" s="24">
        <v>0</v>
      </c>
      <c r="S2250" s="24">
        <v>0</v>
      </c>
      <c r="T2250" s="24" t="s">
        <v>68</v>
      </c>
      <c r="U2250" s="21">
        <v>-7.8394699449999993E-9</v>
      </c>
      <c r="V2250" s="21">
        <v>0</v>
      </c>
      <c r="W2250" s="22">
        <v>-7.8394344904599997E-9</v>
      </c>
    </row>
    <row r="2251" spans="2:23" x14ac:dyDescent="0.25">
      <c r="B2251" s="18" t="s">
        <v>28</v>
      </c>
      <c r="C2251" s="19" t="s">
        <v>52</v>
      </c>
      <c r="D2251" s="18" t="s">
        <v>136</v>
      </c>
      <c r="E2251" s="18" t="s">
        <v>94</v>
      </c>
      <c r="F2251" s="23">
        <v>285.44</v>
      </c>
      <c r="G2251" s="24">
        <v>53304</v>
      </c>
      <c r="H2251" s="24">
        <v>288.08</v>
      </c>
      <c r="I2251" s="24">
        <v>1</v>
      </c>
      <c r="J2251" s="24">
        <v>38.010716335837202</v>
      </c>
      <c r="K2251" s="24">
        <v>0.16095234157889199</v>
      </c>
      <c r="L2251" s="24">
        <v>37.663164937968702</v>
      </c>
      <c r="M2251" s="24">
        <v>0.158022458836313</v>
      </c>
      <c r="N2251" s="24">
        <v>0.34755139786848999</v>
      </c>
      <c r="O2251" s="24">
        <v>2.9298827425793799E-3</v>
      </c>
      <c r="P2251" s="24">
        <v>2.4880493179209399E-4</v>
      </c>
      <c r="Q2251" s="24">
        <v>2.4880493179209301E-4</v>
      </c>
      <c r="R2251" s="24">
        <v>0</v>
      </c>
      <c r="S2251" s="24">
        <v>6.8960939999999998E-12</v>
      </c>
      <c r="T2251" s="24" t="s">
        <v>68</v>
      </c>
      <c r="U2251" s="21">
        <v>-7.7362515110745905E-2</v>
      </c>
      <c r="V2251" s="21">
        <v>0</v>
      </c>
      <c r="W2251" s="22">
        <v>-7.7362165233488295E-2</v>
      </c>
    </row>
    <row r="2252" spans="2:23" x14ac:dyDescent="0.25">
      <c r="B2252" s="18" t="s">
        <v>28</v>
      </c>
      <c r="C2252" s="19" t="s">
        <v>52</v>
      </c>
      <c r="D2252" s="18" t="s">
        <v>136</v>
      </c>
      <c r="E2252" s="18" t="s">
        <v>94</v>
      </c>
      <c r="F2252" s="23">
        <v>285.44</v>
      </c>
      <c r="G2252" s="24">
        <v>54104</v>
      </c>
      <c r="H2252" s="24">
        <v>286.33</v>
      </c>
      <c r="I2252" s="24">
        <v>1</v>
      </c>
      <c r="J2252" s="24">
        <v>15.785838137236899</v>
      </c>
      <c r="K2252" s="24">
        <v>2.48943493009347E-2</v>
      </c>
      <c r="L2252" s="24">
        <v>15.785837377346001</v>
      </c>
      <c r="M2252" s="24">
        <v>2.4894346904231101E-2</v>
      </c>
      <c r="N2252" s="24">
        <v>7.5989084191700003E-7</v>
      </c>
      <c r="O2252" s="24">
        <v>2.3967036089999998E-9</v>
      </c>
      <c r="P2252" s="24">
        <v>0</v>
      </c>
      <c r="Q2252" s="24">
        <v>0</v>
      </c>
      <c r="R2252" s="24">
        <v>0</v>
      </c>
      <c r="S2252" s="24">
        <v>0</v>
      </c>
      <c r="T2252" s="24" t="s">
        <v>68</v>
      </c>
      <c r="U2252" s="21">
        <v>8.8787620189999994E-9</v>
      </c>
      <c r="V2252" s="21">
        <v>0</v>
      </c>
      <c r="W2252" s="22">
        <v>8.8788021738100005E-9</v>
      </c>
    </row>
    <row r="2253" spans="2:23" x14ac:dyDescent="0.25">
      <c r="B2253" s="18" t="s">
        <v>28</v>
      </c>
      <c r="C2253" s="19" t="s">
        <v>52</v>
      </c>
      <c r="D2253" s="18" t="s">
        <v>136</v>
      </c>
      <c r="E2253" s="18" t="s">
        <v>95</v>
      </c>
      <c r="F2253" s="23">
        <v>286.60000000000002</v>
      </c>
      <c r="G2253" s="24">
        <v>54104</v>
      </c>
      <c r="H2253" s="24">
        <v>286.33</v>
      </c>
      <c r="I2253" s="24">
        <v>1</v>
      </c>
      <c r="J2253" s="24">
        <v>-5.4568850168885197</v>
      </c>
      <c r="K2253" s="24">
        <v>2.60851724206871E-3</v>
      </c>
      <c r="L2253" s="24">
        <v>-5.4568852047744603</v>
      </c>
      <c r="M2253" s="24">
        <v>2.60851742169637E-3</v>
      </c>
      <c r="N2253" s="24">
        <v>1.8788594707799999E-7</v>
      </c>
      <c r="O2253" s="24">
        <v>-1.79627659E-10</v>
      </c>
      <c r="P2253" s="24">
        <v>3.0502999999999999E-14</v>
      </c>
      <c r="Q2253" s="24">
        <v>3.0504000000000002E-14</v>
      </c>
      <c r="R2253" s="24">
        <v>0</v>
      </c>
      <c r="S2253" s="24">
        <v>0</v>
      </c>
      <c r="T2253" s="24" t="s">
        <v>68</v>
      </c>
      <c r="U2253" s="21">
        <v>-7.2783165699999998E-10</v>
      </c>
      <c r="V2253" s="21">
        <v>0</v>
      </c>
      <c r="W2253" s="22">
        <v>-7.2782836533E-10</v>
      </c>
    </row>
    <row r="2254" spans="2:23" x14ac:dyDescent="0.25">
      <c r="B2254" s="18" t="s">
        <v>28</v>
      </c>
      <c r="C2254" s="19" t="s">
        <v>52</v>
      </c>
      <c r="D2254" s="18" t="s">
        <v>136</v>
      </c>
      <c r="E2254" s="18" t="s">
        <v>96</v>
      </c>
      <c r="F2254" s="23">
        <v>288.16000000000003</v>
      </c>
      <c r="G2254" s="24">
        <v>53404</v>
      </c>
      <c r="H2254" s="24">
        <v>289.27999999999997</v>
      </c>
      <c r="I2254" s="24">
        <v>1</v>
      </c>
      <c r="J2254" s="24">
        <v>15.488046060825001</v>
      </c>
      <c r="K2254" s="24">
        <v>2.33162942800333E-2</v>
      </c>
      <c r="L2254" s="24">
        <v>14.577297160004999</v>
      </c>
      <c r="M2254" s="24">
        <v>2.06547659901338E-2</v>
      </c>
      <c r="N2254" s="24">
        <v>0.91074890081999704</v>
      </c>
      <c r="O2254" s="24">
        <v>2.6615282898994701E-3</v>
      </c>
      <c r="P2254" s="24">
        <v>-4.4278160627317402E-3</v>
      </c>
      <c r="Q2254" s="24">
        <v>-4.4278160627317402E-3</v>
      </c>
      <c r="R2254" s="24">
        <v>0</v>
      </c>
      <c r="S2254" s="24">
        <v>1.905659954E-9</v>
      </c>
      <c r="T2254" s="24" t="s">
        <v>68</v>
      </c>
      <c r="U2254" s="21">
        <v>-0.251602321058573</v>
      </c>
      <c r="V2254" s="21">
        <v>0</v>
      </c>
      <c r="W2254" s="22">
        <v>-0.25160118316989399</v>
      </c>
    </row>
    <row r="2255" spans="2:23" x14ac:dyDescent="0.25">
      <c r="B2255" s="18" t="s">
        <v>28</v>
      </c>
      <c r="C2255" s="19" t="s">
        <v>52</v>
      </c>
      <c r="D2255" s="18" t="s">
        <v>136</v>
      </c>
      <c r="E2255" s="18" t="s">
        <v>97</v>
      </c>
      <c r="F2255" s="23">
        <v>289.27999999999997</v>
      </c>
      <c r="G2255" s="24">
        <v>53854</v>
      </c>
      <c r="H2255" s="24">
        <v>285.52</v>
      </c>
      <c r="I2255" s="24">
        <v>1</v>
      </c>
      <c r="J2255" s="24">
        <v>-37.586470991977599</v>
      </c>
      <c r="K2255" s="24">
        <v>0.27891781132596399</v>
      </c>
      <c r="L2255" s="24">
        <v>-38.502771599579297</v>
      </c>
      <c r="M2255" s="24">
        <v>0.29268275317829101</v>
      </c>
      <c r="N2255" s="24">
        <v>0.91630060760166698</v>
      </c>
      <c r="O2255" s="24">
        <v>-1.3764941852327101E-2</v>
      </c>
      <c r="P2255" s="24">
        <v>-4.4278160626185798E-3</v>
      </c>
      <c r="Q2255" s="24">
        <v>-4.4278160626185703E-3</v>
      </c>
      <c r="R2255" s="24">
        <v>0</v>
      </c>
      <c r="S2255" s="24">
        <v>3.8707247399999997E-9</v>
      </c>
      <c r="T2255" s="24" t="s">
        <v>68</v>
      </c>
      <c r="U2255" s="21">
        <v>-0.51075400377654501</v>
      </c>
      <c r="V2255" s="21">
        <v>0</v>
      </c>
      <c r="W2255" s="22">
        <v>-0.51075169385668295</v>
      </c>
    </row>
    <row r="2256" spans="2:23" x14ac:dyDescent="0.25">
      <c r="B2256" s="18" t="s">
        <v>28</v>
      </c>
      <c r="C2256" s="19" t="s">
        <v>52</v>
      </c>
      <c r="D2256" s="18" t="s">
        <v>136</v>
      </c>
      <c r="E2256" s="18" t="s">
        <v>98</v>
      </c>
      <c r="F2256" s="23">
        <v>289.18</v>
      </c>
      <c r="G2256" s="24">
        <v>53754</v>
      </c>
      <c r="H2256" s="24">
        <v>286.43</v>
      </c>
      <c r="I2256" s="24">
        <v>1</v>
      </c>
      <c r="J2256" s="24">
        <v>-30.1289135783896</v>
      </c>
      <c r="K2256" s="24">
        <v>0.14723728249976201</v>
      </c>
      <c r="L2256" s="24">
        <v>-31.016651698411099</v>
      </c>
      <c r="M2256" s="24">
        <v>0.156041701114565</v>
      </c>
      <c r="N2256" s="24">
        <v>0.88773812002150299</v>
      </c>
      <c r="O2256" s="24">
        <v>-8.8044186148029096E-3</v>
      </c>
      <c r="P2256" s="24">
        <v>-4.1868474088048403E-3</v>
      </c>
      <c r="Q2256" s="24">
        <v>-4.1868474088048299E-3</v>
      </c>
      <c r="R2256" s="24">
        <v>0</v>
      </c>
      <c r="S2256" s="24">
        <v>2.8433159170000001E-9</v>
      </c>
      <c r="T2256" s="24" t="s">
        <v>68</v>
      </c>
      <c r="U2256" s="21">
        <v>-9.2675869374218095E-2</v>
      </c>
      <c r="V2256" s="21">
        <v>0</v>
      </c>
      <c r="W2256" s="22">
        <v>-9.2675450241269997E-2</v>
      </c>
    </row>
    <row r="2257" spans="2:23" x14ac:dyDescent="0.25">
      <c r="B2257" s="18" t="s">
        <v>28</v>
      </c>
      <c r="C2257" s="19" t="s">
        <v>52</v>
      </c>
      <c r="D2257" s="18" t="s">
        <v>136</v>
      </c>
      <c r="E2257" s="18" t="s">
        <v>99</v>
      </c>
      <c r="F2257" s="23">
        <v>287.20999999999998</v>
      </c>
      <c r="G2257" s="24">
        <v>54050</v>
      </c>
      <c r="H2257" s="24">
        <v>287.01</v>
      </c>
      <c r="I2257" s="24">
        <v>1</v>
      </c>
      <c r="J2257" s="24">
        <v>8.4780796064237904</v>
      </c>
      <c r="K2257" s="24">
        <v>1.0019770033512501E-3</v>
      </c>
      <c r="L2257" s="24">
        <v>2.4629164721813801</v>
      </c>
      <c r="M2257" s="24">
        <v>8.4559448232257004E-5</v>
      </c>
      <c r="N2257" s="24">
        <v>6.0151631342424103</v>
      </c>
      <c r="O2257" s="24">
        <v>9.1741755511899701E-4</v>
      </c>
      <c r="P2257" s="24">
        <v>-8.9182261931041104E-2</v>
      </c>
      <c r="Q2257" s="24">
        <v>-8.9182261931040993E-2</v>
      </c>
      <c r="R2257" s="24">
        <v>0</v>
      </c>
      <c r="S2257" s="24">
        <v>1.10871453253E-7</v>
      </c>
      <c r="T2257" s="24" t="s">
        <v>68</v>
      </c>
      <c r="U2257" s="21">
        <v>1.46643238109862</v>
      </c>
      <c r="V2257" s="21">
        <v>0</v>
      </c>
      <c r="W2257" s="22">
        <v>1.46643901313921</v>
      </c>
    </row>
    <row r="2258" spans="2:23" x14ac:dyDescent="0.25">
      <c r="B2258" s="18" t="s">
        <v>28</v>
      </c>
      <c r="C2258" s="19" t="s">
        <v>52</v>
      </c>
      <c r="D2258" s="18" t="s">
        <v>136</v>
      </c>
      <c r="E2258" s="18" t="s">
        <v>99</v>
      </c>
      <c r="F2258" s="23">
        <v>287.20999999999998</v>
      </c>
      <c r="G2258" s="24">
        <v>54850</v>
      </c>
      <c r="H2258" s="24">
        <v>287.14</v>
      </c>
      <c r="I2258" s="24">
        <v>1</v>
      </c>
      <c r="J2258" s="24">
        <v>-9.4247442626817097</v>
      </c>
      <c r="K2258" s="24">
        <v>2.3085826567965798E-3</v>
      </c>
      <c r="L2258" s="24">
        <v>-7.4737005140333403</v>
      </c>
      <c r="M2258" s="24">
        <v>1.45170262171628E-3</v>
      </c>
      <c r="N2258" s="24">
        <v>-1.95104374864837</v>
      </c>
      <c r="O2258" s="24">
        <v>8.56880035080294E-4</v>
      </c>
      <c r="P2258" s="24">
        <v>-3.4212607305147601E-2</v>
      </c>
      <c r="Q2258" s="24">
        <v>-3.4212607305147497E-2</v>
      </c>
      <c r="R2258" s="24">
        <v>0</v>
      </c>
      <c r="S2258" s="24">
        <v>3.0421359939000003E-8</v>
      </c>
      <c r="T2258" s="24" t="s">
        <v>68</v>
      </c>
      <c r="U2258" s="21">
        <v>0.109501461668811</v>
      </c>
      <c r="V2258" s="21">
        <v>0</v>
      </c>
      <c r="W2258" s="22">
        <v>0.109501956896649</v>
      </c>
    </row>
    <row r="2259" spans="2:23" x14ac:dyDescent="0.25">
      <c r="B2259" s="18" t="s">
        <v>28</v>
      </c>
      <c r="C2259" s="19" t="s">
        <v>52</v>
      </c>
      <c r="D2259" s="18" t="s">
        <v>136</v>
      </c>
      <c r="E2259" s="18" t="s">
        <v>100</v>
      </c>
      <c r="F2259" s="23">
        <v>288.62</v>
      </c>
      <c r="G2259" s="24">
        <v>53654</v>
      </c>
      <c r="H2259" s="24">
        <v>287.95</v>
      </c>
      <c r="I2259" s="24">
        <v>1</v>
      </c>
      <c r="J2259" s="24">
        <v>-31.374881608378502</v>
      </c>
      <c r="K2259" s="24">
        <v>3.8784697920026701E-2</v>
      </c>
      <c r="L2259" s="24">
        <v>-31.8549517705803</v>
      </c>
      <c r="M2259" s="24">
        <v>3.99806753208563E-2</v>
      </c>
      <c r="N2259" s="24">
        <v>0.480070162201851</v>
      </c>
      <c r="O2259" s="24">
        <v>-1.19597740082957E-3</v>
      </c>
      <c r="P2259" s="24">
        <v>2.85564096811367E-3</v>
      </c>
      <c r="Q2259" s="24">
        <v>2.85564096811367E-3</v>
      </c>
      <c r="R2259" s="24">
        <v>0</v>
      </c>
      <c r="S2259" s="24">
        <v>3.2129460199999999E-10</v>
      </c>
      <c r="T2259" s="24" t="s">
        <v>68</v>
      </c>
      <c r="U2259" s="21">
        <v>-2.31353363229043E-2</v>
      </c>
      <c r="V2259" s="21">
        <v>0</v>
      </c>
      <c r="W2259" s="22">
        <v>-2.31352316917658E-2</v>
      </c>
    </row>
    <row r="2260" spans="2:23" x14ac:dyDescent="0.25">
      <c r="B2260" s="18" t="s">
        <v>28</v>
      </c>
      <c r="C2260" s="19" t="s">
        <v>52</v>
      </c>
      <c r="D2260" s="18" t="s">
        <v>136</v>
      </c>
      <c r="E2260" s="18" t="s">
        <v>101</v>
      </c>
      <c r="F2260" s="23">
        <v>288.04000000000002</v>
      </c>
      <c r="G2260" s="24">
        <v>58004</v>
      </c>
      <c r="H2260" s="24">
        <v>284.89999999999998</v>
      </c>
      <c r="I2260" s="24">
        <v>1</v>
      </c>
      <c r="J2260" s="24">
        <v>-31.565202005737198</v>
      </c>
      <c r="K2260" s="24">
        <v>0.20535020359634401</v>
      </c>
      <c r="L2260" s="24">
        <v>-32.169724043400002</v>
      </c>
      <c r="M2260" s="24">
        <v>0.21329106499037501</v>
      </c>
      <c r="N2260" s="24">
        <v>0.60452203766271395</v>
      </c>
      <c r="O2260" s="24">
        <v>-7.9408613940309593E-3</v>
      </c>
      <c r="P2260" s="24">
        <v>-4.7228716247521901E-3</v>
      </c>
      <c r="Q2260" s="24">
        <v>-4.7228716247521901E-3</v>
      </c>
      <c r="R2260" s="24">
        <v>0</v>
      </c>
      <c r="S2260" s="24">
        <v>4.5971669269999999E-9</v>
      </c>
      <c r="T2260" s="24" t="s">
        <v>68</v>
      </c>
      <c r="U2260" s="21">
        <v>-0.37661936528710199</v>
      </c>
      <c r="V2260" s="21">
        <v>0</v>
      </c>
      <c r="W2260" s="22">
        <v>-0.376617662000303</v>
      </c>
    </row>
    <row r="2261" spans="2:23" x14ac:dyDescent="0.25">
      <c r="B2261" s="18" t="s">
        <v>28</v>
      </c>
      <c r="C2261" s="19" t="s">
        <v>52</v>
      </c>
      <c r="D2261" s="18" t="s">
        <v>136</v>
      </c>
      <c r="E2261" s="18" t="s">
        <v>102</v>
      </c>
      <c r="F2261" s="23">
        <v>286.43</v>
      </c>
      <c r="G2261" s="24">
        <v>53854</v>
      </c>
      <c r="H2261" s="24">
        <v>285.52</v>
      </c>
      <c r="I2261" s="24">
        <v>1</v>
      </c>
      <c r="J2261" s="24">
        <v>-37.149693803771598</v>
      </c>
      <c r="K2261" s="24">
        <v>6.8314937610842397E-2</v>
      </c>
      <c r="L2261" s="24">
        <v>-38.161386906723202</v>
      </c>
      <c r="M2261" s="24">
        <v>7.2086426806908896E-2</v>
      </c>
      <c r="N2261" s="24">
        <v>1.0116931029515399</v>
      </c>
      <c r="O2261" s="24">
        <v>-3.7714891960664099E-3</v>
      </c>
      <c r="P2261" s="24">
        <v>-5.4927545494797602E-3</v>
      </c>
      <c r="Q2261" s="24">
        <v>-5.4927545494797602E-3</v>
      </c>
      <c r="R2261" s="24">
        <v>0</v>
      </c>
      <c r="S2261" s="24">
        <v>1.493432451E-9</v>
      </c>
      <c r="T2261" s="24" t="s">
        <v>69</v>
      </c>
      <c r="U2261" s="21">
        <v>-0.15791089915916001</v>
      </c>
      <c r="V2261" s="21">
        <v>0</v>
      </c>
      <c r="W2261" s="22">
        <v>-0.157910184996335</v>
      </c>
    </row>
    <row r="2262" spans="2:23" x14ac:dyDescent="0.25">
      <c r="B2262" s="18" t="s">
        <v>28</v>
      </c>
      <c r="C2262" s="19" t="s">
        <v>52</v>
      </c>
      <c r="D2262" s="18" t="s">
        <v>136</v>
      </c>
      <c r="E2262" s="18" t="s">
        <v>102</v>
      </c>
      <c r="F2262" s="23">
        <v>286.43</v>
      </c>
      <c r="G2262" s="24">
        <v>58104</v>
      </c>
      <c r="H2262" s="24">
        <v>284.27</v>
      </c>
      <c r="I2262" s="24">
        <v>1</v>
      </c>
      <c r="J2262" s="24">
        <v>-22.795861671768598</v>
      </c>
      <c r="K2262" s="24">
        <v>6.6723228121619696E-2</v>
      </c>
      <c r="L2262" s="24">
        <v>-22.677847769913701</v>
      </c>
      <c r="M2262" s="24">
        <v>6.6034165684638907E-2</v>
      </c>
      <c r="N2262" s="24">
        <v>-0.118013901854891</v>
      </c>
      <c r="O2262" s="24">
        <v>6.89062436980863E-4</v>
      </c>
      <c r="P2262" s="24">
        <v>1.30590714050185E-3</v>
      </c>
      <c r="Q2262" s="24">
        <v>1.30590714050185E-3</v>
      </c>
      <c r="R2262" s="24">
        <v>0</v>
      </c>
      <c r="S2262" s="24">
        <v>2.1897252E-10</v>
      </c>
      <c r="T2262" s="24" t="s">
        <v>68</v>
      </c>
      <c r="U2262" s="21">
        <v>-5.8286061614077997E-2</v>
      </c>
      <c r="V2262" s="21">
        <v>0</v>
      </c>
      <c r="W2262" s="22">
        <v>-5.8285798011383998E-2</v>
      </c>
    </row>
    <row r="2263" spans="2:23" x14ac:dyDescent="0.25">
      <c r="B2263" s="18" t="s">
        <v>28</v>
      </c>
      <c r="C2263" s="19" t="s">
        <v>52</v>
      </c>
      <c r="D2263" s="18" t="s">
        <v>136</v>
      </c>
      <c r="E2263" s="18" t="s">
        <v>103</v>
      </c>
      <c r="F2263" s="23">
        <v>286.49</v>
      </c>
      <c r="G2263" s="24">
        <v>54050</v>
      </c>
      <c r="H2263" s="24">
        <v>287.01</v>
      </c>
      <c r="I2263" s="24">
        <v>1</v>
      </c>
      <c r="J2263" s="24">
        <v>18.965890346086699</v>
      </c>
      <c r="K2263" s="24">
        <v>7.5861783787112601E-3</v>
      </c>
      <c r="L2263" s="24">
        <v>27.524424895972199</v>
      </c>
      <c r="M2263" s="24">
        <v>1.5977656739861099E-2</v>
      </c>
      <c r="N2263" s="24">
        <v>-8.5585345498854792</v>
      </c>
      <c r="O2263" s="24">
        <v>-8.3914783611498799E-3</v>
      </c>
      <c r="P2263" s="24">
        <v>-3.0842211093759599E-2</v>
      </c>
      <c r="Q2263" s="24">
        <v>-3.0842211093759599E-2</v>
      </c>
      <c r="R2263" s="24">
        <v>0</v>
      </c>
      <c r="S2263" s="24">
        <v>2.0061693467000001E-8</v>
      </c>
      <c r="T2263" s="24" t="s">
        <v>69</v>
      </c>
      <c r="U2263" s="21">
        <v>2.0441815458805599</v>
      </c>
      <c r="V2263" s="21">
        <v>0</v>
      </c>
      <c r="W2263" s="22">
        <v>2.0441907908312</v>
      </c>
    </row>
    <row r="2264" spans="2:23" x14ac:dyDescent="0.25">
      <c r="B2264" s="18" t="s">
        <v>28</v>
      </c>
      <c r="C2264" s="19" t="s">
        <v>52</v>
      </c>
      <c r="D2264" s="18" t="s">
        <v>136</v>
      </c>
      <c r="E2264" s="18" t="s">
        <v>103</v>
      </c>
      <c r="F2264" s="23">
        <v>286.49</v>
      </c>
      <c r="G2264" s="24">
        <v>56000</v>
      </c>
      <c r="H2264" s="24">
        <v>287.7</v>
      </c>
      <c r="I2264" s="24">
        <v>1</v>
      </c>
      <c r="J2264" s="24">
        <v>19.417680283756301</v>
      </c>
      <c r="K2264" s="24">
        <v>3.6411361925142299E-2</v>
      </c>
      <c r="L2264" s="24">
        <v>19.690465990989399</v>
      </c>
      <c r="M2264" s="24">
        <v>3.7441584527498899E-2</v>
      </c>
      <c r="N2264" s="24">
        <v>-0.27278570723311701</v>
      </c>
      <c r="O2264" s="24">
        <v>-1.03022260235661E-3</v>
      </c>
      <c r="P2264" s="24">
        <v>-2.4802406328317098E-2</v>
      </c>
      <c r="Q2264" s="24">
        <v>-2.4802406328317001E-2</v>
      </c>
      <c r="R2264" s="24">
        <v>0</v>
      </c>
      <c r="S2264" s="24">
        <v>5.9405939364000001E-8</v>
      </c>
      <c r="T2264" s="24" t="s">
        <v>68</v>
      </c>
      <c r="U2264" s="21">
        <v>3.4298947728493699E-2</v>
      </c>
      <c r="V2264" s="21">
        <v>0</v>
      </c>
      <c r="W2264" s="22">
        <v>3.4299102847827098E-2</v>
      </c>
    </row>
    <row r="2265" spans="2:23" x14ac:dyDescent="0.25">
      <c r="B2265" s="18" t="s">
        <v>28</v>
      </c>
      <c r="C2265" s="19" t="s">
        <v>52</v>
      </c>
      <c r="D2265" s="18" t="s">
        <v>136</v>
      </c>
      <c r="E2265" s="18" t="s">
        <v>103</v>
      </c>
      <c r="F2265" s="23">
        <v>286.49</v>
      </c>
      <c r="G2265" s="24">
        <v>58450</v>
      </c>
      <c r="H2265" s="24">
        <v>285.91000000000003</v>
      </c>
      <c r="I2265" s="24">
        <v>1</v>
      </c>
      <c r="J2265" s="24">
        <v>-38.088882255143702</v>
      </c>
      <c r="K2265" s="24">
        <v>3.7110516297993799E-2</v>
      </c>
      <c r="L2265" s="24">
        <v>-50.074478296469103</v>
      </c>
      <c r="M2265" s="24">
        <v>6.4140657375053797E-2</v>
      </c>
      <c r="N2265" s="24">
        <v>11.985596041325399</v>
      </c>
      <c r="O2265" s="24">
        <v>-2.7030141077060001E-2</v>
      </c>
      <c r="P2265" s="24">
        <v>3.6781944926211597E-2</v>
      </c>
      <c r="Q2265" s="24">
        <v>3.6781944926211597E-2</v>
      </c>
      <c r="R2265" s="24">
        <v>0</v>
      </c>
      <c r="S2265" s="24">
        <v>3.4607475468E-8</v>
      </c>
      <c r="T2265" s="24" t="s">
        <v>69</v>
      </c>
      <c r="U2265" s="21">
        <v>-0.78438067228601505</v>
      </c>
      <c r="V2265" s="21">
        <v>0</v>
      </c>
      <c r="W2265" s="22">
        <v>-0.78437712487085898</v>
      </c>
    </row>
    <row r="2266" spans="2:23" x14ac:dyDescent="0.25">
      <c r="B2266" s="18" t="s">
        <v>28</v>
      </c>
      <c r="C2266" s="19" t="s">
        <v>52</v>
      </c>
      <c r="D2266" s="18" t="s">
        <v>136</v>
      </c>
      <c r="E2266" s="18" t="s">
        <v>104</v>
      </c>
      <c r="F2266" s="23">
        <v>285.52</v>
      </c>
      <c r="G2266" s="24">
        <v>53850</v>
      </c>
      <c r="H2266" s="24">
        <v>286.49</v>
      </c>
      <c r="I2266" s="24">
        <v>1</v>
      </c>
      <c r="J2266" s="24">
        <v>0.101190679246804</v>
      </c>
      <c r="K2266" s="24">
        <v>0</v>
      </c>
      <c r="L2266" s="24">
        <v>-0.84540501678433599</v>
      </c>
      <c r="M2266" s="24">
        <v>0</v>
      </c>
      <c r="N2266" s="24">
        <v>0.94659569603114002</v>
      </c>
      <c r="O2266" s="24">
        <v>0</v>
      </c>
      <c r="P2266" s="24">
        <v>-5.6935716519171302E-3</v>
      </c>
      <c r="Q2266" s="24">
        <v>-5.6935716519171198E-3</v>
      </c>
      <c r="R2266" s="24">
        <v>0</v>
      </c>
      <c r="S2266" s="24">
        <v>0</v>
      </c>
      <c r="T2266" s="24" t="s">
        <v>69</v>
      </c>
      <c r="U2266" s="21">
        <v>-0.91819782515023096</v>
      </c>
      <c r="V2266" s="21">
        <v>0</v>
      </c>
      <c r="W2266" s="22">
        <v>-0.91819367253786299</v>
      </c>
    </row>
    <row r="2267" spans="2:23" x14ac:dyDescent="0.25">
      <c r="B2267" s="18" t="s">
        <v>28</v>
      </c>
      <c r="C2267" s="19" t="s">
        <v>52</v>
      </c>
      <c r="D2267" s="18" t="s">
        <v>136</v>
      </c>
      <c r="E2267" s="18" t="s">
        <v>104</v>
      </c>
      <c r="F2267" s="23">
        <v>285.52</v>
      </c>
      <c r="G2267" s="24">
        <v>53850</v>
      </c>
      <c r="H2267" s="24">
        <v>286.49</v>
      </c>
      <c r="I2267" s="24">
        <v>2</v>
      </c>
      <c r="J2267" s="24">
        <v>0.23405172375410299</v>
      </c>
      <c r="K2267" s="24">
        <v>0</v>
      </c>
      <c r="L2267" s="24">
        <v>-1.9554024434019099</v>
      </c>
      <c r="M2267" s="24">
        <v>0</v>
      </c>
      <c r="N2267" s="24">
        <v>2.1894541671560099</v>
      </c>
      <c r="O2267" s="24">
        <v>0</v>
      </c>
      <c r="P2267" s="24">
        <v>-1.3169100843735701E-2</v>
      </c>
      <c r="Q2267" s="24">
        <v>-1.31691008437356E-2</v>
      </c>
      <c r="R2267" s="24">
        <v>0</v>
      </c>
      <c r="S2267" s="24">
        <v>0</v>
      </c>
      <c r="T2267" s="24" t="s">
        <v>69</v>
      </c>
      <c r="U2267" s="21">
        <v>-2.1237705421413802</v>
      </c>
      <c r="V2267" s="21">
        <v>0</v>
      </c>
      <c r="W2267" s="22">
        <v>-2.1237609372440698</v>
      </c>
    </row>
    <row r="2268" spans="2:23" x14ac:dyDescent="0.25">
      <c r="B2268" s="18" t="s">
        <v>28</v>
      </c>
      <c r="C2268" s="19" t="s">
        <v>52</v>
      </c>
      <c r="D2268" s="18" t="s">
        <v>136</v>
      </c>
      <c r="E2268" s="18" t="s">
        <v>104</v>
      </c>
      <c r="F2268" s="23">
        <v>285.52</v>
      </c>
      <c r="G2268" s="24">
        <v>58004</v>
      </c>
      <c r="H2268" s="24">
        <v>284.89999999999998</v>
      </c>
      <c r="I2268" s="24">
        <v>1</v>
      </c>
      <c r="J2268" s="24">
        <v>-19.193996855952701</v>
      </c>
      <c r="K2268" s="24">
        <v>1.2525923520415001E-2</v>
      </c>
      <c r="L2268" s="24">
        <v>-17.993944460315301</v>
      </c>
      <c r="M2268" s="24">
        <v>1.1008589266191001E-2</v>
      </c>
      <c r="N2268" s="24">
        <v>-1.20005239563744</v>
      </c>
      <c r="O2268" s="24">
        <v>1.5173342542240001E-3</v>
      </c>
      <c r="P2268" s="24">
        <v>8.9421018833151806E-3</v>
      </c>
      <c r="Q2268" s="24">
        <v>8.9421018833151702E-3</v>
      </c>
      <c r="R2268" s="24">
        <v>0</v>
      </c>
      <c r="S2268" s="24">
        <v>2.718680327E-9</v>
      </c>
      <c r="T2268" s="24" t="s">
        <v>69</v>
      </c>
      <c r="U2268" s="21">
        <v>-0.31127358264798799</v>
      </c>
      <c r="V2268" s="21">
        <v>0</v>
      </c>
      <c r="W2268" s="22">
        <v>-0.31127217489195402</v>
      </c>
    </row>
    <row r="2269" spans="2:23" x14ac:dyDescent="0.25">
      <c r="B2269" s="18" t="s">
        <v>28</v>
      </c>
      <c r="C2269" s="19" t="s">
        <v>52</v>
      </c>
      <c r="D2269" s="18" t="s">
        <v>136</v>
      </c>
      <c r="E2269" s="18" t="s">
        <v>105</v>
      </c>
      <c r="F2269" s="23">
        <v>287.06</v>
      </c>
      <c r="G2269" s="24">
        <v>54000</v>
      </c>
      <c r="H2269" s="24">
        <v>286.52</v>
      </c>
      <c r="I2269" s="24">
        <v>1</v>
      </c>
      <c r="J2269" s="24">
        <v>-5.6559425087416404</v>
      </c>
      <c r="K2269" s="24">
        <v>1.9385749511287599E-3</v>
      </c>
      <c r="L2269" s="24">
        <v>-5.6996614011461801</v>
      </c>
      <c r="M2269" s="24">
        <v>1.9686600893155698E-3</v>
      </c>
      <c r="N2269" s="24">
        <v>4.3718892404536601E-2</v>
      </c>
      <c r="O2269" s="24">
        <v>-3.0085138186810001E-5</v>
      </c>
      <c r="P2269" s="24">
        <v>-0.18089748527987301</v>
      </c>
      <c r="Q2269" s="24">
        <v>-0.18089748527987201</v>
      </c>
      <c r="R2269" s="24">
        <v>0</v>
      </c>
      <c r="S2269" s="24">
        <v>1.983068350943E-6</v>
      </c>
      <c r="T2269" s="24" t="s">
        <v>69</v>
      </c>
      <c r="U2269" s="21">
        <v>1.4980085117855301E-2</v>
      </c>
      <c r="V2269" s="21">
        <v>-1.1541718291833401E-3</v>
      </c>
      <c r="W2269" s="22">
        <v>1.6134329915317502E-2</v>
      </c>
    </row>
    <row r="2270" spans="2:23" x14ac:dyDescent="0.25">
      <c r="B2270" s="18" t="s">
        <v>28</v>
      </c>
      <c r="C2270" s="19" t="s">
        <v>52</v>
      </c>
      <c r="D2270" s="18" t="s">
        <v>136</v>
      </c>
      <c r="E2270" s="18" t="s">
        <v>105</v>
      </c>
      <c r="F2270" s="23">
        <v>287.06</v>
      </c>
      <c r="G2270" s="24">
        <v>54850</v>
      </c>
      <c r="H2270" s="24">
        <v>287.14</v>
      </c>
      <c r="I2270" s="24">
        <v>1</v>
      </c>
      <c r="J2270" s="24">
        <v>21.1223519382518</v>
      </c>
      <c r="K2270" s="24">
        <v>3.5067684860304901E-3</v>
      </c>
      <c r="L2270" s="24">
        <v>19.170570682710402</v>
      </c>
      <c r="M2270" s="24">
        <v>2.88863473316424E-3</v>
      </c>
      <c r="N2270" s="24">
        <v>1.95178125554145</v>
      </c>
      <c r="O2270" s="24">
        <v>6.18133752866246E-4</v>
      </c>
      <c r="P2270" s="24">
        <v>3.42126073047644E-2</v>
      </c>
      <c r="Q2270" s="24">
        <v>3.4212607304764303E-2</v>
      </c>
      <c r="R2270" s="24">
        <v>0</v>
      </c>
      <c r="S2270" s="24">
        <v>9.2001496390000002E-9</v>
      </c>
      <c r="T2270" s="24" t="s">
        <v>68</v>
      </c>
      <c r="U2270" s="21">
        <v>2.1323700004614698E-2</v>
      </c>
      <c r="V2270" s="21">
        <v>0</v>
      </c>
      <c r="W2270" s="22">
        <v>2.1323796442504199E-2</v>
      </c>
    </row>
    <row r="2271" spans="2:23" x14ac:dyDescent="0.25">
      <c r="B2271" s="18" t="s">
        <v>28</v>
      </c>
      <c r="C2271" s="19" t="s">
        <v>52</v>
      </c>
      <c r="D2271" s="18" t="s">
        <v>136</v>
      </c>
      <c r="E2271" s="18" t="s">
        <v>50</v>
      </c>
      <c r="F2271" s="23">
        <v>286.52</v>
      </c>
      <c r="G2271" s="24">
        <v>54250</v>
      </c>
      <c r="H2271" s="24">
        <v>286.61</v>
      </c>
      <c r="I2271" s="24">
        <v>1</v>
      </c>
      <c r="J2271" s="24">
        <v>12.8087104824014</v>
      </c>
      <c r="K2271" s="24">
        <v>2.2312576734189299E-3</v>
      </c>
      <c r="L2271" s="24">
        <v>10.2652187666115</v>
      </c>
      <c r="M2271" s="24">
        <v>1.4330961420389401E-3</v>
      </c>
      <c r="N2271" s="24">
        <v>2.5434917157899601</v>
      </c>
      <c r="O2271" s="24">
        <v>7.98161531379997E-4</v>
      </c>
      <c r="P2271" s="24">
        <v>0.12002447302539999</v>
      </c>
      <c r="Q2271" s="24">
        <v>0.12002447302539899</v>
      </c>
      <c r="R2271" s="24">
        <v>0</v>
      </c>
      <c r="S2271" s="24">
        <v>1.9591988810000001E-7</v>
      </c>
      <c r="T2271" s="24" t="s">
        <v>69</v>
      </c>
      <c r="U2271" s="21">
        <v>-1.8909518126877499E-4</v>
      </c>
      <c r="V2271" s="21">
        <v>-1.4569231719158E-5</v>
      </c>
      <c r="W2271" s="22">
        <v>-1.74525160244091E-4</v>
      </c>
    </row>
    <row r="2272" spans="2:23" x14ac:dyDescent="0.25">
      <c r="B2272" s="18" t="s">
        <v>28</v>
      </c>
      <c r="C2272" s="19" t="s">
        <v>52</v>
      </c>
      <c r="D2272" s="18" t="s">
        <v>136</v>
      </c>
      <c r="E2272" s="18" t="s">
        <v>106</v>
      </c>
      <c r="F2272" s="23">
        <v>287.01</v>
      </c>
      <c r="G2272" s="24">
        <v>54250</v>
      </c>
      <c r="H2272" s="24">
        <v>286.61</v>
      </c>
      <c r="I2272" s="24">
        <v>1</v>
      </c>
      <c r="J2272" s="24">
        <v>-12.802759489373701</v>
      </c>
      <c r="K2272" s="24">
        <v>9.6707283820221604E-3</v>
      </c>
      <c r="L2272" s="24">
        <v>-10.2613959792409</v>
      </c>
      <c r="M2272" s="24">
        <v>6.2124785991240902E-3</v>
      </c>
      <c r="N2272" s="24">
        <v>-2.5413635101328098</v>
      </c>
      <c r="O2272" s="24">
        <v>3.4582497828980702E-3</v>
      </c>
      <c r="P2272" s="24">
        <v>-0.12002447302539999</v>
      </c>
      <c r="Q2272" s="24">
        <v>-0.12002447302539899</v>
      </c>
      <c r="R2272" s="24">
        <v>0</v>
      </c>
      <c r="S2272" s="24">
        <v>8.4994657337600001E-7</v>
      </c>
      <c r="T2272" s="24" t="s">
        <v>69</v>
      </c>
      <c r="U2272" s="21">
        <v>-2.4684783820071599E-2</v>
      </c>
      <c r="V2272" s="21">
        <v>-1.90189053469721E-3</v>
      </c>
      <c r="W2272" s="22">
        <v>-2.27827902481837E-2</v>
      </c>
    </row>
    <row r="2273" spans="2:23" x14ac:dyDescent="0.25">
      <c r="B2273" s="18" t="s">
        <v>28</v>
      </c>
      <c r="C2273" s="19" t="s">
        <v>52</v>
      </c>
      <c r="D2273" s="18" t="s">
        <v>136</v>
      </c>
      <c r="E2273" s="18" t="s">
        <v>107</v>
      </c>
      <c r="F2273" s="23">
        <v>287.20999999999998</v>
      </c>
      <c r="G2273" s="24">
        <v>53550</v>
      </c>
      <c r="H2273" s="24">
        <v>287.20999999999998</v>
      </c>
      <c r="I2273" s="24">
        <v>1</v>
      </c>
      <c r="J2273" s="24">
        <v>11.7348557887219</v>
      </c>
      <c r="K2273" s="24">
        <v>2.4374110747631601E-3</v>
      </c>
      <c r="L2273" s="24">
        <v>9.6844444410960904</v>
      </c>
      <c r="M2273" s="24">
        <v>1.6600558151483799E-3</v>
      </c>
      <c r="N2273" s="24">
        <v>2.0504113476258001</v>
      </c>
      <c r="O2273" s="24">
        <v>7.7735525961478201E-4</v>
      </c>
      <c r="P2273" s="24">
        <v>-6.2226682172641198E-2</v>
      </c>
      <c r="Q2273" s="24">
        <v>-6.2226682172641101E-2</v>
      </c>
      <c r="R2273" s="24">
        <v>0</v>
      </c>
      <c r="S2273" s="24">
        <v>6.8537231544000006E-8</v>
      </c>
      <c r="T2273" s="24" t="s">
        <v>68</v>
      </c>
      <c r="U2273" s="21">
        <v>0.223264204113961</v>
      </c>
      <c r="V2273" s="21">
        <v>0</v>
      </c>
      <c r="W2273" s="22">
        <v>0.223265213841571</v>
      </c>
    </row>
    <row r="2274" spans="2:23" x14ac:dyDescent="0.25">
      <c r="B2274" s="18" t="s">
        <v>28</v>
      </c>
      <c r="C2274" s="19" t="s">
        <v>52</v>
      </c>
      <c r="D2274" s="18" t="s">
        <v>136</v>
      </c>
      <c r="E2274" s="18" t="s">
        <v>108</v>
      </c>
      <c r="F2274" s="23">
        <v>284.68</v>
      </c>
      <c r="G2274" s="24">
        <v>58200</v>
      </c>
      <c r="H2274" s="24">
        <v>285.10000000000002</v>
      </c>
      <c r="I2274" s="24">
        <v>1</v>
      </c>
      <c r="J2274" s="24">
        <v>41.654869499838597</v>
      </c>
      <c r="K2274" s="24">
        <v>3.0607660619776999E-2</v>
      </c>
      <c r="L2274" s="24">
        <v>35.386715860944499</v>
      </c>
      <c r="M2274" s="24">
        <v>2.2089154792225601E-2</v>
      </c>
      <c r="N2274" s="24">
        <v>6.2681536388941499</v>
      </c>
      <c r="O2274" s="24">
        <v>8.5185058275514605E-3</v>
      </c>
      <c r="P2274" s="24">
        <v>-5.1947662936752799E-2</v>
      </c>
      <c r="Q2274" s="24">
        <v>-5.1947662936752799E-2</v>
      </c>
      <c r="R2274" s="24">
        <v>0</v>
      </c>
      <c r="S2274" s="24">
        <v>4.7602592836000001E-8</v>
      </c>
      <c r="T2274" s="24" t="s">
        <v>68</v>
      </c>
      <c r="U2274" s="21">
        <v>-0.205787403124505</v>
      </c>
      <c r="V2274" s="21">
        <v>0</v>
      </c>
      <c r="W2274" s="22">
        <v>-0.205786472436921</v>
      </c>
    </row>
    <row r="2275" spans="2:23" x14ac:dyDescent="0.25">
      <c r="B2275" s="18" t="s">
        <v>28</v>
      </c>
      <c r="C2275" s="19" t="s">
        <v>52</v>
      </c>
      <c r="D2275" s="18" t="s">
        <v>136</v>
      </c>
      <c r="E2275" s="18" t="s">
        <v>109</v>
      </c>
      <c r="F2275" s="23">
        <v>286.72000000000003</v>
      </c>
      <c r="G2275" s="24">
        <v>53000</v>
      </c>
      <c r="H2275" s="24">
        <v>287.47000000000003</v>
      </c>
      <c r="I2275" s="24">
        <v>1</v>
      </c>
      <c r="J2275" s="24">
        <v>62.594866953967198</v>
      </c>
      <c r="K2275" s="24">
        <v>9.6855861361305501E-2</v>
      </c>
      <c r="L2275" s="24">
        <v>58.854157238505401</v>
      </c>
      <c r="M2275" s="24">
        <v>8.5625428295576497E-2</v>
      </c>
      <c r="N2275" s="24">
        <v>3.7407097154617999</v>
      </c>
      <c r="O2275" s="24">
        <v>1.1230433065729E-2</v>
      </c>
      <c r="P2275" s="24">
        <v>0.14987901033652201</v>
      </c>
      <c r="Q2275" s="24">
        <v>0.14987901033652201</v>
      </c>
      <c r="R2275" s="24">
        <v>0</v>
      </c>
      <c r="S2275" s="24">
        <v>5.5530310251899999E-7</v>
      </c>
      <c r="T2275" s="24" t="s">
        <v>68</v>
      </c>
      <c r="U2275" s="21">
        <v>0.41866889440911498</v>
      </c>
      <c r="V2275" s="21">
        <v>-3.22572161560266E-2</v>
      </c>
      <c r="W2275" s="22">
        <v>0.45092814990926999</v>
      </c>
    </row>
    <row r="2276" spans="2:23" x14ac:dyDescent="0.25">
      <c r="B2276" s="18" t="s">
        <v>28</v>
      </c>
      <c r="C2276" s="19" t="s">
        <v>52</v>
      </c>
      <c r="D2276" s="18" t="s">
        <v>136</v>
      </c>
      <c r="E2276" s="18" t="s">
        <v>110</v>
      </c>
      <c r="F2276" s="23">
        <v>287.7</v>
      </c>
      <c r="G2276" s="24">
        <v>56100</v>
      </c>
      <c r="H2276" s="24">
        <v>287.01</v>
      </c>
      <c r="I2276" s="24">
        <v>1</v>
      </c>
      <c r="J2276" s="24">
        <v>-15.100562856690299</v>
      </c>
      <c r="K2276" s="24">
        <v>2.12749189683402E-2</v>
      </c>
      <c r="L2276" s="24">
        <v>-14.827911595064201</v>
      </c>
      <c r="M2276" s="24">
        <v>2.0513587579887901E-2</v>
      </c>
      <c r="N2276" s="24">
        <v>-0.272651261626145</v>
      </c>
      <c r="O2276" s="24">
        <v>7.6133138845229601E-4</v>
      </c>
      <c r="P2276" s="24">
        <v>-2.4802406328257198E-2</v>
      </c>
      <c r="Q2276" s="24">
        <v>-2.4802406328257198E-2</v>
      </c>
      <c r="R2276" s="24">
        <v>0</v>
      </c>
      <c r="S2276" s="24">
        <v>5.7394368257000003E-8</v>
      </c>
      <c r="T2276" s="24" t="s">
        <v>68</v>
      </c>
      <c r="U2276" s="21">
        <v>3.0643010606670299E-2</v>
      </c>
      <c r="V2276" s="21">
        <v>0</v>
      </c>
      <c r="W2276" s="22">
        <v>3.06431491917784E-2</v>
      </c>
    </row>
    <row r="2277" spans="2:23" x14ac:dyDescent="0.25">
      <c r="B2277" s="18" t="s">
        <v>28</v>
      </c>
      <c r="C2277" s="19" t="s">
        <v>52</v>
      </c>
      <c r="D2277" s="18" t="s">
        <v>136</v>
      </c>
      <c r="E2277" s="18" t="s">
        <v>51</v>
      </c>
      <c r="F2277" s="23">
        <v>286.67</v>
      </c>
      <c r="G2277" s="24">
        <v>56100</v>
      </c>
      <c r="H2277" s="24">
        <v>287.01</v>
      </c>
      <c r="I2277" s="24">
        <v>1</v>
      </c>
      <c r="J2277" s="24">
        <v>8.5492378784974896</v>
      </c>
      <c r="K2277" s="24">
        <v>6.0371900818390603E-3</v>
      </c>
      <c r="L2277" s="24">
        <v>9.4284341289225608</v>
      </c>
      <c r="M2277" s="24">
        <v>7.3427575721954604E-3</v>
      </c>
      <c r="N2277" s="24">
        <v>-0.87919625042506699</v>
      </c>
      <c r="O2277" s="24">
        <v>-1.3055674903563999E-3</v>
      </c>
      <c r="P2277" s="24">
        <v>-7.7037211518777397E-3</v>
      </c>
      <c r="Q2277" s="24">
        <v>-7.7037211518777397E-3</v>
      </c>
      <c r="R2277" s="24">
        <v>0</v>
      </c>
      <c r="S2277" s="24">
        <v>4.9020885979999996E-9</v>
      </c>
      <c r="T2277" s="24" t="s">
        <v>69</v>
      </c>
      <c r="U2277" s="21">
        <v>-7.5562253789329001E-2</v>
      </c>
      <c r="V2277" s="21">
        <v>0</v>
      </c>
      <c r="W2277" s="22">
        <v>-7.5561912053876107E-2</v>
      </c>
    </row>
    <row r="2278" spans="2:23" x14ac:dyDescent="0.25">
      <c r="B2278" s="18" t="s">
        <v>28</v>
      </c>
      <c r="C2278" s="19" t="s">
        <v>52</v>
      </c>
      <c r="D2278" s="18" t="s">
        <v>136</v>
      </c>
      <c r="E2278" s="18" t="s">
        <v>111</v>
      </c>
      <c r="F2278" s="23">
        <v>284.89999999999998</v>
      </c>
      <c r="G2278" s="24">
        <v>58054</v>
      </c>
      <c r="H2278" s="24">
        <v>284.52</v>
      </c>
      <c r="I2278" s="24">
        <v>1</v>
      </c>
      <c r="J2278" s="24">
        <v>-14.271552791175299</v>
      </c>
      <c r="K2278" s="24">
        <v>1.14466597118073E-2</v>
      </c>
      <c r="L2278" s="24">
        <v>-14.3306591120439</v>
      </c>
      <c r="M2278" s="24">
        <v>1.15416698309111E-2</v>
      </c>
      <c r="N2278" s="24">
        <v>5.9106320868537697E-2</v>
      </c>
      <c r="O2278" s="24">
        <v>-9.5010119103747996E-5</v>
      </c>
      <c r="P2278" s="24">
        <v>-6.5329950570154301E-4</v>
      </c>
      <c r="Q2278" s="24">
        <v>-6.5329950570154301E-4</v>
      </c>
      <c r="R2278" s="24">
        <v>0</v>
      </c>
      <c r="S2278" s="24">
        <v>2.3986174000000001E-11</v>
      </c>
      <c r="T2278" s="24" t="s">
        <v>69</v>
      </c>
      <c r="U2278" s="21">
        <v>-4.5899290799839903E-3</v>
      </c>
      <c r="V2278" s="21">
        <v>0</v>
      </c>
      <c r="W2278" s="22">
        <v>-4.5899083217162701E-3</v>
      </c>
    </row>
    <row r="2279" spans="2:23" x14ac:dyDescent="0.25">
      <c r="B2279" s="18" t="s">
        <v>28</v>
      </c>
      <c r="C2279" s="19" t="s">
        <v>52</v>
      </c>
      <c r="D2279" s="18" t="s">
        <v>136</v>
      </c>
      <c r="E2279" s="18" t="s">
        <v>111</v>
      </c>
      <c r="F2279" s="23">
        <v>284.89999999999998</v>
      </c>
      <c r="G2279" s="24">
        <v>58104</v>
      </c>
      <c r="H2279" s="24">
        <v>284.27</v>
      </c>
      <c r="I2279" s="24">
        <v>1</v>
      </c>
      <c r="J2279" s="24">
        <v>-14.635207785018499</v>
      </c>
      <c r="K2279" s="24">
        <v>1.91485240378137E-2</v>
      </c>
      <c r="L2279" s="24">
        <v>-14.6942802068923</v>
      </c>
      <c r="M2279" s="24">
        <v>1.9303415249400699E-2</v>
      </c>
      <c r="N2279" s="24">
        <v>5.9072421873718202E-2</v>
      </c>
      <c r="O2279" s="24">
        <v>-1.5489121158705199E-4</v>
      </c>
      <c r="P2279" s="24">
        <v>-6.5260763452725499E-4</v>
      </c>
      <c r="Q2279" s="24">
        <v>-6.5260763452725597E-4</v>
      </c>
      <c r="R2279" s="24">
        <v>0</v>
      </c>
      <c r="S2279" s="24">
        <v>3.8075167000000001E-11</v>
      </c>
      <c r="T2279" s="24" t="s">
        <v>69</v>
      </c>
      <c r="U2279" s="21">
        <v>-6.8640896690590801E-3</v>
      </c>
      <c r="V2279" s="21">
        <v>0</v>
      </c>
      <c r="W2279" s="22">
        <v>-6.8640586257448103E-3</v>
      </c>
    </row>
    <row r="2280" spans="2:23" x14ac:dyDescent="0.25">
      <c r="B2280" s="18" t="s">
        <v>28</v>
      </c>
      <c r="C2280" s="19" t="s">
        <v>52</v>
      </c>
      <c r="D2280" s="18" t="s">
        <v>136</v>
      </c>
      <c r="E2280" s="18" t="s">
        <v>112</v>
      </c>
      <c r="F2280" s="23">
        <v>284.52</v>
      </c>
      <c r="G2280" s="24">
        <v>58104</v>
      </c>
      <c r="H2280" s="24">
        <v>284.27</v>
      </c>
      <c r="I2280" s="24">
        <v>1</v>
      </c>
      <c r="J2280" s="24">
        <v>-15.2897813484065</v>
      </c>
      <c r="K2280" s="24">
        <v>7.8081656169814396E-3</v>
      </c>
      <c r="L2280" s="24">
        <v>-15.3489648143146</v>
      </c>
      <c r="M2280" s="24">
        <v>7.8687300770936101E-3</v>
      </c>
      <c r="N2280" s="24">
        <v>5.9183465908066397E-2</v>
      </c>
      <c r="O2280" s="24">
        <v>-6.0564460112175002E-5</v>
      </c>
      <c r="P2280" s="24">
        <v>-6.5329950598078503E-4</v>
      </c>
      <c r="Q2280" s="24">
        <v>-6.5329950598078503E-4</v>
      </c>
      <c r="R2280" s="24">
        <v>0</v>
      </c>
      <c r="S2280" s="24">
        <v>1.4255128E-11</v>
      </c>
      <c r="T2280" s="24" t="s">
        <v>69</v>
      </c>
      <c r="U2280" s="21">
        <v>-2.4283631565852701E-3</v>
      </c>
      <c r="V2280" s="21">
        <v>0</v>
      </c>
      <c r="W2280" s="22">
        <v>-2.42835217414706E-3</v>
      </c>
    </row>
    <row r="2281" spans="2:23" x14ac:dyDescent="0.25">
      <c r="B2281" s="18" t="s">
        <v>28</v>
      </c>
      <c r="C2281" s="19" t="s">
        <v>52</v>
      </c>
      <c r="D2281" s="18" t="s">
        <v>136</v>
      </c>
      <c r="E2281" s="18" t="s">
        <v>113</v>
      </c>
      <c r="F2281" s="23">
        <v>285.75</v>
      </c>
      <c r="G2281" s="24">
        <v>58200</v>
      </c>
      <c r="H2281" s="24">
        <v>285.10000000000002</v>
      </c>
      <c r="I2281" s="24">
        <v>1</v>
      </c>
      <c r="J2281" s="24">
        <v>-27.553017606709702</v>
      </c>
      <c r="K2281" s="24">
        <v>3.1087961509700099E-2</v>
      </c>
      <c r="L2281" s="24">
        <v>-21.295384214913302</v>
      </c>
      <c r="M2281" s="24">
        <v>1.8570554273848901E-2</v>
      </c>
      <c r="N2281" s="24">
        <v>-6.2576333917964098</v>
      </c>
      <c r="O2281" s="24">
        <v>1.2517407235851199E-2</v>
      </c>
      <c r="P2281" s="24">
        <v>5.1947662936752799E-2</v>
      </c>
      <c r="Q2281" s="24">
        <v>5.1947662936752799E-2</v>
      </c>
      <c r="R2281" s="24">
        <v>0</v>
      </c>
      <c r="S2281" s="24">
        <v>1.1050601908400001E-7</v>
      </c>
      <c r="T2281" s="24" t="s">
        <v>69</v>
      </c>
      <c r="U2281" s="21">
        <v>-0.49468074437469101</v>
      </c>
      <c r="V2281" s="21">
        <v>0</v>
      </c>
      <c r="W2281" s="22">
        <v>-0.49467850714724299</v>
      </c>
    </row>
    <row r="2282" spans="2:23" x14ac:dyDescent="0.25">
      <c r="B2282" s="18" t="s">
        <v>28</v>
      </c>
      <c r="C2282" s="19" t="s">
        <v>52</v>
      </c>
      <c r="D2282" s="18" t="s">
        <v>136</v>
      </c>
      <c r="E2282" s="18" t="s">
        <v>113</v>
      </c>
      <c r="F2282" s="23">
        <v>285.75</v>
      </c>
      <c r="G2282" s="24">
        <v>58300</v>
      </c>
      <c r="H2282" s="24">
        <v>285.94</v>
      </c>
      <c r="I2282" s="24">
        <v>1</v>
      </c>
      <c r="J2282" s="24">
        <v>10.0014655015271</v>
      </c>
      <c r="K2282" s="24">
        <v>3.8441264670096499E-3</v>
      </c>
      <c r="L2282" s="24">
        <v>10.582873818666499</v>
      </c>
      <c r="M2282" s="24">
        <v>4.3040530978016101E-3</v>
      </c>
      <c r="N2282" s="24">
        <v>-0.58140831713937902</v>
      </c>
      <c r="O2282" s="24">
        <v>-4.5992663079196699E-4</v>
      </c>
      <c r="P2282" s="24">
        <v>-1.0936427383464399E-2</v>
      </c>
      <c r="Q2282" s="24">
        <v>-1.0936427383464399E-2</v>
      </c>
      <c r="R2282" s="24">
        <v>0</v>
      </c>
      <c r="S2282" s="24">
        <v>4.5964372099999997E-9</v>
      </c>
      <c r="T2282" s="24" t="s">
        <v>69</v>
      </c>
      <c r="U2282" s="21">
        <v>-2.10001475222493E-2</v>
      </c>
      <c r="V2282" s="21">
        <v>0</v>
      </c>
      <c r="W2282" s="22">
        <v>-2.1000052547648002E-2</v>
      </c>
    </row>
    <row r="2283" spans="2:23" x14ac:dyDescent="0.25">
      <c r="B2283" s="18" t="s">
        <v>28</v>
      </c>
      <c r="C2283" s="19" t="s">
        <v>52</v>
      </c>
      <c r="D2283" s="18" t="s">
        <v>136</v>
      </c>
      <c r="E2283" s="18" t="s">
        <v>113</v>
      </c>
      <c r="F2283" s="23">
        <v>285.75</v>
      </c>
      <c r="G2283" s="24">
        <v>58500</v>
      </c>
      <c r="H2283" s="24">
        <v>285.73</v>
      </c>
      <c r="I2283" s="24">
        <v>1</v>
      </c>
      <c r="J2283" s="24">
        <v>-5.3597887735140803</v>
      </c>
      <c r="K2283" s="24">
        <v>1.4966941897974199E-4</v>
      </c>
      <c r="L2283" s="24">
        <v>-12.193114198086599</v>
      </c>
      <c r="M2283" s="24">
        <v>7.7458129634589302E-4</v>
      </c>
      <c r="N2283" s="24">
        <v>6.8333254245724904</v>
      </c>
      <c r="O2283" s="24">
        <v>-6.24911877366151E-4</v>
      </c>
      <c r="P2283" s="24">
        <v>-4.10112355529475E-2</v>
      </c>
      <c r="Q2283" s="24">
        <v>-4.1011235552947403E-2</v>
      </c>
      <c r="R2283" s="24">
        <v>0</v>
      </c>
      <c r="S2283" s="24">
        <v>8.7628107109999996E-9</v>
      </c>
      <c r="T2283" s="24" t="s">
        <v>69</v>
      </c>
      <c r="U2283" s="21">
        <v>-4.1895811347278503E-2</v>
      </c>
      <c r="V2283" s="21">
        <v>0</v>
      </c>
      <c r="W2283" s="22">
        <v>-4.1895621870610598E-2</v>
      </c>
    </row>
    <row r="2284" spans="2:23" x14ac:dyDescent="0.25">
      <c r="B2284" s="18" t="s">
        <v>28</v>
      </c>
      <c r="C2284" s="19" t="s">
        <v>52</v>
      </c>
      <c r="D2284" s="18" t="s">
        <v>136</v>
      </c>
      <c r="E2284" s="18" t="s">
        <v>114</v>
      </c>
      <c r="F2284" s="23">
        <v>285.94</v>
      </c>
      <c r="G2284" s="24">
        <v>58304</v>
      </c>
      <c r="H2284" s="24">
        <v>285.94</v>
      </c>
      <c r="I2284" s="24">
        <v>1</v>
      </c>
      <c r="J2284" s="24">
        <v>-22.478184707340699</v>
      </c>
      <c r="K2284" s="24">
        <v>0</v>
      </c>
      <c r="L2284" s="24">
        <v>-22.478188267512198</v>
      </c>
      <c r="M2284" s="24">
        <v>0</v>
      </c>
      <c r="N2284" s="24">
        <v>3.5601714493130002E-6</v>
      </c>
      <c r="O2284" s="24">
        <v>0</v>
      </c>
      <c r="P2284" s="24">
        <v>0</v>
      </c>
      <c r="Q2284" s="24">
        <v>0</v>
      </c>
      <c r="R2284" s="24">
        <v>0</v>
      </c>
      <c r="S2284" s="24">
        <v>0</v>
      </c>
      <c r="T2284" s="24" t="s">
        <v>68</v>
      </c>
      <c r="U2284" s="21">
        <v>0</v>
      </c>
      <c r="V2284" s="21">
        <v>0</v>
      </c>
      <c r="W2284" s="22">
        <v>0</v>
      </c>
    </row>
    <row r="2285" spans="2:23" x14ac:dyDescent="0.25">
      <c r="B2285" s="18" t="s">
        <v>28</v>
      </c>
      <c r="C2285" s="19" t="s">
        <v>52</v>
      </c>
      <c r="D2285" s="18" t="s">
        <v>136</v>
      </c>
      <c r="E2285" s="18" t="s">
        <v>114</v>
      </c>
      <c r="F2285" s="23">
        <v>285.94</v>
      </c>
      <c r="G2285" s="24">
        <v>58350</v>
      </c>
      <c r="H2285" s="24">
        <v>287.89</v>
      </c>
      <c r="I2285" s="24">
        <v>1</v>
      </c>
      <c r="J2285" s="24">
        <v>47.939528450846403</v>
      </c>
      <c r="K2285" s="24">
        <v>0.16615974345887199</v>
      </c>
      <c r="L2285" s="24">
        <v>49.672345766803801</v>
      </c>
      <c r="M2285" s="24">
        <v>0.17838882182652999</v>
      </c>
      <c r="N2285" s="24">
        <v>-1.7328173159573499</v>
      </c>
      <c r="O2285" s="24">
        <v>-1.2229078367658699E-2</v>
      </c>
      <c r="P2285" s="24">
        <v>-1.51657180096037E-2</v>
      </c>
      <c r="Q2285" s="24">
        <v>-1.51657180096037E-2</v>
      </c>
      <c r="R2285" s="24">
        <v>0</v>
      </c>
      <c r="S2285" s="24">
        <v>1.6628927899E-8</v>
      </c>
      <c r="T2285" s="24" t="s">
        <v>69</v>
      </c>
      <c r="U2285" s="21">
        <v>-0.129712253739968</v>
      </c>
      <c r="V2285" s="21">
        <v>0</v>
      </c>
      <c r="W2285" s="22">
        <v>-0.129711667107442</v>
      </c>
    </row>
    <row r="2286" spans="2:23" x14ac:dyDescent="0.25">
      <c r="B2286" s="18" t="s">
        <v>28</v>
      </c>
      <c r="C2286" s="19" t="s">
        <v>52</v>
      </c>
      <c r="D2286" s="18" t="s">
        <v>136</v>
      </c>
      <c r="E2286" s="18" t="s">
        <v>114</v>
      </c>
      <c r="F2286" s="23">
        <v>285.94</v>
      </c>
      <c r="G2286" s="24">
        <v>58600</v>
      </c>
      <c r="H2286" s="24">
        <v>285.94</v>
      </c>
      <c r="I2286" s="24">
        <v>1</v>
      </c>
      <c r="J2286" s="24">
        <v>-1.6918806349840601</v>
      </c>
      <c r="K2286" s="24">
        <v>1.0991846718851E-5</v>
      </c>
      <c r="L2286" s="24">
        <v>-2.8496384773637899</v>
      </c>
      <c r="M2286" s="24">
        <v>3.1182487494420998E-5</v>
      </c>
      <c r="N2286" s="24">
        <v>1.1577578423797199</v>
      </c>
      <c r="O2286" s="24">
        <v>-2.0190640775569999E-5</v>
      </c>
      <c r="P2286" s="24">
        <v>4.2292906266372396E-3</v>
      </c>
      <c r="Q2286" s="24">
        <v>4.2292906266372396E-3</v>
      </c>
      <c r="R2286" s="24">
        <v>0</v>
      </c>
      <c r="S2286" s="24">
        <v>6.8685692999999999E-11</v>
      </c>
      <c r="T2286" s="24" t="s">
        <v>69</v>
      </c>
      <c r="U2286" s="21">
        <v>-5.7733118233666003E-3</v>
      </c>
      <c r="V2286" s="21">
        <v>0</v>
      </c>
      <c r="W2286" s="22">
        <v>-5.7732857131696201E-3</v>
      </c>
    </row>
    <row r="2287" spans="2:23" x14ac:dyDescent="0.25">
      <c r="B2287" s="18" t="s">
        <v>28</v>
      </c>
      <c r="C2287" s="19" t="s">
        <v>52</v>
      </c>
      <c r="D2287" s="18" t="s">
        <v>136</v>
      </c>
      <c r="E2287" s="18" t="s">
        <v>115</v>
      </c>
      <c r="F2287" s="23">
        <v>285.94</v>
      </c>
      <c r="G2287" s="24">
        <v>58300</v>
      </c>
      <c r="H2287" s="24">
        <v>285.94</v>
      </c>
      <c r="I2287" s="24">
        <v>2</v>
      </c>
      <c r="J2287" s="24">
        <v>13.853005037879001</v>
      </c>
      <c r="K2287" s="24">
        <v>0</v>
      </c>
      <c r="L2287" s="24">
        <v>13.853007231965201</v>
      </c>
      <c r="M2287" s="24">
        <v>0</v>
      </c>
      <c r="N2287" s="24">
        <v>-2.1940861155699998E-6</v>
      </c>
      <c r="O2287" s="24">
        <v>0</v>
      </c>
      <c r="P2287" s="24">
        <v>0</v>
      </c>
      <c r="Q2287" s="24">
        <v>0</v>
      </c>
      <c r="R2287" s="24">
        <v>0</v>
      </c>
      <c r="S2287" s="24">
        <v>0</v>
      </c>
      <c r="T2287" s="24" t="s">
        <v>68</v>
      </c>
      <c r="U2287" s="21">
        <v>0</v>
      </c>
      <c r="V2287" s="21">
        <v>0</v>
      </c>
      <c r="W2287" s="22">
        <v>0</v>
      </c>
    </row>
    <row r="2288" spans="2:23" x14ac:dyDescent="0.25">
      <c r="B2288" s="18" t="s">
        <v>28</v>
      </c>
      <c r="C2288" s="19" t="s">
        <v>52</v>
      </c>
      <c r="D2288" s="18" t="s">
        <v>136</v>
      </c>
      <c r="E2288" s="18" t="s">
        <v>116</v>
      </c>
      <c r="F2288" s="23">
        <v>285.91000000000003</v>
      </c>
      <c r="G2288" s="24">
        <v>58500</v>
      </c>
      <c r="H2288" s="24">
        <v>285.73</v>
      </c>
      <c r="I2288" s="24">
        <v>1</v>
      </c>
      <c r="J2288" s="24">
        <v>-19.0923104988712</v>
      </c>
      <c r="K2288" s="24">
        <v>5.1396801146128103E-3</v>
      </c>
      <c r="L2288" s="24">
        <v>-31.095666936174698</v>
      </c>
      <c r="M2288" s="24">
        <v>1.36338610810976E-2</v>
      </c>
      <c r="N2288" s="24">
        <v>12.0033564373035</v>
      </c>
      <c r="O2288" s="24">
        <v>-8.4941809664848197E-3</v>
      </c>
      <c r="P2288" s="24">
        <v>3.67819449262912E-2</v>
      </c>
      <c r="Q2288" s="24">
        <v>3.6781944926291103E-2</v>
      </c>
      <c r="R2288" s="24">
        <v>0</v>
      </c>
      <c r="S2288" s="24">
        <v>1.9076051763000001E-8</v>
      </c>
      <c r="T2288" s="24" t="s">
        <v>69</v>
      </c>
      <c r="U2288" s="21">
        <v>-0.26720264512597802</v>
      </c>
      <c r="V2288" s="21">
        <v>0</v>
      </c>
      <c r="W2288" s="22">
        <v>-0.267201436683768</v>
      </c>
    </row>
    <row r="2289" spans="2:23" x14ac:dyDescent="0.25">
      <c r="B2289" s="18" t="s">
        <v>28</v>
      </c>
      <c r="C2289" s="19" t="s">
        <v>52</v>
      </c>
      <c r="D2289" s="18" t="s">
        <v>136</v>
      </c>
      <c r="E2289" s="18" t="s">
        <v>117</v>
      </c>
      <c r="F2289" s="23">
        <v>285.73</v>
      </c>
      <c r="G2289" s="24">
        <v>58600</v>
      </c>
      <c r="H2289" s="24">
        <v>285.94</v>
      </c>
      <c r="I2289" s="24">
        <v>1</v>
      </c>
      <c r="J2289" s="24">
        <v>8.8293666851428103</v>
      </c>
      <c r="K2289" s="24">
        <v>3.5611084696532199E-3</v>
      </c>
      <c r="L2289" s="24">
        <v>9.9876324225917905</v>
      </c>
      <c r="M2289" s="24">
        <v>4.5567079683542996E-3</v>
      </c>
      <c r="N2289" s="24">
        <v>-1.15826573744899</v>
      </c>
      <c r="O2289" s="24">
        <v>-9.955994987010761E-4</v>
      </c>
      <c r="P2289" s="24">
        <v>-4.2292906264739701E-3</v>
      </c>
      <c r="Q2289" s="24">
        <v>-4.2292906264739596E-3</v>
      </c>
      <c r="R2289" s="24">
        <v>0</v>
      </c>
      <c r="S2289" s="24">
        <v>8.1707355600000001E-10</v>
      </c>
      <c r="T2289" s="24" t="s">
        <v>68</v>
      </c>
      <c r="U2289" s="21">
        <v>-4.1341377846958897E-2</v>
      </c>
      <c r="V2289" s="21">
        <v>0</v>
      </c>
      <c r="W2289" s="22">
        <v>-4.1341190877754397E-2</v>
      </c>
    </row>
    <row r="2290" spans="2:23" x14ac:dyDescent="0.25">
      <c r="B2290" s="18" t="s">
        <v>28</v>
      </c>
      <c r="C2290" s="19" t="s">
        <v>29</v>
      </c>
      <c r="D2290" s="18" t="s">
        <v>137</v>
      </c>
      <c r="E2290" s="18" t="s">
        <v>31</v>
      </c>
      <c r="F2290" s="23">
        <v>274.04000000000002</v>
      </c>
      <c r="G2290" s="24">
        <v>50050</v>
      </c>
      <c r="H2290" s="24">
        <v>278.33</v>
      </c>
      <c r="I2290" s="24">
        <v>1</v>
      </c>
      <c r="J2290" s="24">
        <v>43.265666428458402</v>
      </c>
      <c r="K2290" s="24">
        <v>0.34256097414425002</v>
      </c>
      <c r="L2290" s="24">
        <v>9.9556475851006407</v>
      </c>
      <c r="M2290" s="24">
        <v>1.8138030147485801E-2</v>
      </c>
      <c r="N2290" s="24">
        <v>33.310018843357803</v>
      </c>
      <c r="O2290" s="24">
        <v>0.32442294399676502</v>
      </c>
      <c r="P2290" s="24">
        <v>6.2721201795058104</v>
      </c>
      <c r="Q2290" s="24">
        <v>6.2721201795057997</v>
      </c>
      <c r="R2290" s="24">
        <v>0</v>
      </c>
      <c r="S2290" s="24">
        <v>7.1991269529480002E-3</v>
      </c>
      <c r="T2290" s="24" t="s">
        <v>46</v>
      </c>
      <c r="U2290" s="21">
        <v>-53.450866249326303</v>
      </c>
      <c r="V2290" s="21">
        <v>-4.1771501162581997</v>
      </c>
      <c r="W2290" s="22">
        <v>-49.273663626041198</v>
      </c>
    </row>
    <row r="2291" spans="2:23" x14ac:dyDescent="0.25">
      <c r="B2291" s="18" t="s">
        <v>28</v>
      </c>
      <c r="C2291" s="19" t="s">
        <v>29</v>
      </c>
      <c r="D2291" s="18" t="s">
        <v>137</v>
      </c>
      <c r="E2291" s="18" t="s">
        <v>47</v>
      </c>
      <c r="F2291" s="23">
        <v>284.98</v>
      </c>
      <c r="G2291" s="24">
        <v>56050</v>
      </c>
      <c r="H2291" s="24">
        <v>284.88</v>
      </c>
      <c r="I2291" s="24">
        <v>1</v>
      </c>
      <c r="J2291" s="24">
        <v>4.1888714935430498</v>
      </c>
      <c r="K2291" s="24">
        <v>5.61492620461362E-4</v>
      </c>
      <c r="L2291" s="24">
        <v>4.8327165655484698</v>
      </c>
      <c r="M2291" s="24">
        <v>7.4736478089365002E-4</v>
      </c>
      <c r="N2291" s="24">
        <v>-0.64384507200541896</v>
      </c>
      <c r="O2291" s="24">
        <v>-1.8587216043228799E-4</v>
      </c>
      <c r="P2291" s="24">
        <v>-5.60755230598907E-3</v>
      </c>
      <c r="Q2291" s="24">
        <v>-5.60755230598907E-3</v>
      </c>
      <c r="R2291" s="24">
        <v>0</v>
      </c>
      <c r="S2291" s="24">
        <v>1.0062285720000001E-9</v>
      </c>
      <c r="T2291" s="24" t="s">
        <v>46</v>
      </c>
      <c r="U2291" s="21">
        <v>-0.117463944412458</v>
      </c>
      <c r="V2291" s="21">
        <v>0</v>
      </c>
      <c r="W2291" s="22">
        <v>-0.11746381924060199</v>
      </c>
    </row>
    <row r="2292" spans="2:23" x14ac:dyDescent="0.25">
      <c r="B2292" s="18" t="s">
        <v>28</v>
      </c>
      <c r="C2292" s="19" t="s">
        <v>29</v>
      </c>
      <c r="D2292" s="18" t="s">
        <v>137</v>
      </c>
      <c r="E2292" s="18" t="s">
        <v>33</v>
      </c>
      <c r="F2292" s="23">
        <v>278.33</v>
      </c>
      <c r="G2292" s="24">
        <v>51450</v>
      </c>
      <c r="H2292" s="24">
        <v>284.16000000000003</v>
      </c>
      <c r="I2292" s="24">
        <v>10</v>
      </c>
      <c r="J2292" s="24">
        <v>51.1503813503682</v>
      </c>
      <c r="K2292" s="24">
        <v>0.45618879328255202</v>
      </c>
      <c r="L2292" s="24">
        <v>46.605368299732902</v>
      </c>
      <c r="M2292" s="24">
        <v>0.37872044338512001</v>
      </c>
      <c r="N2292" s="24">
        <v>4.5450130506352799</v>
      </c>
      <c r="O2292" s="24">
        <v>7.7468349897432301E-2</v>
      </c>
      <c r="P2292" s="24">
        <v>0.34089008261211101</v>
      </c>
      <c r="Q2292" s="24">
        <v>0.34089008261211101</v>
      </c>
      <c r="R2292" s="24">
        <v>0</v>
      </c>
      <c r="S2292" s="24">
        <v>2.0261686603085E-5</v>
      </c>
      <c r="T2292" s="24" t="s">
        <v>48</v>
      </c>
      <c r="U2292" s="21">
        <v>-4.7098400183004996</v>
      </c>
      <c r="V2292" s="21">
        <v>-0.36807090624559302</v>
      </c>
      <c r="W2292" s="22">
        <v>-4.3417644853816002</v>
      </c>
    </row>
    <row r="2293" spans="2:23" x14ac:dyDescent="0.25">
      <c r="B2293" s="18" t="s">
        <v>28</v>
      </c>
      <c r="C2293" s="19" t="s">
        <v>29</v>
      </c>
      <c r="D2293" s="18" t="s">
        <v>137</v>
      </c>
      <c r="E2293" s="18" t="s">
        <v>49</v>
      </c>
      <c r="F2293" s="23">
        <v>284.16000000000003</v>
      </c>
      <c r="G2293" s="24">
        <v>54000</v>
      </c>
      <c r="H2293" s="24">
        <v>285.27999999999997</v>
      </c>
      <c r="I2293" s="24">
        <v>10</v>
      </c>
      <c r="J2293" s="24">
        <v>33.235265331675798</v>
      </c>
      <c r="K2293" s="24">
        <v>5.28432441021442E-2</v>
      </c>
      <c r="L2293" s="24">
        <v>28.735656426271799</v>
      </c>
      <c r="M2293" s="24">
        <v>3.9503303539899497E-2</v>
      </c>
      <c r="N2293" s="24">
        <v>4.4996089054040302</v>
      </c>
      <c r="O2293" s="24">
        <v>1.33399405622447E-2</v>
      </c>
      <c r="P2293" s="24">
        <v>0.34089008261213799</v>
      </c>
      <c r="Q2293" s="24">
        <v>0.34089008261213799</v>
      </c>
      <c r="R2293" s="24">
        <v>0</v>
      </c>
      <c r="S2293" s="24">
        <v>5.5592973565709997E-6</v>
      </c>
      <c r="T2293" s="24" t="s">
        <v>48</v>
      </c>
      <c r="U2293" s="21">
        <v>-1.2414140971699701</v>
      </c>
      <c r="V2293" s="21">
        <v>-9.7015696923031802E-2</v>
      </c>
      <c r="W2293" s="22">
        <v>-1.14439718075383</v>
      </c>
    </row>
    <row r="2294" spans="2:23" x14ac:dyDescent="0.25">
      <c r="B2294" s="18" t="s">
        <v>28</v>
      </c>
      <c r="C2294" s="19" t="s">
        <v>29</v>
      </c>
      <c r="D2294" s="18" t="s">
        <v>137</v>
      </c>
      <c r="E2294" s="18" t="s">
        <v>50</v>
      </c>
      <c r="F2294" s="23">
        <v>285.27999999999997</v>
      </c>
      <c r="G2294" s="24">
        <v>56100</v>
      </c>
      <c r="H2294" s="24">
        <v>285.3</v>
      </c>
      <c r="I2294" s="24">
        <v>10</v>
      </c>
      <c r="J2294" s="24">
        <v>0.65761221707932405</v>
      </c>
      <c r="K2294" s="24">
        <v>7.9052559767902998E-5</v>
      </c>
      <c r="L2294" s="24">
        <v>-1.3399886324292101</v>
      </c>
      <c r="M2294" s="24">
        <v>3.2823011100522302E-4</v>
      </c>
      <c r="N2294" s="24">
        <v>1.99760084950854</v>
      </c>
      <c r="O2294" s="24">
        <v>-2.4917755123732098E-4</v>
      </c>
      <c r="P2294" s="24">
        <v>3.9968124306121601E-2</v>
      </c>
      <c r="Q2294" s="24">
        <v>3.9968124306121601E-2</v>
      </c>
      <c r="R2294" s="24">
        <v>0</v>
      </c>
      <c r="S2294" s="24">
        <v>2.9201403558800001E-7</v>
      </c>
      <c r="T2294" s="24" t="s">
        <v>48</v>
      </c>
      <c r="U2294" s="21">
        <v>-0.111039880582743</v>
      </c>
      <c r="V2294" s="21">
        <v>0</v>
      </c>
      <c r="W2294" s="22">
        <v>-0.11103976225649401</v>
      </c>
    </row>
    <row r="2295" spans="2:23" x14ac:dyDescent="0.25">
      <c r="B2295" s="18" t="s">
        <v>28</v>
      </c>
      <c r="C2295" s="19" t="s">
        <v>29</v>
      </c>
      <c r="D2295" s="18" t="s">
        <v>137</v>
      </c>
      <c r="E2295" s="18" t="s">
        <v>51</v>
      </c>
      <c r="F2295" s="23">
        <v>284.88</v>
      </c>
      <c r="G2295" s="24">
        <v>56100</v>
      </c>
      <c r="H2295" s="24">
        <v>285.3</v>
      </c>
      <c r="I2295" s="24">
        <v>10</v>
      </c>
      <c r="J2295" s="24">
        <v>10.6319882043153</v>
      </c>
      <c r="K2295" s="24">
        <v>8.1049087167694104E-3</v>
      </c>
      <c r="L2295" s="24">
        <v>11.481131412935399</v>
      </c>
      <c r="M2295" s="24">
        <v>9.4512343399622799E-3</v>
      </c>
      <c r="N2295" s="24">
        <v>-0.84914320862006198</v>
      </c>
      <c r="O2295" s="24">
        <v>-1.3463256231928699E-3</v>
      </c>
      <c r="P2295" s="24">
        <v>-7.4619968260405296E-3</v>
      </c>
      <c r="Q2295" s="24">
        <v>-7.4619968260405201E-3</v>
      </c>
      <c r="R2295" s="24">
        <v>0</v>
      </c>
      <c r="S2295" s="24">
        <v>3.9923561389999997E-9</v>
      </c>
      <c r="T2295" s="24" t="s">
        <v>48</v>
      </c>
      <c r="U2295" s="21">
        <v>-2.71838242956161E-2</v>
      </c>
      <c r="V2295" s="21">
        <v>0</v>
      </c>
      <c r="W2295" s="22">
        <v>-2.7183795328006001E-2</v>
      </c>
    </row>
    <row r="2296" spans="2:23" x14ac:dyDescent="0.25">
      <c r="B2296" s="18" t="s">
        <v>28</v>
      </c>
      <c r="C2296" s="19" t="s">
        <v>52</v>
      </c>
      <c r="D2296" s="18" t="s">
        <v>137</v>
      </c>
      <c r="E2296" s="18" t="s">
        <v>53</v>
      </c>
      <c r="F2296" s="23">
        <v>273.63</v>
      </c>
      <c r="G2296" s="24">
        <v>50000</v>
      </c>
      <c r="H2296" s="24">
        <v>275.32</v>
      </c>
      <c r="I2296" s="24">
        <v>1</v>
      </c>
      <c r="J2296" s="24">
        <v>31.521249679328701</v>
      </c>
      <c r="K2296" s="24">
        <v>9.4689048982329202E-2</v>
      </c>
      <c r="L2296" s="24">
        <v>-10.311790597481201</v>
      </c>
      <c r="M2296" s="24">
        <v>1.01335373135966E-2</v>
      </c>
      <c r="N2296" s="24">
        <v>41.833040276810003</v>
      </c>
      <c r="O2296" s="24">
        <v>8.4555511668732597E-2</v>
      </c>
      <c r="P2296" s="24">
        <v>4.7708798204588296</v>
      </c>
      <c r="Q2296" s="24">
        <v>4.7708798204588199</v>
      </c>
      <c r="R2296" s="24">
        <v>0</v>
      </c>
      <c r="S2296" s="24">
        <v>2.1691513430981998E-3</v>
      </c>
      <c r="T2296" s="24" t="s">
        <v>54</v>
      </c>
      <c r="U2296" s="21">
        <v>-47.386206947241199</v>
      </c>
      <c r="V2296" s="21">
        <v>-3.7032009721862802</v>
      </c>
      <c r="W2296" s="22">
        <v>-43.682959425597097</v>
      </c>
    </row>
    <row r="2297" spans="2:23" x14ac:dyDescent="0.25">
      <c r="B2297" s="18" t="s">
        <v>28</v>
      </c>
      <c r="C2297" s="19" t="s">
        <v>52</v>
      </c>
      <c r="D2297" s="18" t="s">
        <v>137</v>
      </c>
      <c r="E2297" s="18" t="s">
        <v>55</v>
      </c>
      <c r="F2297" s="23">
        <v>283.39999999999998</v>
      </c>
      <c r="G2297" s="24">
        <v>56050</v>
      </c>
      <c r="H2297" s="24">
        <v>284.88</v>
      </c>
      <c r="I2297" s="24">
        <v>1</v>
      </c>
      <c r="J2297" s="24">
        <v>39.002332998445603</v>
      </c>
      <c r="K2297" s="24">
        <v>8.7011609217197694E-2</v>
      </c>
      <c r="L2297" s="24">
        <v>40.088330707918502</v>
      </c>
      <c r="M2297" s="24">
        <v>9.1924647611793697E-2</v>
      </c>
      <c r="N2297" s="24">
        <v>-1.0859977094729201</v>
      </c>
      <c r="O2297" s="24">
        <v>-4.9130383945960197E-3</v>
      </c>
      <c r="P2297" s="24">
        <v>-9.5581656717189708E-3</v>
      </c>
      <c r="Q2297" s="24">
        <v>-9.5581656717189604E-3</v>
      </c>
      <c r="R2297" s="24">
        <v>0</v>
      </c>
      <c r="S2297" s="24">
        <v>5.2257079739999998E-9</v>
      </c>
      <c r="T2297" s="24" t="s">
        <v>54</v>
      </c>
      <c r="U2297" s="21">
        <v>0.21277051804483199</v>
      </c>
      <c r="V2297" s="21">
        <v>0</v>
      </c>
      <c r="W2297" s="22">
        <v>0.21277074477721999</v>
      </c>
    </row>
    <row r="2298" spans="2:23" x14ac:dyDescent="0.25">
      <c r="B2298" s="18" t="s">
        <v>28</v>
      </c>
      <c r="C2298" s="19" t="s">
        <v>52</v>
      </c>
      <c r="D2298" s="18" t="s">
        <v>137</v>
      </c>
      <c r="E2298" s="18" t="s">
        <v>66</v>
      </c>
      <c r="F2298" s="23">
        <v>287.3</v>
      </c>
      <c r="G2298" s="24">
        <v>58350</v>
      </c>
      <c r="H2298" s="24">
        <v>285.64999999999998</v>
      </c>
      <c r="I2298" s="24">
        <v>1</v>
      </c>
      <c r="J2298" s="24">
        <v>-42.878163310793099</v>
      </c>
      <c r="K2298" s="24">
        <v>0.13090382649018201</v>
      </c>
      <c r="L2298" s="24">
        <v>-44.598738463375703</v>
      </c>
      <c r="M2298" s="24">
        <v>0.14162018004374999</v>
      </c>
      <c r="N2298" s="24">
        <v>1.7205751525825399</v>
      </c>
      <c r="O2298" s="24">
        <v>-1.0716353553568699E-2</v>
      </c>
      <c r="P2298" s="24">
        <v>1.51657180096037E-2</v>
      </c>
      <c r="Q2298" s="24">
        <v>1.51657180096037E-2</v>
      </c>
      <c r="R2298" s="24">
        <v>0</v>
      </c>
      <c r="S2298" s="24">
        <v>1.6375928996E-8</v>
      </c>
      <c r="T2298" s="24" t="s">
        <v>54</v>
      </c>
      <c r="U2298" s="21">
        <v>-0.22517744781389601</v>
      </c>
      <c r="V2298" s="21">
        <v>0</v>
      </c>
      <c r="W2298" s="22">
        <v>-0.22517720786044401</v>
      </c>
    </row>
    <row r="2299" spans="2:23" x14ac:dyDescent="0.25">
      <c r="B2299" s="18" t="s">
        <v>28</v>
      </c>
      <c r="C2299" s="19" t="s">
        <v>52</v>
      </c>
      <c r="D2299" s="18" t="s">
        <v>137</v>
      </c>
      <c r="E2299" s="18" t="s">
        <v>67</v>
      </c>
      <c r="F2299" s="23">
        <v>275.32</v>
      </c>
      <c r="G2299" s="24">
        <v>50050</v>
      </c>
      <c r="H2299" s="24">
        <v>278.33</v>
      </c>
      <c r="I2299" s="24">
        <v>1</v>
      </c>
      <c r="J2299" s="24">
        <v>97.640705827586004</v>
      </c>
      <c r="K2299" s="24">
        <v>0.55200166045808197</v>
      </c>
      <c r="L2299" s="24">
        <v>74.027959740905203</v>
      </c>
      <c r="M2299" s="24">
        <v>0.317300037874923</v>
      </c>
      <c r="N2299" s="24">
        <v>23.612746086680801</v>
      </c>
      <c r="O2299" s="24">
        <v>0.23470162258315899</v>
      </c>
      <c r="P2299" s="24">
        <v>2.34003057123509</v>
      </c>
      <c r="Q2299" s="24">
        <v>2.3400305712350802</v>
      </c>
      <c r="R2299" s="24">
        <v>0</v>
      </c>
      <c r="S2299" s="24">
        <v>3.1704552400282801E-4</v>
      </c>
      <c r="T2299" s="24" t="s">
        <v>68</v>
      </c>
      <c r="U2299" s="21">
        <v>-6.10308904932592</v>
      </c>
      <c r="V2299" s="21">
        <v>-0.47695240359640101</v>
      </c>
      <c r="W2299" s="22">
        <v>-5.6261306504092703</v>
      </c>
    </row>
    <row r="2300" spans="2:23" x14ac:dyDescent="0.25">
      <c r="B2300" s="18" t="s">
        <v>28</v>
      </c>
      <c r="C2300" s="19" t="s">
        <v>52</v>
      </c>
      <c r="D2300" s="18" t="s">
        <v>137</v>
      </c>
      <c r="E2300" s="18" t="s">
        <v>67</v>
      </c>
      <c r="F2300" s="23">
        <v>275.32</v>
      </c>
      <c r="G2300" s="24">
        <v>51150</v>
      </c>
      <c r="H2300" s="24">
        <v>273</v>
      </c>
      <c r="I2300" s="24">
        <v>1</v>
      </c>
      <c r="J2300" s="24">
        <v>-124.856612040456</v>
      </c>
      <c r="K2300" s="24">
        <v>0.54562107495773104</v>
      </c>
      <c r="L2300" s="24">
        <v>-143.00233631935399</v>
      </c>
      <c r="M2300" s="24">
        <v>0.71573838674778201</v>
      </c>
      <c r="N2300" s="24">
        <v>18.145724278898602</v>
      </c>
      <c r="O2300" s="24">
        <v>-0.17011731179004999</v>
      </c>
      <c r="P2300" s="24">
        <v>2.43084924922388</v>
      </c>
      <c r="Q2300" s="24">
        <v>2.4308492492238698</v>
      </c>
      <c r="R2300" s="24">
        <v>0</v>
      </c>
      <c r="S2300" s="24">
        <v>2.0681598253582999E-4</v>
      </c>
      <c r="T2300" s="24" t="s">
        <v>69</v>
      </c>
      <c r="U2300" s="21">
        <v>-4.5412818733154801</v>
      </c>
      <c r="V2300" s="21">
        <v>-0.35489819784389598</v>
      </c>
      <c r="W2300" s="22">
        <v>-4.1863792143799996</v>
      </c>
    </row>
    <row r="2301" spans="2:23" x14ac:dyDescent="0.25">
      <c r="B2301" s="18" t="s">
        <v>28</v>
      </c>
      <c r="C2301" s="19" t="s">
        <v>52</v>
      </c>
      <c r="D2301" s="18" t="s">
        <v>137</v>
      </c>
      <c r="E2301" s="18" t="s">
        <v>67</v>
      </c>
      <c r="F2301" s="23">
        <v>275.32</v>
      </c>
      <c r="G2301" s="24">
        <v>51200</v>
      </c>
      <c r="H2301" s="24">
        <v>275.32</v>
      </c>
      <c r="I2301" s="24">
        <v>1</v>
      </c>
      <c r="J2301" s="24">
        <v>0</v>
      </c>
      <c r="K2301" s="24">
        <v>0</v>
      </c>
      <c r="L2301" s="24">
        <v>0</v>
      </c>
      <c r="M2301" s="24">
        <v>0</v>
      </c>
      <c r="N2301" s="24">
        <v>0</v>
      </c>
      <c r="O2301" s="24">
        <v>0</v>
      </c>
      <c r="P2301" s="24">
        <v>0</v>
      </c>
      <c r="Q2301" s="24">
        <v>0</v>
      </c>
      <c r="R2301" s="24">
        <v>0</v>
      </c>
      <c r="S2301" s="24">
        <v>0</v>
      </c>
      <c r="T2301" s="24" t="s">
        <v>68</v>
      </c>
      <c r="U2301" s="21">
        <v>0</v>
      </c>
      <c r="V2301" s="21">
        <v>0</v>
      </c>
      <c r="W2301" s="22">
        <v>0</v>
      </c>
    </row>
    <row r="2302" spans="2:23" x14ac:dyDescent="0.25">
      <c r="B2302" s="18" t="s">
        <v>28</v>
      </c>
      <c r="C2302" s="19" t="s">
        <v>52</v>
      </c>
      <c r="D2302" s="18" t="s">
        <v>137</v>
      </c>
      <c r="E2302" s="18" t="s">
        <v>33</v>
      </c>
      <c r="F2302" s="23">
        <v>278.33</v>
      </c>
      <c r="G2302" s="24">
        <v>50054</v>
      </c>
      <c r="H2302" s="24">
        <v>278.33</v>
      </c>
      <c r="I2302" s="24">
        <v>1</v>
      </c>
      <c r="J2302" s="24">
        <v>71.155499707728595</v>
      </c>
      <c r="K2302" s="24">
        <v>0</v>
      </c>
      <c r="L2302" s="24">
        <v>71.155499478552997</v>
      </c>
      <c r="M2302" s="24">
        <v>0</v>
      </c>
      <c r="N2302" s="24">
        <v>2.29175611821E-7</v>
      </c>
      <c r="O2302" s="24">
        <v>0</v>
      </c>
      <c r="P2302" s="24">
        <v>1.2154499999999999E-13</v>
      </c>
      <c r="Q2302" s="24">
        <v>1.2154499999999999E-13</v>
      </c>
      <c r="R2302" s="24">
        <v>0</v>
      </c>
      <c r="S2302" s="24">
        <v>0</v>
      </c>
      <c r="T2302" s="24" t="s">
        <v>68</v>
      </c>
      <c r="U2302" s="21">
        <v>0</v>
      </c>
      <c r="V2302" s="21">
        <v>0</v>
      </c>
      <c r="W2302" s="22">
        <v>0</v>
      </c>
    </row>
    <row r="2303" spans="2:23" x14ac:dyDescent="0.25">
      <c r="B2303" s="18" t="s">
        <v>28</v>
      </c>
      <c r="C2303" s="19" t="s">
        <v>52</v>
      </c>
      <c r="D2303" s="18" t="s">
        <v>137</v>
      </c>
      <c r="E2303" s="18" t="s">
        <v>33</v>
      </c>
      <c r="F2303" s="23">
        <v>278.33</v>
      </c>
      <c r="G2303" s="24">
        <v>50100</v>
      </c>
      <c r="H2303" s="24">
        <v>278</v>
      </c>
      <c r="I2303" s="24">
        <v>1</v>
      </c>
      <c r="J2303" s="24">
        <v>-65.894193484641093</v>
      </c>
      <c r="K2303" s="24">
        <v>3.4606096537880798E-2</v>
      </c>
      <c r="L2303" s="24">
        <v>-106.572893040445</v>
      </c>
      <c r="M2303" s="24">
        <v>9.0521518802150397E-2</v>
      </c>
      <c r="N2303" s="24">
        <v>40.678699555803703</v>
      </c>
      <c r="O2303" s="24">
        <v>-5.5915422264269599E-2</v>
      </c>
      <c r="P2303" s="24">
        <v>6.8999685380242699</v>
      </c>
      <c r="Q2303" s="24">
        <v>6.8999685380242699</v>
      </c>
      <c r="R2303" s="24">
        <v>0</v>
      </c>
      <c r="S2303" s="24">
        <v>3.7944823963102699E-4</v>
      </c>
      <c r="T2303" s="24" t="s">
        <v>69</v>
      </c>
      <c r="U2303" s="21">
        <v>-2.1297425807259698</v>
      </c>
      <c r="V2303" s="21">
        <v>-0.16643798488095901</v>
      </c>
      <c r="W2303" s="22">
        <v>-1.9633025037095799</v>
      </c>
    </row>
    <row r="2304" spans="2:23" x14ac:dyDescent="0.25">
      <c r="B2304" s="18" t="s">
        <v>28</v>
      </c>
      <c r="C2304" s="19" t="s">
        <v>52</v>
      </c>
      <c r="D2304" s="18" t="s">
        <v>137</v>
      </c>
      <c r="E2304" s="18" t="s">
        <v>33</v>
      </c>
      <c r="F2304" s="23">
        <v>278.33</v>
      </c>
      <c r="G2304" s="24">
        <v>50900</v>
      </c>
      <c r="H2304" s="24">
        <v>280.56</v>
      </c>
      <c r="I2304" s="24">
        <v>1</v>
      </c>
      <c r="J2304" s="24">
        <v>60.456467717147603</v>
      </c>
      <c r="K2304" s="24">
        <v>0.25767640646283302</v>
      </c>
      <c r="L2304" s="24">
        <v>49.091640455083301</v>
      </c>
      <c r="M2304" s="24">
        <v>0.169904235961267</v>
      </c>
      <c r="N2304" s="24">
        <v>11.364827262064299</v>
      </c>
      <c r="O2304" s="24">
        <v>8.7772170501565105E-2</v>
      </c>
      <c r="P2304" s="24">
        <v>1.3712921301049099</v>
      </c>
      <c r="Q2304" s="24">
        <v>1.3712921301048999</v>
      </c>
      <c r="R2304" s="24">
        <v>0</v>
      </c>
      <c r="S2304" s="24">
        <v>1.3257116847917899E-4</v>
      </c>
      <c r="T2304" s="24" t="s">
        <v>69</v>
      </c>
      <c r="U2304" s="21">
        <v>-0.81607060859366898</v>
      </c>
      <c r="V2304" s="21">
        <v>-6.3775382454253696E-2</v>
      </c>
      <c r="W2304" s="22">
        <v>-0.75229442447904205</v>
      </c>
    </row>
    <row r="2305" spans="2:23" x14ac:dyDescent="0.25">
      <c r="B2305" s="18" t="s">
        <v>28</v>
      </c>
      <c r="C2305" s="19" t="s">
        <v>52</v>
      </c>
      <c r="D2305" s="18" t="s">
        <v>137</v>
      </c>
      <c r="E2305" s="18" t="s">
        <v>70</v>
      </c>
      <c r="F2305" s="23">
        <v>278.33</v>
      </c>
      <c r="G2305" s="24">
        <v>50454</v>
      </c>
      <c r="H2305" s="24">
        <v>278.33</v>
      </c>
      <c r="I2305" s="24">
        <v>1</v>
      </c>
      <c r="J2305" s="24">
        <v>9.7408000000000005E-14</v>
      </c>
      <c r="K2305" s="24">
        <v>0</v>
      </c>
      <c r="L2305" s="24">
        <v>2.4982000000000001E-14</v>
      </c>
      <c r="M2305" s="24">
        <v>0</v>
      </c>
      <c r="N2305" s="24">
        <v>7.2426000000000001E-14</v>
      </c>
      <c r="O2305" s="24">
        <v>0</v>
      </c>
      <c r="P2305" s="24">
        <v>3.0385999999999998E-14</v>
      </c>
      <c r="Q2305" s="24">
        <v>3.0385999999999998E-14</v>
      </c>
      <c r="R2305" s="24">
        <v>0</v>
      </c>
      <c r="S2305" s="24">
        <v>0</v>
      </c>
      <c r="T2305" s="24" t="s">
        <v>68</v>
      </c>
      <c r="U2305" s="21">
        <v>0</v>
      </c>
      <c r="V2305" s="21">
        <v>0</v>
      </c>
      <c r="W2305" s="22">
        <v>0</v>
      </c>
    </row>
    <row r="2306" spans="2:23" x14ac:dyDescent="0.25">
      <c r="B2306" s="18" t="s">
        <v>28</v>
      </c>
      <c r="C2306" s="19" t="s">
        <v>52</v>
      </c>
      <c r="D2306" s="18" t="s">
        <v>137</v>
      </c>
      <c r="E2306" s="18" t="s">
        <v>70</v>
      </c>
      <c r="F2306" s="23">
        <v>278.33</v>
      </c>
      <c r="G2306" s="24">
        <v>50604</v>
      </c>
      <c r="H2306" s="24">
        <v>278.33</v>
      </c>
      <c r="I2306" s="24">
        <v>1</v>
      </c>
      <c r="J2306" s="24">
        <v>1.9481700000000001E-13</v>
      </c>
      <c r="K2306" s="24">
        <v>0</v>
      </c>
      <c r="L2306" s="24">
        <v>4.9964000000000002E-14</v>
      </c>
      <c r="M2306" s="24">
        <v>0</v>
      </c>
      <c r="N2306" s="24">
        <v>1.44853E-13</v>
      </c>
      <c r="O2306" s="24">
        <v>0</v>
      </c>
      <c r="P2306" s="24">
        <v>6.0771999999999996E-14</v>
      </c>
      <c r="Q2306" s="24">
        <v>6.0771999999999996E-14</v>
      </c>
      <c r="R2306" s="24">
        <v>0</v>
      </c>
      <c r="S2306" s="24">
        <v>0</v>
      </c>
      <c r="T2306" s="24" t="s">
        <v>68</v>
      </c>
      <c r="U2306" s="21">
        <v>0</v>
      </c>
      <c r="V2306" s="21">
        <v>0</v>
      </c>
      <c r="W2306" s="22">
        <v>0</v>
      </c>
    </row>
    <row r="2307" spans="2:23" x14ac:dyDescent="0.25">
      <c r="B2307" s="18" t="s">
        <v>28</v>
      </c>
      <c r="C2307" s="19" t="s">
        <v>52</v>
      </c>
      <c r="D2307" s="18" t="s">
        <v>137</v>
      </c>
      <c r="E2307" s="18" t="s">
        <v>71</v>
      </c>
      <c r="F2307" s="23">
        <v>278</v>
      </c>
      <c r="G2307" s="24">
        <v>50103</v>
      </c>
      <c r="H2307" s="24">
        <v>277.98</v>
      </c>
      <c r="I2307" s="24">
        <v>1</v>
      </c>
      <c r="J2307" s="24">
        <v>-7.4998596182734296</v>
      </c>
      <c r="K2307" s="24">
        <v>2.8123947146904297E-4</v>
      </c>
      <c r="L2307" s="24">
        <v>-7.4998598048889402</v>
      </c>
      <c r="M2307" s="24">
        <v>2.8123948546494398E-4</v>
      </c>
      <c r="N2307" s="24">
        <v>1.8661551193199999E-7</v>
      </c>
      <c r="O2307" s="24">
        <v>-1.3995902E-11</v>
      </c>
      <c r="P2307" s="24">
        <v>-9.750950000000001E-13</v>
      </c>
      <c r="Q2307" s="24">
        <v>-9.750950000000001E-13</v>
      </c>
      <c r="R2307" s="24">
        <v>0</v>
      </c>
      <c r="S2307" s="24">
        <v>0</v>
      </c>
      <c r="T2307" s="24" t="s">
        <v>68</v>
      </c>
      <c r="U2307" s="21">
        <v>-1.5841045799999999E-10</v>
      </c>
      <c r="V2307" s="21">
        <v>0</v>
      </c>
      <c r="W2307" s="22">
        <v>-1.5841028919E-10</v>
      </c>
    </row>
    <row r="2308" spans="2:23" x14ac:dyDescent="0.25">
      <c r="B2308" s="18" t="s">
        <v>28</v>
      </c>
      <c r="C2308" s="19" t="s">
        <v>52</v>
      </c>
      <c r="D2308" s="18" t="s">
        <v>137</v>
      </c>
      <c r="E2308" s="18" t="s">
        <v>71</v>
      </c>
      <c r="F2308" s="23">
        <v>278</v>
      </c>
      <c r="G2308" s="24">
        <v>50200</v>
      </c>
      <c r="H2308" s="24">
        <v>277.77999999999997</v>
      </c>
      <c r="I2308" s="24">
        <v>1</v>
      </c>
      <c r="J2308" s="24">
        <v>-17.581441371674</v>
      </c>
      <c r="K2308" s="24">
        <v>5.1311775397131498E-3</v>
      </c>
      <c r="L2308" s="24">
        <v>-43.942558361887102</v>
      </c>
      <c r="M2308" s="24">
        <v>3.2053744027438401E-2</v>
      </c>
      <c r="N2308" s="24">
        <v>26.361116990213102</v>
      </c>
      <c r="O2308" s="24">
        <v>-2.6922566487725199E-2</v>
      </c>
      <c r="P2308" s="24">
        <v>5.85696853802476</v>
      </c>
      <c r="Q2308" s="24">
        <v>5.85696853802476</v>
      </c>
      <c r="R2308" s="24">
        <v>0</v>
      </c>
      <c r="S2308" s="24">
        <v>5.6944773555983803E-4</v>
      </c>
      <c r="T2308" s="24" t="s">
        <v>69</v>
      </c>
      <c r="U2308" s="21">
        <v>-1.6820662634263699</v>
      </c>
      <c r="V2308" s="21">
        <v>-0.13145237450504399</v>
      </c>
      <c r="W2308" s="22">
        <v>-1.55061223655711</v>
      </c>
    </row>
    <row r="2309" spans="2:23" x14ac:dyDescent="0.25">
      <c r="B2309" s="18" t="s">
        <v>28</v>
      </c>
      <c r="C2309" s="19" t="s">
        <v>52</v>
      </c>
      <c r="D2309" s="18" t="s">
        <v>137</v>
      </c>
      <c r="E2309" s="18" t="s">
        <v>72</v>
      </c>
      <c r="F2309" s="23">
        <v>277.89</v>
      </c>
      <c r="G2309" s="24">
        <v>50800</v>
      </c>
      <c r="H2309" s="24">
        <v>281.17</v>
      </c>
      <c r="I2309" s="24">
        <v>1</v>
      </c>
      <c r="J2309" s="24">
        <v>92.117324900425103</v>
      </c>
      <c r="K2309" s="24">
        <v>0.43072913451610001</v>
      </c>
      <c r="L2309" s="24">
        <v>88.510719395829</v>
      </c>
      <c r="M2309" s="24">
        <v>0.39766132445881403</v>
      </c>
      <c r="N2309" s="24">
        <v>3.6066055045960499</v>
      </c>
      <c r="O2309" s="24">
        <v>3.3067810057285402E-2</v>
      </c>
      <c r="P2309" s="24">
        <v>-0.49412538162145098</v>
      </c>
      <c r="Q2309" s="24">
        <v>-0.49412538162145098</v>
      </c>
      <c r="R2309" s="24">
        <v>0</v>
      </c>
      <c r="S2309" s="24">
        <v>1.2393556156626999E-5</v>
      </c>
      <c r="T2309" s="24" t="s">
        <v>69</v>
      </c>
      <c r="U2309" s="21">
        <v>-2.5862211097621599</v>
      </c>
      <c r="V2309" s="21">
        <v>-0.20211148232697901</v>
      </c>
      <c r="W2309" s="22">
        <v>-2.3841070868817602</v>
      </c>
    </row>
    <row r="2310" spans="2:23" x14ac:dyDescent="0.25">
      <c r="B2310" s="18" t="s">
        <v>28</v>
      </c>
      <c r="C2310" s="19" t="s">
        <v>52</v>
      </c>
      <c r="D2310" s="18" t="s">
        <v>137</v>
      </c>
      <c r="E2310" s="18" t="s">
        <v>73</v>
      </c>
      <c r="F2310" s="23">
        <v>277.77999999999997</v>
      </c>
      <c r="G2310" s="24">
        <v>50150</v>
      </c>
      <c r="H2310" s="24">
        <v>277.89</v>
      </c>
      <c r="I2310" s="24">
        <v>1</v>
      </c>
      <c r="J2310" s="24">
        <v>15.203290295518601</v>
      </c>
      <c r="K2310" s="24">
        <v>1.2065509869272099E-3</v>
      </c>
      <c r="L2310" s="24">
        <v>11.579895676448301</v>
      </c>
      <c r="M2310" s="24">
        <v>6.9997059584016601E-4</v>
      </c>
      <c r="N2310" s="24">
        <v>3.6233946190702699</v>
      </c>
      <c r="O2310" s="24">
        <v>5.0658039108704E-4</v>
      </c>
      <c r="P2310" s="24">
        <v>-0.49412538162182301</v>
      </c>
      <c r="Q2310" s="24">
        <v>-0.49412538162182201</v>
      </c>
      <c r="R2310" s="24">
        <v>0</v>
      </c>
      <c r="S2310" s="24">
        <v>1.2745146402219999E-6</v>
      </c>
      <c r="T2310" s="24" t="s">
        <v>69</v>
      </c>
      <c r="U2310" s="21">
        <v>-0.25782764514011097</v>
      </c>
      <c r="V2310" s="21">
        <v>-2.01490612490338E-2</v>
      </c>
      <c r="W2310" s="22">
        <v>-0.237678330616171</v>
      </c>
    </row>
    <row r="2311" spans="2:23" x14ac:dyDescent="0.25">
      <c r="B2311" s="18" t="s">
        <v>28</v>
      </c>
      <c r="C2311" s="19" t="s">
        <v>52</v>
      </c>
      <c r="D2311" s="18" t="s">
        <v>137</v>
      </c>
      <c r="E2311" s="18" t="s">
        <v>73</v>
      </c>
      <c r="F2311" s="23">
        <v>277.77999999999997</v>
      </c>
      <c r="G2311" s="24">
        <v>50250</v>
      </c>
      <c r="H2311" s="24">
        <v>273.51</v>
      </c>
      <c r="I2311" s="24">
        <v>1</v>
      </c>
      <c r="J2311" s="24">
        <v>-152.553221002687</v>
      </c>
      <c r="K2311" s="24">
        <v>1.1489625962146099</v>
      </c>
      <c r="L2311" s="24">
        <v>-134.464192332999</v>
      </c>
      <c r="M2311" s="24">
        <v>0.89264016100582999</v>
      </c>
      <c r="N2311" s="24">
        <v>-18.0890286696884</v>
      </c>
      <c r="O2311" s="24">
        <v>0.25632243520877801</v>
      </c>
      <c r="P2311" s="24">
        <v>-2.4308492492244902</v>
      </c>
      <c r="Q2311" s="24">
        <v>-2.43084924922448</v>
      </c>
      <c r="R2311" s="24">
        <v>0</v>
      </c>
      <c r="S2311" s="24">
        <v>2.9172871593711601E-4</v>
      </c>
      <c r="T2311" s="24" t="s">
        <v>69</v>
      </c>
      <c r="U2311" s="21">
        <v>-6.58615476644552</v>
      </c>
      <c r="V2311" s="21">
        <v>-0.51470367234130998</v>
      </c>
      <c r="W2311" s="22">
        <v>-6.07144462424825</v>
      </c>
    </row>
    <row r="2312" spans="2:23" x14ac:dyDescent="0.25">
      <c r="B2312" s="18" t="s">
        <v>28</v>
      </c>
      <c r="C2312" s="19" t="s">
        <v>52</v>
      </c>
      <c r="D2312" s="18" t="s">
        <v>137</v>
      </c>
      <c r="E2312" s="18" t="s">
        <v>73</v>
      </c>
      <c r="F2312" s="23">
        <v>277.77999999999997</v>
      </c>
      <c r="G2312" s="24">
        <v>50900</v>
      </c>
      <c r="H2312" s="24">
        <v>280.56</v>
      </c>
      <c r="I2312" s="24">
        <v>1</v>
      </c>
      <c r="J2312" s="24">
        <v>59.674798589694397</v>
      </c>
      <c r="K2312" s="24">
        <v>0.34008329153181699</v>
      </c>
      <c r="L2312" s="24">
        <v>60.916227135979199</v>
      </c>
      <c r="M2312" s="24">
        <v>0.35438013257005102</v>
      </c>
      <c r="N2312" s="24">
        <v>-1.24142854628481</v>
      </c>
      <c r="O2312" s="24">
        <v>-1.4296841038234399E-2</v>
      </c>
      <c r="P2312" s="24">
        <v>-0.89380432340190497</v>
      </c>
      <c r="Q2312" s="24">
        <v>-0.89380432340190397</v>
      </c>
      <c r="R2312" s="24">
        <v>0</v>
      </c>
      <c r="S2312" s="24">
        <v>7.6293629094799999E-5</v>
      </c>
      <c r="T2312" s="24" t="s">
        <v>68</v>
      </c>
      <c r="U2312" s="21">
        <v>-0.540077753972106</v>
      </c>
      <c r="V2312" s="21">
        <v>-4.2206722006521001E-2</v>
      </c>
      <c r="W2312" s="22">
        <v>-0.49787050142456402</v>
      </c>
    </row>
    <row r="2313" spans="2:23" x14ac:dyDescent="0.25">
      <c r="B2313" s="18" t="s">
        <v>28</v>
      </c>
      <c r="C2313" s="19" t="s">
        <v>52</v>
      </c>
      <c r="D2313" s="18" t="s">
        <v>137</v>
      </c>
      <c r="E2313" s="18" t="s">
        <v>73</v>
      </c>
      <c r="F2313" s="23">
        <v>277.77999999999997</v>
      </c>
      <c r="G2313" s="24">
        <v>53050</v>
      </c>
      <c r="H2313" s="24">
        <v>285.85000000000002</v>
      </c>
      <c r="I2313" s="24">
        <v>1</v>
      </c>
      <c r="J2313" s="24">
        <v>81.211265887037797</v>
      </c>
      <c r="K2313" s="24">
        <v>1.3236706301899099</v>
      </c>
      <c r="L2313" s="24">
        <v>79.281965223196707</v>
      </c>
      <c r="M2313" s="24">
        <v>1.2615259429371899</v>
      </c>
      <c r="N2313" s="24">
        <v>1.9293006638410899</v>
      </c>
      <c r="O2313" s="24">
        <v>6.2144687252721702E-2</v>
      </c>
      <c r="P2313" s="24">
        <v>-0.32425250772667202</v>
      </c>
      <c r="Q2313" s="24">
        <v>-0.32425250772667202</v>
      </c>
      <c r="R2313" s="24">
        <v>0</v>
      </c>
      <c r="S2313" s="24">
        <v>2.1101535535544001E-5</v>
      </c>
      <c r="T2313" s="24" t="s">
        <v>69</v>
      </c>
      <c r="U2313" s="21">
        <v>1.94384868092803</v>
      </c>
      <c r="V2313" s="21">
        <v>-0.15191049861851799</v>
      </c>
      <c r="W2313" s="22">
        <v>2.0957614128281401</v>
      </c>
    </row>
    <row r="2314" spans="2:23" x14ac:dyDescent="0.25">
      <c r="B2314" s="18" t="s">
        <v>28</v>
      </c>
      <c r="C2314" s="19" t="s">
        <v>52</v>
      </c>
      <c r="D2314" s="18" t="s">
        <v>137</v>
      </c>
      <c r="E2314" s="18" t="s">
        <v>74</v>
      </c>
      <c r="F2314" s="23">
        <v>273.51</v>
      </c>
      <c r="G2314" s="24">
        <v>50300</v>
      </c>
      <c r="H2314" s="24">
        <v>273.04000000000002</v>
      </c>
      <c r="I2314" s="24">
        <v>1</v>
      </c>
      <c r="J2314" s="24">
        <v>-57.239069130790099</v>
      </c>
      <c r="K2314" s="24">
        <v>4.5540723385935199E-2</v>
      </c>
      <c r="L2314" s="24">
        <v>-39.009682311972298</v>
      </c>
      <c r="M2314" s="24">
        <v>2.1152398865726001E-2</v>
      </c>
      <c r="N2314" s="24">
        <v>-18.229386818817801</v>
      </c>
      <c r="O2314" s="24">
        <v>2.4388324520209202E-2</v>
      </c>
      <c r="P2314" s="24">
        <v>-2.4308492492242602</v>
      </c>
      <c r="Q2314" s="24">
        <v>-2.4308492492242499</v>
      </c>
      <c r="R2314" s="24">
        <v>0</v>
      </c>
      <c r="S2314" s="24">
        <v>8.2135490207113006E-5</v>
      </c>
      <c r="T2314" s="24" t="s">
        <v>69</v>
      </c>
      <c r="U2314" s="21">
        <v>-1.90309242158363</v>
      </c>
      <c r="V2314" s="21">
        <v>-0.14872542370009501</v>
      </c>
      <c r="W2314" s="22">
        <v>-1.75436512839606</v>
      </c>
    </row>
    <row r="2315" spans="2:23" x14ac:dyDescent="0.25">
      <c r="B2315" s="18" t="s">
        <v>28</v>
      </c>
      <c r="C2315" s="19" t="s">
        <v>52</v>
      </c>
      <c r="D2315" s="18" t="s">
        <v>137</v>
      </c>
      <c r="E2315" s="18" t="s">
        <v>75</v>
      </c>
      <c r="F2315" s="23">
        <v>273.04000000000002</v>
      </c>
      <c r="G2315" s="24">
        <v>51150</v>
      </c>
      <c r="H2315" s="24">
        <v>273</v>
      </c>
      <c r="I2315" s="24">
        <v>1</v>
      </c>
      <c r="J2315" s="24">
        <v>1.23814044218411</v>
      </c>
      <c r="K2315" s="24">
        <v>4.3843564180754998E-5</v>
      </c>
      <c r="L2315" s="24">
        <v>19.474321537167501</v>
      </c>
      <c r="M2315" s="24">
        <v>1.08465271009234E-2</v>
      </c>
      <c r="N2315" s="24">
        <v>-18.236181094983401</v>
      </c>
      <c r="O2315" s="24">
        <v>-1.08026835367426E-2</v>
      </c>
      <c r="P2315" s="24">
        <v>-2.4308492492242602</v>
      </c>
      <c r="Q2315" s="24">
        <v>-2.4308492492242499</v>
      </c>
      <c r="R2315" s="24">
        <v>0</v>
      </c>
      <c r="S2315" s="24">
        <v>1.68998202872188E-4</v>
      </c>
      <c r="T2315" s="24" t="s">
        <v>69</v>
      </c>
      <c r="U2315" s="21">
        <v>-3.6787959030011699</v>
      </c>
      <c r="V2315" s="21">
        <v>-0.28749548533472502</v>
      </c>
      <c r="W2315" s="22">
        <v>-3.3912968038309899</v>
      </c>
    </row>
    <row r="2316" spans="2:23" x14ac:dyDescent="0.25">
      <c r="B2316" s="18" t="s">
        <v>28</v>
      </c>
      <c r="C2316" s="19" t="s">
        <v>52</v>
      </c>
      <c r="D2316" s="18" t="s">
        <v>137</v>
      </c>
      <c r="E2316" s="18" t="s">
        <v>76</v>
      </c>
      <c r="F2316" s="23">
        <v>281.14999999999998</v>
      </c>
      <c r="G2316" s="24">
        <v>50354</v>
      </c>
      <c r="H2316" s="24">
        <v>281.14999999999998</v>
      </c>
      <c r="I2316" s="24">
        <v>1</v>
      </c>
      <c r="J2316" s="24">
        <v>0</v>
      </c>
      <c r="K2316" s="24">
        <v>0</v>
      </c>
      <c r="L2316" s="24">
        <v>0</v>
      </c>
      <c r="M2316" s="24">
        <v>0</v>
      </c>
      <c r="N2316" s="24">
        <v>0</v>
      </c>
      <c r="O2316" s="24">
        <v>0</v>
      </c>
      <c r="P2316" s="24">
        <v>0</v>
      </c>
      <c r="Q2316" s="24">
        <v>0</v>
      </c>
      <c r="R2316" s="24">
        <v>0</v>
      </c>
      <c r="S2316" s="24">
        <v>0</v>
      </c>
      <c r="T2316" s="24" t="s">
        <v>68</v>
      </c>
      <c r="U2316" s="21">
        <v>0</v>
      </c>
      <c r="V2316" s="21">
        <v>0</v>
      </c>
      <c r="W2316" s="22">
        <v>0</v>
      </c>
    </row>
    <row r="2317" spans="2:23" x14ac:dyDescent="0.25">
      <c r="B2317" s="18" t="s">
        <v>28</v>
      </c>
      <c r="C2317" s="19" t="s">
        <v>52</v>
      </c>
      <c r="D2317" s="18" t="s">
        <v>137</v>
      </c>
      <c r="E2317" s="18" t="s">
        <v>76</v>
      </c>
      <c r="F2317" s="23">
        <v>281.14999999999998</v>
      </c>
      <c r="G2317" s="24">
        <v>50900</v>
      </c>
      <c r="H2317" s="24">
        <v>280.56</v>
      </c>
      <c r="I2317" s="24">
        <v>1</v>
      </c>
      <c r="J2317" s="24">
        <v>-135.20270641978399</v>
      </c>
      <c r="K2317" s="24">
        <v>0.14441019740355199</v>
      </c>
      <c r="L2317" s="24">
        <v>-128.92723449818899</v>
      </c>
      <c r="M2317" s="24">
        <v>0.131315631183272</v>
      </c>
      <c r="N2317" s="24">
        <v>-6.2754719215957397</v>
      </c>
      <c r="O2317" s="24">
        <v>1.30945662202795E-2</v>
      </c>
      <c r="P2317" s="24">
        <v>-0.32760879636645901</v>
      </c>
      <c r="Q2317" s="24">
        <v>-0.32760879636645901</v>
      </c>
      <c r="R2317" s="24">
        <v>0</v>
      </c>
      <c r="S2317" s="24">
        <v>8.4788743530800004E-7</v>
      </c>
      <c r="T2317" s="24" t="s">
        <v>69</v>
      </c>
      <c r="U2317" s="21">
        <v>-2.4854037944734699E-2</v>
      </c>
      <c r="V2317" s="21">
        <v>-1.9423267530606701E-3</v>
      </c>
      <c r="W2317" s="22">
        <v>-2.2911686776510499E-2</v>
      </c>
    </row>
    <row r="2318" spans="2:23" x14ac:dyDescent="0.25">
      <c r="B2318" s="18" t="s">
        <v>28</v>
      </c>
      <c r="C2318" s="19" t="s">
        <v>52</v>
      </c>
      <c r="D2318" s="18" t="s">
        <v>137</v>
      </c>
      <c r="E2318" s="18" t="s">
        <v>76</v>
      </c>
      <c r="F2318" s="23">
        <v>281.14999999999998</v>
      </c>
      <c r="G2318" s="24">
        <v>53200</v>
      </c>
      <c r="H2318" s="24">
        <v>283.73</v>
      </c>
      <c r="I2318" s="24">
        <v>1</v>
      </c>
      <c r="J2318" s="24">
        <v>96.964540392467995</v>
      </c>
      <c r="K2318" s="24">
        <v>0.45412249711713898</v>
      </c>
      <c r="L2318" s="24">
        <v>90.723902792524996</v>
      </c>
      <c r="M2318" s="24">
        <v>0.39754892178093298</v>
      </c>
      <c r="N2318" s="24">
        <v>6.2406375999429802</v>
      </c>
      <c r="O2318" s="24">
        <v>5.6573575336205897E-2</v>
      </c>
      <c r="P2318" s="24">
        <v>0.32760879636647999</v>
      </c>
      <c r="Q2318" s="24">
        <v>0.32760879636647899</v>
      </c>
      <c r="R2318" s="24">
        <v>0</v>
      </c>
      <c r="S2318" s="24">
        <v>5.183919382958E-6</v>
      </c>
      <c r="T2318" s="24" t="s">
        <v>69</v>
      </c>
      <c r="U2318" s="21">
        <v>-0.12220438989514699</v>
      </c>
      <c r="V2318" s="21">
        <v>-9.5501928645396299E-3</v>
      </c>
      <c r="W2318" s="22">
        <v>-0.11265407698411201</v>
      </c>
    </row>
    <row r="2319" spans="2:23" x14ac:dyDescent="0.25">
      <c r="B2319" s="18" t="s">
        <v>28</v>
      </c>
      <c r="C2319" s="19" t="s">
        <v>52</v>
      </c>
      <c r="D2319" s="18" t="s">
        <v>137</v>
      </c>
      <c r="E2319" s="18" t="s">
        <v>77</v>
      </c>
      <c r="F2319" s="23">
        <v>281.14999999999998</v>
      </c>
      <c r="G2319" s="24">
        <v>50404</v>
      </c>
      <c r="H2319" s="24">
        <v>281.14999999999998</v>
      </c>
      <c r="I2319" s="24">
        <v>1</v>
      </c>
      <c r="J2319" s="24">
        <v>0</v>
      </c>
      <c r="K2319" s="24">
        <v>0</v>
      </c>
      <c r="L2319" s="24">
        <v>0</v>
      </c>
      <c r="M2319" s="24">
        <v>0</v>
      </c>
      <c r="N2319" s="24">
        <v>0</v>
      </c>
      <c r="O2319" s="24">
        <v>0</v>
      </c>
      <c r="P2319" s="24">
        <v>0</v>
      </c>
      <c r="Q2319" s="24">
        <v>0</v>
      </c>
      <c r="R2319" s="24">
        <v>0</v>
      </c>
      <c r="S2319" s="24">
        <v>0</v>
      </c>
      <c r="T2319" s="24" t="s">
        <v>68</v>
      </c>
      <c r="U2319" s="21">
        <v>0</v>
      </c>
      <c r="V2319" s="21">
        <v>0</v>
      </c>
      <c r="W2319" s="22">
        <v>0</v>
      </c>
    </row>
    <row r="2320" spans="2:23" x14ac:dyDescent="0.25">
      <c r="B2320" s="18" t="s">
        <v>28</v>
      </c>
      <c r="C2320" s="19" t="s">
        <v>52</v>
      </c>
      <c r="D2320" s="18" t="s">
        <v>137</v>
      </c>
      <c r="E2320" s="18" t="s">
        <v>78</v>
      </c>
      <c r="F2320" s="23">
        <v>278.33</v>
      </c>
      <c r="G2320" s="24">
        <v>50499</v>
      </c>
      <c r="H2320" s="24">
        <v>278.33</v>
      </c>
      <c r="I2320" s="24">
        <v>1</v>
      </c>
      <c r="J2320" s="24">
        <v>-7.7926699999999996E-13</v>
      </c>
      <c r="K2320" s="24">
        <v>0</v>
      </c>
      <c r="L2320" s="24">
        <v>-1.9985500000000001E-13</v>
      </c>
      <c r="M2320" s="24">
        <v>0</v>
      </c>
      <c r="N2320" s="24">
        <v>-5.79412E-13</v>
      </c>
      <c r="O2320" s="24">
        <v>0</v>
      </c>
      <c r="P2320" s="24">
        <v>-2.4308999999999998E-13</v>
      </c>
      <c r="Q2320" s="24">
        <v>-2.4308999999999998E-13</v>
      </c>
      <c r="R2320" s="24">
        <v>0</v>
      </c>
      <c r="S2320" s="24">
        <v>0</v>
      </c>
      <c r="T2320" s="24" t="s">
        <v>68</v>
      </c>
      <c r="U2320" s="21">
        <v>0</v>
      </c>
      <c r="V2320" s="21">
        <v>0</v>
      </c>
      <c r="W2320" s="22">
        <v>0</v>
      </c>
    </row>
    <row r="2321" spans="2:23" x14ac:dyDescent="0.25">
      <c r="B2321" s="18" t="s">
        <v>28</v>
      </c>
      <c r="C2321" s="19" t="s">
        <v>52</v>
      </c>
      <c r="D2321" s="18" t="s">
        <v>137</v>
      </c>
      <c r="E2321" s="18" t="s">
        <v>78</v>
      </c>
      <c r="F2321" s="23">
        <v>278.33</v>
      </c>
      <c r="G2321" s="24">
        <v>50554</v>
      </c>
      <c r="H2321" s="24">
        <v>278.33</v>
      </c>
      <c r="I2321" s="24">
        <v>1</v>
      </c>
      <c r="J2321" s="24">
        <v>-9.7408000000000005E-14</v>
      </c>
      <c r="K2321" s="24">
        <v>0</v>
      </c>
      <c r="L2321" s="24">
        <v>-2.4982000000000001E-14</v>
      </c>
      <c r="M2321" s="24">
        <v>0</v>
      </c>
      <c r="N2321" s="24">
        <v>-7.2426000000000001E-14</v>
      </c>
      <c r="O2321" s="24">
        <v>0</v>
      </c>
      <c r="P2321" s="24">
        <v>-3.0385999999999998E-14</v>
      </c>
      <c r="Q2321" s="24">
        <v>-3.0385999999999998E-14</v>
      </c>
      <c r="R2321" s="24">
        <v>0</v>
      </c>
      <c r="S2321" s="24">
        <v>0</v>
      </c>
      <c r="T2321" s="24" t="s">
        <v>68</v>
      </c>
      <c r="U2321" s="21">
        <v>0</v>
      </c>
      <c r="V2321" s="21">
        <v>0</v>
      </c>
      <c r="W2321" s="22">
        <v>0</v>
      </c>
    </row>
    <row r="2322" spans="2:23" x14ac:dyDescent="0.25">
      <c r="B2322" s="18" t="s">
        <v>28</v>
      </c>
      <c r="C2322" s="19" t="s">
        <v>52</v>
      </c>
      <c r="D2322" s="18" t="s">
        <v>137</v>
      </c>
      <c r="E2322" s="18" t="s">
        <v>79</v>
      </c>
      <c r="F2322" s="23">
        <v>278.33</v>
      </c>
      <c r="G2322" s="24">
        <v>50604</v>
      </c>
      <c r="H2322" s="24">
        <v>278.33</v>
      </c>
      <c r="I2322" s="24">
        <v>1</v>
      </c>
      <c r="J2322" s="24">
        <v>-9.7408000000000005E-14</v>
      </c>
      <c r="K2322" s="24">
        <v>0</v>
      </c>
      <c r="L2322" s="24">
        <v>-2.4982000000000001E-14</v>
      </c>
      <c r="M2322" s="24">
        <v>0</v>
      </c>
      <c r="N2322" s="24">
        <v>-7.2426000000000001E-14</v>
      </c>
      <c r="O2322" s="24">
        <v>0</v>
      </c>
      <c r="P2322" s="24">
        <v>-3.0385999999999998E-14</v>
      </c>
      <c r="Q2322" s="24">
        <v>-3.0385999999999998E-14</v>
      </c>
      <c r="R2322" s="24">
        <v>0</v>
      </c>
      <c r="S2322" s="24">
        <v>0</v>
      </c>
      <c r="T2322" s="24" t="s">
        <v>68</v>
      </c>
      <c r="U2322" s="21">
        <v>0</v>
      </c>
      <c r="V2322" s="21">
        <v>0</v>
      </c>
      <c r="W2322" s="22">
        <v>0</v>
      </c>
    </row>
    <row r="2323" spans="2:23" x14ac:dyDescent="0.25">
      <c r="B2323" s="18" t="s">
        <v>28</v>
      </c>
      <c r="C2323" s="19" t="s">
        <v>52</v>
      </c>
      <c r="D2323" s="18" t="s">
        <v>137</v>
      </c>
      <c r="E2323" s="18" t="s">
        <v>80</v>
      </c>
      <c r="F2323" s="23">
        <v>281.60000000000002</v>
      </c>
      <c r="G2323" s="24">
        <v>50750</v>
      </c>
      <c r="H2323" s="24">
        <v>282.24</v>
      </c>
      <c r="I2323" s="24">
        <v>1</v>
      </c>
      <c r="J2323" s="24">
        <v>39.790516740952199</v>
      </c>
      <c r="K2323" s="24">
        <v>3.7840516818036699E-2</v>
      </c>
      <c r="L2323" s="24">
        <v>35.6153794800844</v>
      </c>
      <c r="M2323" s="24">
        <v>3.0316080606698902E-2</v>
      </c>
      <c r="N2323" s="24">
        <v>4.1751372608678299</v>
      </c>
      <c r="O2323" s="24">
        <v>7.5244362113378298E-3</v>
      </c>
      <c r="P2323" s="24">
        <v>-0.20166626951954</v>
      </c>
      <c r="Q2323" s="24">
        <v>-0.20166626951954</v>
      </c>
      <c r="R2323" s="24">
        <v>0</v>
      </c>
      <c r="S2323" s="24">
        <v>9.7199589385999996E-7</v>
      </c>
      <c r="T2323" s="24" t="s">
        <v>69</v>
      </c>
      <c r="U2323" s="21">
        <v>-0.55079879025499501</v>
      </c>
      <c r="V2323" s="21">
        <v>-4.3044563955547302E-2</v>
      </c>
      <c r="W2323" s="22">
        <v>-0.50775368522670306</v>
      </c>
    </row>
    <row r="2324" spans="2:23" x14ac:dyDescent="0.25">
      <c r="B2324" s="18" t="s">
        <v>28</v>
      </c>
      <c r="C2324" s="19" t="s">
        <v>52</v>
      </c>
      <c r="D2324" s="18" t="s">
        <v>137</v>
      </c>
      <c r="E2324" s="18" t="s">
        <v>80</v>
      </c>
      <c r="F2324" s="23">
        <v>281.60000000000002</v>
      </c>
      <c r="G2324" s="24">
        <v>50800</v>
      </c>
      <c r="H2324" s="24">
        <v>281.17</v>
      </c>
      <c r="I2324" s="24">
        <v>1</v>
      </c>
      <c r="J2324" s="24">
        <v>-33.3285223971356</v>
      </c>
      <c r="K2324" s="24">
        <v>2.0771780576798099E-2</v>
      </c>
      <c r="L2324" s="24">
        <v>-29.147180009942801</v>
      </c>
      <c r="M2324" s="24">
        <v>1.58867365173486E-2</v>
      </c>
      <c r="N2324" s="24">
        <v>-4.1813423871927897</v>
      </c>
      <c r="O2324" s="24">
        <v>4.8850440594495198E-3</v>
      </c>
      <c r="P2324" s="24">
        <v>0.20166626951941699</v>
      </c>
      <c r="Q2324" s="24">
        <v>0.20166626951941599</v>
      </c>
      <c r="R2324" s="24">
        <v>0</v>
      </c>
      <c r="S2324" s="24">
        <v>7.6051561569699997E-7</v>
      </c>
      <c r="T2324" s="24" t="s">
        <v>69</v>
      </c>
      <c r="U2324" s="21">
        <v>-0.42339910382472301</v>
      </c>
      <c r="V2324" s="21">
        <v>-3.3088362076589398E-2</v>
      </c>
      <c r="W2324" s="22">
        <v>-0.39031032582544301</v>
      </c>
    </row>
    <row r="2325" spans="2:23" x14ac:dyDescent="0.25">
      <c r="B2325" s="18" t="s">
        <v>28</v>
      </c>
      <c r="C2325" s="19" t="s">
        <v>52</v>
      </c>
      <c r="D2325" s="18" t="s">
        <v>137</v>
      </c>
      <c r="E2325" s="18" t="s">
        <v>81</v>
      </c>
      <c r="F2325" s="23">
        <v>282.44</v>
      </c>
      <c r="G2325" s="24">
        <v>50750</v>
      </c>
      <c r="H2325" s="24">
        <v>282.24</v>
      </c>
      <c r="I2325" s="24">
        <v>1</v>
      </c>
      <c r="J2325" s="24">
        <v>-38.335312469120403</v>
      </c>
      <c r="K2325" s="24">
        <v>1.1168930983998701E-2</v>
      </c>
      <c r="L2325" s="24">
        <v>-34.165086684362599</v>
      </c>
      <c r="M2325" s="24">
        <v>8.8711239259401092E-3</v>
      </c>
      <c r="N2325" s="24">
        <v>-4.1702257847577098</v>
      </c>
      <c r="O2325" s="24">
        <v>2.2978070580586098E-3</v>
      </c>
      <c r="P2325" s="24">
        <v>0.20166626951954</v>
      </c>
      <c r="Q2325" s="24">
        <v>0.20166626951954</v>
      </c>
      <c r="R2325" s="24">
        <v>0</v>
      </c>
      <c r="S2325" s="24">
        <v>3.0908656039099998E-7</v>
      </c>
      <c r="T2325" s="24" t="s">
        <v>68</v>
      </c>
      <c r="U2325" s="21">
        <v>-0.185282312179225</v>
      </c>
      <c r="V2325" s="21">
        <v>-1.44796910914384E-2</v>
      </c>
      <c r="W2325" s="22">
        <v>-0.17080243907720299</v>
      </c>
    </row>
    <row r="2326" spans="2:23" x14ac:dyDescent="0.25">
      <c r="B2326" s="18" t="s">
        <v>28</v>
      </c>
      <c r="C2326" s="19" t="s">
        <v>52</v>
      </c>
      <c r="D2326" s="18" t="s">
        <v>137</v>
      </c>
      <c r="E2326" s="18" t="s">
        <v>81</v>
      </c>
      <c r="F2326" s="23">
        <v>282.44</v>
      </c>
      <c r="G2326" s="24">
        <v>50950</v>
      </c>
      <c r="H2326" s="24">
        <v>282.93</v>
      </c>
      <c r="I2326" s="24">
        <v>1</v>
      </c>
      <c r="J2326" s="24">
        <v>91.034765598601794</v>
      </c>
      <c r="K2326" s="24">
        <v>7.2928491218812896E-2</v>
      </c>
      <c r="L2326" s="24">
        <v>86.8689510617167</v>
      </c>
      <c r="M2326" s="24">
        <v>6.6406688995353694E-2</v>
      </c>
      <c r="N2326" s="24">
        <v>4.1658145368851303</v>
      </c>
      <c r="O2326" s="24">
        <v>6.5218022234591402E-3</v>
      </c>
      <c r="P2326" s="24">
        <v>-0.20166626951935501</v>
      </c>
      <c r="Q2326" s="24">
        <v>-0.20166626951935401</v>
      </c>
      <c r="R2326" s="24">
        <v>0</v>
      </c>
      <c r="S2326" s="24">
        <v>3.5788970150400002E-7</v>
      </c>
      <c r="T2326" s="24" t="s">
        <v>69</v>
      </c>
      <c r="U2326" s="21">
        <v>-0.197633461535203</v>
      </c>
      <c r="V2326" s="21">
        <v>-1.5444925307243101E-2</v>
      </c>
      <c r="W2326" s="22">
        <v>-0.18218834208432499</v>
      </c>
    </row>
    <row r="2327" spans="2:23" x14ac:dyDescent="0.25">
      <c r="B2327" s="18" t="s">
        <v>28</v>
      </c>
      <c r="C2327" s="19" t="s">
        <v>52</v>
      </c>
      <c r="D2327" s="18" t="s">
        <v>137</v>
      </c>
      <c r="E2327" s="18" t="s">
        <v>82</v>
      </c>
      <c r="F2327" s="23">
        <v>281.17</v>
      </c>
      <c r="G2327" s="24">
        <v>51300</v>
      </c>
      <c r="H2327" s="24">
        <v>281.73</v>
      </c>
      <c r="I2327" s="24">
        <v>1</v>
      </c>
      <c r="J2327" s="24">
        <v>52.515840564995599</v>
      </c>
      <c r="K2327" s="24">
        <v>4.2223655841897502E-2</v>
      </c>
      <c r="L2327" s="24">
        <v>53.109074482414201</v>
      </c>
      <c r="M2327" s="24">
        <v>4.3182984761316601E-2</v>
      </c>
      <c r="N2327" s="24">
        <v>-0.59323391741855602</v>
      </c>
      <c r="O2327" s="24">
        <v>-9.5932891941913996E-4</v>
      </c>
      <c r="P2327" s="24">
        <v>-0.292459112101492</v>
      </c>
      <c r="Q2327" s="24">
        <v>-0.292459112101491</v>
      </c>
      <c r="R2327" s="24">
        <v>0</v>
      </c>
      <c r="S2327" s="24">
        <v>1.309500006766E-6</v>
      </c>
      <c r="T2327" s="24" t="s">
        <v>69</v>
      </c>
      <c r="U2327" s="21">
        <v>6.2207869383875999E-2</v>
      </c>
      <c r="V2327" s="21">
        <v>-4.8615041637853299E-3</v>
      </c>
      <c r="W2327" s="22">
        <v>6.7069445018085594E-2</v>
      </c>
    </row>
    <row r="2328" spans="2:23" x14ac:dyDescent="0.25">
      <c r="B2328" s="18" t="s">
        <v>28</v>
      </c>
      <c r="C2328" s="19" t="s">
        <v>52</v>
      </c>
      <c r="D2328" s="18" t="s">
        <v>137</v>
      </c>
      <c r="E2328" s="18" t="s">
        <v>83</v>
      </c>
      <c r="F2328" s="23">
        <v>280.56</v>
      </c>
      <c r="G2328" s="24">
        <v>54750</v>
      </c>
      <c r="H2328" s="24">
        <v>285.72000000000003</v>
      </c>
      <c r="I2328" s="24">
        <v>1</v>
      </c>
      <c r="J2328" s="24">
        <v>94.485723783227797</v>
      </c>
      <c r="K2328" s="24">
        <v>0.94890950195674695</v>
      </c>
      <c r="L2328" s="24">
        <v>90.718167533892398</v>
      </c>
      <c r="M2328" s="24">
        <v>0.87474394551198598</v>
      </c>
      <c r="N2328" s="24">
        <v>3.76755624933537</v>
      </c>
      <c r="O2328" s="24">
        <v>7.4165556444761305E-2</v>
      </c>
      <c r="P2328" s="24">
        <v>0.14987901033658699</v>
      </c>
      <c r="Q2328" s="24">
        <v>0.14987901033658599</v>
      </c>
      <c r="R2328" s="24">
        <v>0</v>
      </c>
      <c r="S2328" s="24">
        <v>2.3876685585290001E-6</v>
      </c>
      <c r="T2328" s="24" t="s">
        <v>68</v>
      </c>
      <c r="U2328" s="21">
        <v>1.5586454051991001</v>
      </c>
      <c r="V2328" s="21">
        <v>-0.121807115438748</v>
      </c>
      <c r="W2328" s="22">
        <v>1.6804543113606301</v>
      </c>
    </row>
    <row r="2329" spans="2:23" x14ac:dyDescent="0.25">
      <c r="B2329" s="18" t="s">
        <v>28</v>
      </c>
      <c r="C2329" s="19" t="s">
        <v>52</v>
      </c>
      <c r="D2329" s="18" t="s">
        <v>137</v>
      </c>
      <c r="E2329" s="18" t="s">
        <v>84</v>
      </c>
      <c r="F2329" s="23">
        <v>282.93</v>
      </c>
      <c r="G2329" s="24">
        <v>53150</v>
      </c>
      <c r="H2329" s="24">
        <v>285.94</v>
      </c>
      <c r="I2329" s="24">
        <v>1</v>
      </c>
      <c r="J2329" s="24">
        <v>112.15506317629099</v>
      </c>
      <c r="K2329" s="24">
        <v>0.55346536062742002</v>
      </c>
      <c r="L2329" s="24">
        <v>114.24199409106799</v>
      </c>
      <c r="M2329" s="24">
        <v>0.57425426141175495</v>
      </c>
      <c r="N2329" s="24">
        <v>-2.0869309147770299</v>
      </c>
      <c r="O2329" s="24">
        <v>-2.0788900784334999E-2</v>
      </c>
      <c r="P2329" s="24">
        <v>-0.14971860658317901</v>
      </c>
      <c r="Q2329" s="24">
        <v>-0.14971860658317801</v>
      </c>
      <c r="R2329" s="24">
        <v>0</v>
      </c>
      <c r="S2329" s="24">
        <v>9.8628909091699999E-7</v>
      </c>
      <c r="T2329" s="24" t="s">
        <v>69</v>
      </c>
      <c r="U2329" s="21">
        <v>0.36857105888650699</v>
      </c>
      <c r="V2329" s="21">
        <v>-2.8803586349670899E-2</v>
      </c>
      <c r="W2329" s="22">
        <v>0.39737506868630201</v>
      </c>
    </row>
    <row r="2330" spans="2:23" x14ac:dyDescent="0.25">
      <c r="B2330" s="18" t="s">
        <v>28</v>
      </c>
      <c r="C2330" s="19" t="s">
        <v>52</v>
      </c>
      <c r="D2330" s="18" t="s">
        <v>137</v>
      </c>
      <c r="E2330" s="18" t="s">
        <v>84</v>
      </c>
      <c r="F2330" s="23">
        <v>282.93</v>
      </c>
      <c r="G2330" s="24">
        <v>54500</v>
      </c>
      <c r="H2330" s="24">
        <v>283.02999999999997</v>
      </c>
      <c r="I2330" s="24">
        <v>1</v>
      </c>
      <c r="J2330" s="24">
        <v>3.0702455148616501</v>
      </c>
      <c r="K2330" s="24">
        <v>5.2194018446700995E-4</v>
      </c>
      <c r="L2330" s="24">
        <v>-3.1896534049476402</v>
      </c>
      <c r="M2330" s="24">
        <v>5.6332822527534101E-4</v>
      </c>
      <c r="N2330" s="24">
        <v>6.2598989198092898</v>
      </c>
      <c r="O2330" s="24">
        <v>-4.1388040808331999E-5</v>
      </c>
      <c r="P2330" s="24">
        <v>-5.19476629366128E-2</v>
      </c>
      <c r="Q2330" s="24">
        <v>-5.1947662936612703E-2</v>
      </c>
      <c r="R2330" s="24">
        <v>0</v>
      </c>
      <c r="S2330" s="24">
        <v>1.49419249735E-7</v>
      </c>
      <c r="T2330" s="24" t="s">
        <v>69</v>
      </c>
      <c r="U2330" s="21">
        <v>-0.637701879768657</v>
      </c>
      <c r="V2330" s="21">
        <v>0</v>
      </c>
      <c r="W2330" s="22">
        <v>-0.63770120022117405</v>
      </c>
    </row>
    <row r="2331" spans="2:23" x14ac:dyDescent="0.25">
      <c r="B2331" s="18" t="s">
        <v>28</v>
      </c>
      <c r="C2331" s="19" t="s">
        <v>52</v>
      </c>
      <c r="D2331" s="18" t="s">
        <v>137</v>
      </c>
      <c r="E2331" s="18" t="s">
        <v>85</v>
      </c>
      <c r="F2331" s="23">
        <v>275.32</v>
      </c>
      <c r="G2331" s="24">
        <v>51250</v>
      </c>
      <c r="H2331" s="24">
        <v>275.32</v>
      </c>
      <c r="I2331" s="24">
        <v>1</v>
      </c>
      <c r="J2331" s="24">
        <v>0</v>
      </c>
      <c r="K2331" s="24">
        <v>0</v>
      </c>
      <c r="L2331" s="24">
        <v>0</v>
      </c>
      <c r="M2331" s="24">
        <v>0</v>
      </c>
      <c r="N2331" s="24">
        <v>0</v>
      </c>
      <c r="O2331" s="24">
        <v>0</v>
      </c>
      <c r="P2331" s="24">
        <v>0</v>
      </c>
      <c r="Q2331" s="24">
        <v>0</v>
      </c>
      <c r="R2331" s="24">
        <v>0</v>
      </c>
      <c r="S2331" s="24">
        <v>0</v>
      </c>
      <c r="T2331" s="24" t="s">
        <v>68</v>
      </c>
      <c r="U2331" s="21">
        <v>0</v>
      </c>
      <c r="V2331" s="21">
        <v>0</v>
      </c>
      <c r="W2331" s="22">
        <v>0</v>
      </c>
    </row>
    <row r="2332" spans="2:23" x14ac:dyDescent="0.25">
      <c r="B2332" s="18" t="s">
        <v>28</v>
      </c>
      <c r="C2332" s="19" t="s">
        <v>52</v>
      </c>
      <c r="D2332" s="18" t="s">
        <v>137</v>
      </c>
      <c r="E2332" s="18" t="s">
        <v>86</v>
      </c>
      <c r="F2332" s="23">
        <v>281.73</v>
      </c>
      <c r="G2332" s="24">
        <v>53200</v>
      </c>
      <c r="H2332" s="24">
        <v>283.73</v>
      </c>
      <c r="I2332" s="24">
        <v>1</v>
      </c>
      <c r="J2332" s="24">
        <v>58.956112831425102</v>
      </c>
      <c r="K2332" s="24">
        <v>0.17723222701737601</v>
      </c>
      <c r="L2332" s="24">
        <v>59.547081788938698</v>
      </c>
      <c r="M2332" s="24">
        <v>0.180803143879011</v>
      </c>
      <c r="N2332" s="24">
        <v>-0.59096895751362699</v>
      </c>
      <c r="O2332" s="24">
        <v>-3.5709168616344898E-3</v>
      </c>
      <c r="P2332" s="24">
        <v>-0.29245911210140901</v>
      </c>
      <c r="Q2332" s="24">
        <v>-0.29245911210140901</v>
      </c>
      <c r="R2332" s="24">
        <v>0</v>
      </c>
      <c r="S2332" s="24">
        <v>4.3612936214860001E-6</v>
      </c>
      <c r="T2332" s="24" t="s">
        <v>68</v>
      </c>
      <c r="U2332" s="21">
        <v>0.17233259073733301</v>
      </c>
      <c r="V2332" s="21">
        <v>-1.34676788599773E-2</v>
      </c>
      <c r="W2332" s="22">
        <v>0.185800467589678</v>
      </c>
    </row>
    <row r="2333" spans="2:23" x14ac:dyDescent="0.25">
      <c r="B2333" s="18" t="s">
        <v>28</v>
      </c>
      <c r="C2333" s="19" t="s">
        <v>52</v>
      </c>
      <c r="D2333" s="18" t="s">
        <v>137</v>
      </c>
      <c r="E2333" s="18" t="s">
        <v>87</v>
      </c>
      <c r="F2333" s="23">
        <v>286.36</v>
      </c>
      <c r="G2333" s="24">
        <v>53100</v>
      </c>
      <c r="H2333" s="24">
        <v>286.36</v>
      </c>
      <c r="I2333" s="24">
        <v>1</v>
      </c>
      <c r="J2333" s="24">
        <v>-3.3621929999999999E-12</v>
      </c>
      <c r="K2333" s="24">
        <v>0</v>
      </c>
      <c r="L2333" s="24">
        <v>-1.003263E-12</v>
      </c>
      <c r="M2333" s="24">
        <v>0</v>
      </c>
      <c r="N2333" s="24">
        <v>-2.3589299999999999E-12</v>
      </c>
      <c r="O2333" s="24">
        <v>0</v>
      </c>
      <c r="P2333" s="24">
        <v>-9.7611400000000006E-13</v>
      </c>
      <c r="Q2333" s="24">
        <v>-9.7611400000000006E-13</v>
      </c>
      <c r="R2333" s="24">
        <v>0</v>
      </c>
      <c r="S2333" s="24">
        <v>0</v>
      </c>
      <c r="T2333" s="24" t="s">
        <v>68</v>
      </c>
      <c r="U2333" s="21">
        <v>0</v>
      </c>
      <c r="V2333" s="21">
        <v>0</v>
      </c>
      <c r="W2333" s="22">
        <v>0</v>
      </c>
    </row>
    <row r="2334" spans="2:23" x14ac:dyDescent="0.25">
      <c r="B2334" s="18" t="s">
        <v>28</v>
      </c>
      <c r="C2334" s="19" t="s">
        <v>52</v>
      </c>
      <c r="D2334" s="18" t="s">
        <v>137</v>
      </c>
      <c r="E2334" s="18" t="s">
        <v>88</v>
      </c>
      <c r="F2334" s="23">
        <v>286.36</v>
      </c>
      <c r="G2334" s="24">
        <v>52000</v>
      </c>
      <c r="H2334" s="24">
        <v>286.36</v>
      </c>
      <c r="I2334" s="24">
        <v>1</v>
      </c>
      <c r="J2334" s="24">
        <v>-3.3621929999999999E-12</v>
      </c>
      <c r="K2334" s="24">
        <v>0</v>
      </c>
      <c r="L2334" s="24">
        <v>-1.003263E-12</v>
      </c>
      <c r="M2334" s="24">
        <v>0</v>
      </c>
      <c r="N2334" s="24">
        <v>-2.3589299999999999E-12</v>
      </c>
      <c r="O2334" s="24">
        <v>0</v>
      </c>
      <c r="P2334" s="24">
        <v>-9.7611400000000006E-13</v>
      </c>
      <c r="Q2334" s="24">
        <v>-9.7611400000000006E-13</v>
      </c>
      <c r="R2334" s="24">
        <v>0</v>
      </c>
      <c r="S2334" s="24">
        <v>0</v>
      </c>
      <c r="T2334" s="24" t="s">
        <v>68</v>
      </c>
      <c r="U2334" s="21">
        <v>0</v>
      </c>
      <c r="V2334" s="21">
        <v>0</v>
      </c>
      <c r="W2334" s="22">
        <v>0</v>
      </c>
    </row>
    <row r="2335" spans="2:23" x14ac:dyDescent="0.25">
      <c r="B2335" s="18" t="s">
        <v>28</v>
      </c>
      <c r="C2335" s="19" t="s">
        <v>52</v>
      </c>
      <c r="D2335" s="18" t="s">
        <v>137</v>
      </c>
      <c r="E2335" s="18" t="s">
        <v>88</v>
      </c>
      <c r="F2335" s="23">
        <v>286.36</v>
      </c>
      <c r="G2335" s="24">
        <v>53050</v>
      </c>
      <c r="H2335" s="24">
        <v>285.85000000000002</v>
      </c>
      <c r="I2335" s="24">
        <v>1</v>
      </c>
      <c r="J2335" s="24">
        <v>-96.323601670905504</v>
      </c>
      <c r="K2335" s="24">
        <v>8.72154206452396E-2</v>
      </c>
      <c r="L2335" s="24">
        <v>-97.165049695480505</v>
      </c>
      <c r="M2335" s="24">
        <v>8.8745840693856798E-2</v>
      </c>
      <c r="N2335" s="24">
        <v>0.84144802457495305</v>
      </c>
      <c r="O2335" s="24">
        <v>-1.5304200486172201E-3</v>
      </c>
      <c r="P2335" s="24">
        <v>8.0419209787318799E-2</v>
      </c>
      <c r="Q2335" s="24">
        <v>8.0419209787318702E-2</v>
      </c>
      <c r="R2335" s="24">
        <v>0</v>
      </c>
      <c r="S2335" s="24">
        <v>6.0792143446000006E-8</v>
      </c>
      <c r="T2335" s="24" t="s">
        <v>69</v>
      </c>
      <c r="U2335" s="21">
        <v>-8.7223354764113907E-3</v>
      </c>
      <c r="V2335" s="21">
        <v>0</v>
      </c>
      <c r="W2335" s="22">
        <v>-8.7223261817216506E-3</v>
      </c>
    </row>
    <row r="2336" spans="2:23" x14ac:dyDescent="0.25">
      <c r="B2336" s="18" t="s">
        <v>28</v>
      </c>
      <c r="C2336" s="19" t="s">
        <v>52</v>
      </c>
      <c r="D2336" s="18" t="s">
        <v>137</v>
      </c>
      <c r="E2336" s="18" t="s">
        <v>88</v>
      </c>
      <c r="F2336" s="23">
        <v>286.36</v>
      </c>
      <c r="G2336" s="24">
        <v>53050</v>
      </c>
      <c r="H2336" s="24">
        <v>285.85000000000002</v>
      </c>
      <c r="I2336" s="24">
        <v>2</v>
      </c>
      <c r="J2336" s="24">
        <v>-85.527261028284997</v>
      </c>
      <c r="K2336" s="24">
        <v>6.2176755221503399E-2</v>
      </c>
      <c r="L2336" s="24">
        <v>-86.274396139420503</v>
      </c>
      <c r="M2336" s="24">
        <v>6.3267807148384106E-2</v>
      </c>
      <c r="N2336" s="24">
        <v>0.74713511113551101</v>
      </c>
      <c r="O2336" s="24">
        <v>-1.0910519268807E-3</v>
      </c>
      <c r="P2336" s="24">
        <v>7.1405498006473903E-2</v>
      </c>
      <c r="Q2336" s="24">
        <v>7.1405498006473805E-2</v>
      </c>
      <c r="R2336" s="24">
        <v>0</v>
      </c>
      <c r="S2336" s="24">
        <v>4.3339333736999998E-8</v>
      </c>
      <c r="T2336" s="24" t="s">
        <v>69</v>
      </c>
      <c r="U2336" s="21">
        <v>6.8883495138900006E-2</v>
      </c>
      <c r="V2336" s="21">
        <v>0</v>
      </c>
      <c r="W2336" s="22">
        <v>6.8883568542487394E-2</v>
      </c>
    </row>
    <row r="2337" spans="2:23" x14ac:dyDescent="0.25">
      <c r="B2337" s="18" t="s">
        <v>28</v>
      </c>
      <c r="C2337" s="19" t="s">
        <v>52</v>
      </c>
      <c r="D2337" s="18" t="s">
        <v>137</v>
      </c>
      <c r="E2337" s="18" t="s">
        <v>88</v>
      </c>
      <c r="F2337" s="23">
        <v>286.36</v>
      </c>
      <c r="G2337" s="24">
        <v>53100</v>
      </c>
      <c r="H2337" s="24">
        <v>286.36</v>
      </c>
      <c r="I2337" s="24">
        <v>2</v>
      </c>
      <c r="J2337" s="24">
        <v>-3.3621929999999999E-12</v>
      </c>
      <c r="K2337" s="24">
        <v>0</v>
      </c>
      <c r="L2337" s="24">
        <v>-1.003263E-12</v>
      </c>
      <c r="M2337" s="24">
        <v>0</v>
      </c>
      <c r="N2337" s="24">
        <v>-2.3589299999999999E-12</v>
      </c>
      <c r="O2337" s="24">
        <v>0</v>
      </c>
      <c r="P2337" s="24">
        <v>-9.7611400000000006E-13</v>
      </c>
      <c r="Q2337" s="24">
        <v>-9.7611400000000006E-13</v>
      </c>
      <c r="R2337" s="24">
        <v>0</v>
      </c>
      <c r="S2337" s="24">
        <v>0</v>
      </c>
      <c r="T2337" s="24" t="s">
        <v>68</v>
      </c>
      <c r="U2337" s="21">
        <v>0</v>
      </c>
      <c r="V2337" s="21">
        <v>0</v>
      </c>
      <c r="W2337" s="22">
        <v>0</v>
      </c>
    </row>
    <row r="2338" spans="2:23" x14ac:dyDescent="0.25">
      <c r="B2338" s="18" t="s">
        <v>28</v>
      </c>
      <c r="C2338" s="19" t="s">
        <v>52</v>
      </c>
      <c r="D2338" s="18" t="s">
        <v>137</v>
      </c>
      <c r="E2338" s="18" t="s">
        <v>89</v>
      </c>
      <c r="F2338" s="23">
        <v>286.43</v>
      </c>
      <c r="G2338" s="24">
        <v>53000</v>
      </c>
      <c r="H2338" s="24">
        <v>286.36</v>
      </c>
      <c r="I2338" s="24">
        <v>1</v>
      </c>
      <c r="J2338" s="24">
        <v>-29.973967723445</v>
      </c>
      <c r="K2338" s="24">
        <v>0</v>
      </c>
      <c r="L2338" s="24">
        <v>-29.402893459306799</v>
      </c>
      <c r="M2338" s="24">
        <v>0</v>
      </c>
      <c r="N2338" s="24">
        <v>-0.57107426413814899</v>
      </c>
      <c r="O2338" s="24">
        <v>0</v>
      </c>
      <c r="P2338" s="24">
        <v>5.2077203139679203E-4</v>
      </c>
      <c r="Q2338" s="24">
        <v>5.2077203139679203E-4</v>
      </c>
      <c r="R2338" s="24">
        <v>0</v>
      </c>
      <c r="S2338" s="24">
        <v>0</v>
      </c>
      <c r="T2338" s="24" t="s">
        <v>69</v>
      </c>
      <c r="U2338" s="21">
        <v>-3.9975198489666498E-2</v>
      </c>
      <c r="V2338" s="21">
        <v>0</v>
      </c>
      <c r="W2338" s="22">
        <v>-3.9975155891320197E-2</v>
      </c>
    </row>
    <row r="2339" spans="2:23" x14ac:dyDescent="0.25">
      <c r="B2339" s="18" t="s">
        <v>28</v>
      </c>
      <c r="C2339" s="19" t="s">
        <v>52</v>
      </c>
      <c r="D2339" s="18" t="s">
        <v>137</v>
      </c>
      <c r="E2339" s="18" t="s">
        <v>89</v>
      </c>
      <c r="F2339" s="23">
        <v>286.43</v>
      </c>
      <c r="G2339" s="24">
        <v>53000</v>
      </c>
      <c r="H2339" s="24">
        <v>286.36</v>
      </c>
      <c r="I2339" s="24">
        <v>2</v>
      </c>
      <c r="J2339" s="24">
        <v>-26.477004822376401</v>
      </c>
      <c r="K2339" s="24">
        <v>0</v>
      </c>
      <c r="L2339" s="24">
        <v>-25.972555889054298</v>
      </c>
      <c r="M2339" s="24">
        <v>0</v>
      </c>
      <c r="N2339" s="24">
        <v>-0.504448933322038</v>
      </c>
      <c r="O2339" s="24">
        <v>0</v>
      </c>
      <c r="P2339" s="24">
        <v>4.6001529440521698E-4</v>
      </c>
      <c r="Q2339" s="24">
        <v>4.6001529440521698E-4</v>
      </c>
      <c r="R2339" s="24">
        <v>0</v>
      </c>
      <c r="S2339" s="24">
        <v>0</v>
      </c>
      <c r="T2339" s="24" t="s">
        <v>69</v>
      </c>
      <c r="U2339" s="21">
        <v>-3.5311425332539198E-2</v>
      </c>
      <c r="V2339" s="21">
        <v>0</v>
      </c>
      <c r="W2339" s="22">
        <v>-3.5311387703999997E-2</v>
      </c>
    </row>
    <row r="2340" spans="2:23" x14ac:dyDescent="0.25">
      <c r="B2340" s="18" t="s">
        <v>28</v>
      </c>
      <c r="C2340" s="19" t="s">
        <v>52</v>
      </c>
      <c r="D2340" s="18" t="s">
        <v>137</v>
      </c>
      <c r="E2340" s="18" t="s">
        <v>89</v>
      </c>
      <c r="F2340" s="23">
        <v>286.43</v>
      </c>
      <c r="G2340" s="24">
        <v>53000</v>
      </c>
      <c r="H2340" s="24">
        <v>286.36</v>
      </c>
      <c r="I2340" s="24">
        <v>3</v>
      </c>
      <c r="J2340" s="24">
        <v>-26.477004822376401</v>
      </c>
      <c r="K2340" s="24">
        <v>0</v>
      </c>
      <c r="L2340" s="24">
        <v>-25.972555889054298</v>
      </c>
      <c r="M2340" s="24">
        <v>0</v>
      </c>
      <c r="N2340" s="24">
        <v>-0.504448933322038</v>
      </c>
      <c r="O2340" s="24">
        <v>0</v>
      </c>
      <c r="P2340" s="24">
        <v>4.6001529440521698E-4</v>
      </c>
      <c r="Q2340" s="24">
        <v>4.6001529440521698E-4</v>
      </c>
      <c r="R2340" s="24">
        <v>0</v>
      </c>
      <c r="S2340" s="24">
        <v>0</v>
      </c>
      <c r="T2340" s="24" t="s">
        <v>69</v>
      </c>
      <c r="U2340" s="21">
        <v>-3.5311425332539198E-2</v>
      </c>
      <c r="V2340" s="21">
        <v>0</v>
      </c>
      <c r="W2340" s="22">
        <v>-3.5311387703999997E-2</v>
      </c>
    </row>
    <row r="2341" spans="2:23" x14ac:dyDescent="0.25">
      <c r="B2341" s="18" t="s">
        <v>28</v>
      </c>
      <c r="C2341" s="19" t="s">
        <v>52</v>
      </c>
      <c r="D2341" s="18" t="s">
        <v>137</v>
      </c>
      <c r="E2341" s="18" t="s">
        <v>89</v>
      </c>
      <c r="F2341" s="23">
        <v>286.43</v>
      </c>
      <c r="G2341" s="24">
        <v>53000</v>
      </c>
      <c r="H2341" s="24">
        <v>286.36</v>
      </c>
      <c r="I2341" s="24">
        <v>4</v>
      </c>
      <c r="J2341" s="24">
        <v>-29.060127244071701</v>
      </c>
      <c r="K2341" s="24">
        <v>0</v>
      </c>
      <c r="L2341" s="24">
        <v>-28.506463780669399</v>
      </c>
      <c r="M2341" s="24">
        <v>0</v>
      </c>
      <c r="N2341" s="24">
        <v>-0.55366346340229899</v>
      </c>
      <c r="O2341" s="24">
        <v>0</v>
      </c>
      <c r="P2341" s="24">
        <v>5.0489483529806204E-4</v>
      </c>
      <c r="Q2341" s="24">
        <v>5.0489483529806301E-4</v>
      </c>
      <c r="R2341" s="24">
        <v>0</v>
      </c>
      <c r="S2341" s="24">
        <v>0</v>
      </c>
      <c r="T2341" s="24" t="s">
        <v>69</v>
      </c>
      <c r="U2341" s="21">
        <v>-3.8756442438157103E-2</v>
      </c>
      <c r="V2341" s="21">
        <v>0</v>
      </c>
      <c r="W2341" s="22">
        <v>-3.8756401138540897E-2</v>
      </c>
    </row>
    <row r="2342" spans="2:23" x14ac:dyDescent="0.25">
      <c r="B2342" s="18" t="s">
        <v>28</v>
      </c>
      <c r="C2342" s="19" t="s">
        <v>52</v>
      </c>
      <c r="D2342" s="18" t="s">
        <v>137</v>
      </c>
      <c r="E2342" s="18" t="s">
        <v>89</v>
      </c>
      <c r="F2342" s="23">
        <v>286.43</v>
      </c>
      <c r="G2342" s="24">
        <v>53204</v>
      </c>
      <c r="H2342" s="24">
        <v>284.5</v>
      </c>
      <c r="I2342" s="24">
        <v>1</v>
      </c>
      <c r="J2342" s="24">
        <v>-22.011558222074001</v>
      </c>
      <c r="K2342" s="24">
        <v>6.1920211267488E-2</v>
      </c>
      <c r="L2342" s="24">
        <v>-21.471018795947298</v>
      </c>
      <c r="M2342" s="24">
        <v>5.8916394031770701E-2</v>
      </c>
      <c r="N2342" s="24">
        <v>-0.54053942612677897</v>
      </c>
      <c r="O2342" s="24">
        <v>3.0038172357172801E-3</v>
      </c>
      <c r="P2342" s="24">
        <v>-3.89455789255062E-4</v>
      </c>
      <c r="Q2342" s="24">
        <v>-3.8945578925506102E-4</v>
      </c>
      <c r="R2342" s="24">
        <v>0</v>
      </c>
      <c r="S2342" s="24">
        <v>1.9384169000000001E-11</v>
      </c>
      <c r="T2342" s="24" t="s">
        <v>69</v>
      </c>
      <c r="U2342" s="21">
        <v>-0.18575640523065301</v>
      </c>
      <c r="V2342" s="21">
        <v>0</v>
      </c>
      <c r="W2342" s="22">
        <v>-0.18575620728502701</v>
      </c>
    </row>
    <row r="2343" spans="2:23" x14ac:dyDescent="0.25">
      <c r="B2343" s="18" t="s">
        <v>28</v>
      </c>
      <c r="C2343" s="19" t="s">
        <v>52</v>
      </c>
      <c r="D2343" s="18" t="s">
        <v>137</v>
      </c>
      <c r="E2343" s="18" t="s">
        <v>89</v>
      </c>
      <c r="F2343" s="23">
        <v>286.43</v>
      </c>
      <c r="G2343" s="24">
        <v>53304</v>
      </c>
      <c r="H2343" s="24">
        <v>286.97000000000003</v>
      </c>
      <c r="I2343" s="24">
        <v>1</v>
      </c>
      <c r="J2343" s="24">
        <v>12.695432728205001</v>
      </c>
      <c r="K2343" s="24">
        <v>1.49408309268964E-2</v>
      </c>
      <c r="L2343" s="24">
        <v>13.0402231769226</v>
      </c>
      <c r="M2343" s="24">
        <v>1.5763395880716201E-2</v>
      </c>
      <c r="N2343" s="24">
        <v>-0.34479044871758802</v>
      </c>
      <c r="O2343" s="24">
        <v>-8.2256495381978002E-4</v>
      </c>
      <c r="P2343" s="24">
        <v>-2.4880493189132201E-4</v>
      </c>
      <c r="Q2343" s="24">
        <v>-2.4880493189132098E-4</v>
      </c>
      <c r="R2343" s="24">
        <v>0</v>
      </c>
      <c r="S2343" s="24">
        <v>5.7384909999999999E-12</v>
      </c>
      <c r="T2343" s="24" t="s">
        <v>68</v>
      </c>
      <c r="U2343" s="21">
        <v>-4.9642529952626101E-2</v>
      </c>
      <c r="V2343" s="21">
        <v>0</v>
      </c>
      <c r="W2343" s="22">
        <v>-4.9642477052584101E-2</v>
      </c>
    </row>
    <row r="2344" spans="2:23" x14ac:dyDescent="0.25">
      <c r="B2344" s="18" t="s">
        <v>28</v>
      </c>
      <c r="C2344" s="19" t="s">
        <v>52</v>
      </c>
      <c r="D2344" s="18" t="s">
        <v>137</v>
      </c>
      <c r="E2344" s="18" t="s">
        <v>89</v>
      </c>
      <c r="F2344" s="23">
        <v>286.43</v>
      </c>
      <c r="G2344" s="24">
        <v>53354</v>
      </c>
      <c r="H2344" s="24">
        <v>286.95</v>
      </c>
      <c r="I2344" s="24">
        <v>1</v>
      </c>
      <c r="J2344" s="24">
        <v>39.404273359781499</v>
      </c>
      <c r="K2344" s="24">
        <v>3.2606631939260097E-2</v>
      </c>
      <c r="L2344" s="24">
        <v>38.495645022168702</v>
      </c>
      <c r="M2344" s="24">
        <v>3.1120208399129198E-2</v>
      </c>
      <c r="N2344" s="24">
        <v>0.90862833761285999</v>
      </c>
      <c r="O2344" s="24">
        <v>1.4864235401309499E-3</v>
      </c>
      <c r="P2344" s="24">
        <v>-4.4278160625243496E-3</v>
      </c>
      <c r="Q2344" s="24">
        <v>-4.4278160625243401E-3</v>
      </c>
      <c r="R2344" s="24">
        <v>0</v>
      </c>
      <c r="S2344" s="24">
        <v>4.1171665699999998E-10</v>
      </c>
      <c r="T2344" s="24" t="s">
        <v>68</v>
      </c>
      <c r="U2344" s="21">
        <v>-4.6343970838529799E-2</v>
      </c>
      <c r="V2344" s="21">
        <v>0</v>
      </c>
      <c r="W2344" s="22">
        <v>-4.6343921453496299E-2</v>
      </c>
    </row>
    <row r="2345" spans="2:23" x14ac:dyDescent="0.25">
      <c r="B2345" s="18" t="s">
        <v>28</v>
      </c>
      <c r="C2345" s="19" t="s">
        <v>52</v>
      </c>
      <c r="D2345" s="18" t="s">
        <v>137</v>
      </c>
      <c r="E2345" s="18" t="s">
        <v>89</v>
      </c>
      <c r="F2345" s="23">
        <v>286.43</v>
      </c>
      <c r="G2345" s="24">
        <v>53454</v>
      </c>
      <c r="H2345" s="24">
        <v>287.85000000000002</v>
      </c>
      <c r="I2345" s="24">
        <v>1</v>
      </c>
      <c r="J2345" s="24">
        <v>36.301228594485103</v>
      </c>
      <c r="K2345" s="24">
        <v>8.9872541267390305E-2</v>
      </c>
      <c r="L2345" s="24">
        <v>35.419393249263003</v>
      </c>
      <c r="M2345" s="24">
        <v>8.5559179117552703E-2</v>
      </c>
      <c r="N2345" s="24">
        <v>0.88183534522218199</v>
      </c>
      <c r="O2345" s="24">
        <v>4.3133621498375402E-3</v>
      </c>
      <c r="P2345" s="24">
        <v>-4.18684740870927E-3</v>
      </c>
      <c r="Q2345" s="24">
        <v>-4.18684740870927E-3</v>
      </c>
      <c r="R2345" s="24">
        <v>0</v>
      </c>
      <c r="S2345" s="24">
        <v>1.1955249410000001E-9</v>
      </c>
      <c r="T2345" s="24" t="s">
        <v>68</v>
      </c>
      <c r="U2345" s="21">
        <v>-1.36673825111599E-2</v>
      </c>
      <c r="V2345" s="21">
        <v>0</v>
      </c>
      <c r="W2345" s="22">
        <v>-1.3667367946932201E-2</v>
      </c>
    </row>
    <row r="2346" spans="2:23" x14ac:dyDescent="0.25">
      <c r="B2346" s="18" t="s">
        <v>28</v>
      </c>
      <c r="C2346" s="19" t="s">
        <v>52</v>
      </c>
      <c r="D2346" s="18" t="s">
        <v>137</v>
      </c>
      <c r="E2346" s="18" t="s">
        <v>89</v>
      </c>
      <c r="F2346" s="23">
        <v>286.43</v>
      </c>
      <c r="G2346" s="24">
        <v>53604</v>
      </c>
      <c r="H2346" s="24">
        <v>287.42</v>
      </c>
      <c r="I2346" s="24">
        <v>1</v>
      </c>
      <c r="J2346" s="24">
        <v>38.3089829649889</v>
      </c>
      <c r="K2346" s="24">
        <v>6.3839650647813606E-2</v>
      </c>
      <c r="L2346" s="24">
        <v>37.830792040156901</v>
      </c>
      <c r="M2346" s="24">
        <v>6.2255843947773497E-2</v>
      </c>
      <c r="N2346" s="24">
        <v>0.47819092483197301</v>
      </c>
      <c r="O2346" s="24">
        <v>1.58380670004008E-3</v>
      </c>
      <c r="P2346" s="24">
        <v>2.8556409679115599E-3</v>
      </c>
      <c r="Q2346" s="24">
        <v>2.85564096791155E-3</v>
      </c>
      <c r="R2346" s="24">
        <v>0</v>
      </c>
      <c r="S2346" s="24">
        <v>3.5472881199999999E-10</v>
      </c>
      <c r="T2346" s="24" t="s">
        <v>68</v>
      </c>
      <c r="U2346" s="21">
        <v>-1.8975278174657599E-2</v>
      </c>
      <c r="V2346" s="21">
        <v>0</v>
      </c>
      <c r="W2346" s="22">
        <v>-1.8975257954233399E-2</v>
      </c>
    </row>
    <row r="2347" spans="2:23" x14ac:dyDescent="0.25">
      <c r="B2347" s="18" t="s">
        <v>28</v>
      </c>
      <c r="C2347" s="19" t="s">
        <v>52</v>
      </c>
      <c r="D2347" s="18" t="s">
        <v>137</v>
      </c>
      <c r="E2347" s="18" t="s">
        <v>89</v>
      </c>
      <c r="F2347" s="23">
        <v>286.43</v>
      </c>
      <c r="G2347" s="24">
        <v>53654</v>
      </c>
      <c r="H2347" s="24">
        <v>286.76</v>
      </c>
      <c r="I2347" s="24">
        <v>1</v>
      </c>
      <c r="J2347" s="24">
        <v>7.1569062222945004</v>
      </c>
      <c r="K2347" s="24">
        <v>2.4980631265259798E-3</v>
      </c>
      <c r="L2347" s="24">
        <v>6.4116243736448997</v>
      </c>
      <c r="M2347" s="24">
        <v>2.00488237509215E-3</v>
      </c>
      <c r="N2347" s="24">
        <v>0.74528184864960001</v>
      </c>
      <c r="O2347" s="24">
        <v>4.9318075143383797E-4</v>
      </c>
      <c r="P2347" s="24">
        <v>4.4515857687550701E-3</v>
      </c>
      <c r="Q2347" s="24">
        <v>4.4515857687550597E-3</v>
      </c>
      <c r="R2347" s="24">
        <v>0</v>
      </c>
      <c r="S2347" s="24">
        <v>9.6645635499999999E-10</v>
      </c>
      <c r="T2347" s="24" t="s">
        <v>68</v>
      </c>
      <c r="U2347" s="21">
        <v>-0.104599872597175</v>
      </c>
      <c r="V2347" s="21">
        <v>0</v>
      </c>
      <c r="W2347" s="22">
        <v>-0.104599761133523</v>
      </c>
    </row>
    <row r="2348" spans="2:23" x14ac:dyDescent="0.25">
      <c r="B2348" s="18" t="s">
        <v>28</v>
      </c>
      <c r="C2348" s="19" t="s">
        <v>52</v>
      </c>
      <c r="D2348" s="18" t="s">
        <v>137</v>
      </c>
      <c r="E2348" s="18" t="s">
        <v>90</v>
      </c>
      <c r="F2348" s="23">
        <v>285.85000000000002</v>
      </c>
      <c r="G2348" s="24">
        <v>53150</v>
      </c>
      <c r="H2348" s="24">
        <v>285.94</v>
      </c>
      <c r="I2348" s="24">
        <v>1</v>
      </c>
      <c r="J2348" s="24">
        <v>15.177667178236799</v>
      </c>
      <c r="K2348" s="24">
        <v>6.3026928554302001E-3</v>
      </c>
      <c r="L2348" s="24">
        <v>12.073357688279801</v>
      </c>
      <c r="M2348" s="24">
        <v>3.9881568261797796E-3</v>
      </c>
      <c r="N2348" s="24">
        <v>3.1043094899570201</v>
      </c>
      <c r="O2348" s="24">
        <v>2.3145360292504201E-3</v>
      </c>
      <c r="P2348" s="24">
        <v>4.3906966119074201E-3</v>
      </c>
      <c r="Q2348" s="24">
        <v>4.3906966119074096E-3</v>
      </c>
      <c r="R2348" s="24">
        <v>0</v>
      </c>
      <c r="S2348" s="24">
        <v>5.2745201000000003E-10</v>
      </c>
      <c r="T2348" s="24" t="s">
        <v>69</v>
      </c>
      <c r="U2348" s="21">
        <v>0.38232642398649402</v>
      </c>
      <c r="V2348" s="21">
        <v>0</v>
      </c>
      <c r="W2348" s="22">
        <v>0.38232683140094198</v>
      </c>
    </row>
    <row r="2349" spans="2:23" x14ac:dyDescent="0.25">
      <c r="B2349" s="18" t="s">
        <v>28</v>
      </c>
      <c r="C2349" s="19" t="s">
        <v>52</v>
      </c>
      <c r="D2349" s="18" t="s">
        <v>137</v>
      </c>
      <c r="E2349" s="18" t="s">
        <v>90</v>
      </c>
      <c r="F2349" s="23">
        <v>285.85000000000002</v>
      </c>
      <c r="G2349" s="24">
        <v>53150</v>
      </c>
      <c r="H2349" s="24">
        <v>285.94</v>
      </c>
      <c r="I2349" s="24">
        <v>2</v>
      </c>
      <c r="J2349" s="24">
        <v>15.133103643782199</v>
      </c>
      <c r="K2349" s="24">
        <v>6.27260652122167E-3</v>
      </c>
      <c r="L2349" s="24">
        <v>12.037908795837399</v>
      </c>
      <c r="M2349" s="24">
        <v>3.9691190875653102E-3</v>
      </c>
      <c r="N2349" s="24">
        <v>3.0951948479447098</v>
      </c>
      <c r="O2349" s="24">
        <v>2.3034874336563598E-3</v>
      </c>
      <c r="P2349" s="24">
        <v>4.37780497605609E-3</v>
      </c>
      <c r="Q2349" s="24">
        <v>4.37780497605609E-3</v>
      </c>
      <c r="R2349" s="24">
        <v>0</v>
      </c>
      <c r="S2349" s="24">
        <v>5.2493418199999996E-10</v>
      </c>
      <c r="T2349" s="24" t="s">
        <v>69</v>
      </c>
      <c r="U2349" s="21">
        <v>0.37998800353023898</v>
      </c>
      <c r="V2349" s="21">
        <v>0</v>
      </c>
      <c r="W2349" s="22">
        <v>0.379988408452821</v>
      </c>
    </row>
    <row r="2350" spans="2:23" x14ac:dyDescent="0.25">
      <c r="B2350" s="18" t="s">
        <v>28</v>
      </c>
      <c r="C2350" s="19" t="s">
        <v>52</v>
      </c>
      <c r="D2350" s="18" t="s">
        <v>137</v>
      </c>
      <c r="E2350" s="18" t="s">
        <v>90</v>
      </c>
      <c r="F2350" s="23">
        <v>285.85000000000002</v>
      </c>
      <c r="G2350" s="24">
        <v>53900</v>
      </c>
      <c r="H2350" s="24">
        <v>285.87</v>
      </c>
      <c r="I2350" s="24">
        <v>1</v>
      </c>
      <c r="J2350" s="24">
        <v>6.6611373979658</v>
      </c>
      <c r="K2350" s="24">
        <v>2.08098824228174E-3</v>
      </c>
      <c r="L2350" s="24">
        <v>5.6694195703434298</v>
      </c>
      <c r="M2350" s="24">
        <v>1.50747472660941E-3</v>
      </c>
      <c r="N2350" s="24">
        <v>0.99171782762237404</v>
      </c>
      <c r="O2350" s="24">
        <v>5.7351351567232298E-4</v>
      </c>
      <c r="P2350" s="24">
        <v>-7.3302857315725306E-2</v>
      </c>
      <c r="Q2350" s="24">
        <v>-7.3302857315725195E-2</v>
      </c>
      <c r="R2350" s="24">
        <v>0</v>
      </c>
      <c r="S2350" s="24">
        <v>2.5200818697100001E-7</v>
      </c>
      <c r="T2350" s="24" t="s">
        <v>69</v>
      </c>
      <c r="U2350" s="21">
        <v>0.14411021703766</v>
      </c>
      <c r="V2350" s="21">
        <v>0</v>
      </c>
      <c r="W2350" s="22">
        <v>0.14411037060430101</v>
      </c>
    </row>
    <row r="2351" spans="2:23" x14ac:dyDescent="0.25">
      <c r="B2351" s="18" t="s">
        <v>28</v>
      </c>
      <c r="C2351" s="19" t="s">
        <v>52</v>
      </c>
      <c r="D2351" s="18" t="s">
        <v>137</v>
      </c>
      <c r="E2351" s="18" t="s">
        <v>90</v>
      </c>
      <c r="F2351" s="23">
        <v>285.85000000000002</v>
      </c>
      <c r="G2351" s="24">
        <v>53900</v>
      </c>
      <c r="H2351" s="24">
        <v>285.87</v>
      </c>
      <c r="I2351" s="24">
        <v>2</v>
      </c>
      <c r="J2351" s="24">
        <v>6.6683310862903902</v>
      </c>
      <c r="K2351" s="24">
        <v>2.0837067258634798E-3</v>
      </c>
      <c r="L2351" s="24">
        <v>5.6755422540434504</v>
      </c>
      <c r="M2351" s="24">
        <v>1.5094440050564899E-3</v>
      </c>
      <c r="N2351" s="24">
        <v>0.99278883224693504</v>
      </c>
      <c r="O2351" s="24">
        <v>5.7426272080699002E-4</v>
      </c>
      <c r="P2351" s="24">
        <v>-7.3382020659335703E-2</v>
      </c>
      <c r="Q2351" s="24">
        <v>-7.3382020659335703E-2</v>
      </c>
      <c r="R2351" s="24">
        <v>0</v>
      </c>
      <c r="S2351" s="24">
        <v>2.5233739600000003E-7</v>
      </c>
      <c r="T2351" s="24" t="s">
        <v>69</v>
      </c>
      <c r="U2351" s="21">
        <v>0.14430296472496501</v>
      </c>
      <c r="V2351" s="21">
        <v>0</v>
      </c>
      <c r="W2351" s="22">
        <v>0.144303118497001</v>
      </c>
    </row>
    <row r="2352" spans="2:23" x14ac:dyDescent="0.25">
      <c r="B2352" s="18" t="s">
        <v>28</v>
      </c>
      <c r="C2352" s="19" t="s">
        <v>52</v>
      </c>
      <c r="D2352" s="18" t="s">
        <v>137</v>
      </c>
      <c r="E2352" s="18" t="s">
        <v>91</v>
      </c>
      <c r="F2352" s="23">
        <v>285.94</v>
      </c>
      <c r="G2352" s="24">
        <v>53550</v>
      </c>
      <c r="H2352" s="24">
        <v>285.91000000000003</v>
      </c>
      <c r="I2352" s="24">
        <v>1</v>
      </c>
      <c r="J2352" s="24">
        <v>8.40740648756619</v>
      </c>
      <c r="K2352" s="24">
        <v>1.7367177681249699E-3</v>
      </c>
      <c r="L2352" s="24">
        <v>6.4009882350916296</v>
      </c>
      <c r="M2352" s="24">
        <v>1.0066980199786499E-3</v>
      </c>
      <c r="N2352" s="24">
        <v>2.00641825247456</v>
      </c>
      <c r="O2352" s="24">
        <v>7.3001974814631903E-4</v>
      </c>
      <c r="P2352" s="24">
        <v>-6.11681870634318E-2</v>
      </c>
      <c r="Q2352" s="24">
        <v>-6.11681870634318E-2</v>
      </c>
      <c r="R2352" s="24">
        <v>0</v>
      </c>
      <c r="S2352" s="24">
        <v>9.1929812459000004E-8</v>
      </c>
      <c r="T2352" s="24" t="s">
        <v>68</v>
      </c>
      <c r="U2352" s="21">
        <v>0.26892344406291802</v>
      </c>
      <c r="V2352" s="21">
        <v>0</v>
      </c>
      <c r="W2352" s="22">
        <v>0.268923730632952</v>
      </c>
    </row>
    <row r="2353" spans="2:23" x14ac:dyDescent="0.25">
      <c r="B2353" s="18" t="s">
        <v>28</v>
      </c>
      <c r="C2353" s="19" t="s">
        <v>52</v>
      </c>
      <c r="D2353" s="18" t="s">
        <v>137</v>
      </c>
      <c r="E2353" s="18" t="s">
        <v>91</v>
      </c>
      <c r="F2353" s="23">
        <v>285.94</v>
      </c>
      <c r="G2353" s="24">
        <v>54200</v>
      </c>
      <c r="H2353" s="24">
        <v>285.98</v>
      </c>
      <c r="I2353" s="24">
        <v>1</v>
      </c>
      <c r="J2353" s="24">
        <v>20.920528254905399</v>
      </c>
      <c r="K2353" s="24">
        <v>2.8886121162643402E-3</v>
      </c>
      <c r="L2353" s="24">
        <v>18.8791169594083</v>
      </c>
      <c r="M2353" s="24">
        <v>2.3523789773023198E-3</v>
      </c>
      <c r="N2353" s="24">
        <v>2.04141129549707</v>
      </c>
      <c r="O2353" s="24">
        <v>5.3623313896201995E-4</v>
      </c>
      <c r="P2353" s="24">
        <v>-6.22266821718441E-2</v>
      </c>
      <c r="Q2353" s="24">
        <v>-6.22266821718441E-2</v>
      </c>
      <c r="R2353" s="24">
        <v>0</v>
      </c>
      <c r="S2353" s="24">
        <v>2.5556255828999999E-8</v>
      </c>
      <c r="T2353" s="24" t="s">
        <v>68</v>
      </c>
      <c r="U2353" s="21">
        <v>7.1684776597654598E-2</v>
      </c>
      <c r="V2353" s="21">
        <v>0</v>
      </c>
      <c r="W2353" s="22">
        <v>7.1684852986341904E-2</v>
      </c>
    </row>
    <row r="2354" spans="2:23" x14ac:dyDescent="0.25">
      <c r="B2354" s="18" t="s">
        <v>28</v>
      </c>
      <c r="C2354" s="19" t="s">
        <v>52</v>
      </c>
      <c r="D2354" s="18" t="s">
        <v>137</v>
      </c>
      <c r="E2354" s="18" t="s">
        <v>92</v>
      </c>
      <c r="F2354" s="23">
        <v>286.05</v>
      </c>
      <c r="G2354" s="24">
        <v>53150</v>
      </c>
      <c r="H2354" s="24">
        <v>285.94</v>
      </c>
      <c r="I2354" s="24">
        <v>1</v>
      </c>
      <c r="J2354" s="24">
        <v>-28.739295337670701</v>
      </c>
      <c r="K2354" s="24">
        <v>0</v>
      </c>
      <c r="L2354" s="24">
        <v>-28.7141127871827</v>
      </c>
      <c r="M2354" s="24">
        <v>0</v>
      </c>
      <c r="N2354" s="24">
        <v>-2.5182550487945501E-2</v>
      </c>
      <c r="O2354" s="24">
        <v>0</v>
      </c>
      <c r="P2354" s="24">
        <v>6.1233927582702401E-3</v>
      </c>
      <c r="Q2354" s="24">
        <v>6.1233927582702297E-3</v>
      </c>
      <c r="R2354" s="24">
        <v>0</v>
      </c>
      <c r="S2354" s="24">
        <v>0</v>
      </c>
      <c r="T2354" s="24" t="s">
        <v>68</v>
      </c>
      <c r="U2354" s="21">
        <v>-2.7700805536743402E-3</v>
      </c>
      <c r="V2354" s="21">
        <v>0</v>
      </c>
      <c r="W2354" s="22">
        <v>-2.77007760182282E-3</v>
      </c>
    </row>
    <row r="2355" spans="2:23" x14ac:dyDescent="0.25">
      <c r="B2355" s="18" t="s">
        <v>28</v>
      </c>
      <c r="C2355" s="19" t="s">
        <v>52</v>
      </c>
      <c r="D2355" s="18" t="s">
        <v>137</v>
      </c>
      <c r="E2355" s="18" t="s">
        <v>92</v>
      </c>
      <c r="F2355" s="23">
        <v>286.05</v>
      </c>
      <c r="G2355" s="24">
        <v>53150</v>
      </c>
      <c r="H2355" s="24">
        <v>285.94</v>
      </c>
      <c r="I2355" s="24">
        <v>2</v>
      </c>
      <c r="J2355" s="24">
        <v>-24.129784927862801</v>
      </c>
      <c r="K2355" s="24">
        <v>0</v>
      </c>
      <c r="L2355" s="24">
        <v>-24.1086414196429</v>
      </c>
      <c r="M2355" s="24">
        <v>0</v>
      </c>
      <c r="N2355" s="24">
        <v>-2.1143508219895201E-2</v>
      </c>
      <c r="O2355" s="24">
        <v>0</v>
      </c>
      <c r="P2355" s="24">
        <v>5.1412586339027299E-3</v>
      </c>
      <c r="Q2355" s="24">
        <v>5.1412586339027299E-3</v>
      </c>
      <c r="R2355" s="24">
        <v>0</v>
      </c>
      <c r="S2355" s="24">
        <v>0</v>
      </c>
      <c r="T2355" s="24" t="s">
        <v>68</v>
      </c>
      <c r="U2355" s="21">
        <v>-2.3257859041887498E-3</v>
      </c>
      <c r="V2355" s="21">
        <v>0</v>
      </c>
      <c r="W2355" s="22">
        <v>-2.3257834257862202E-3</v>
      </c>
    </row>
    <row r="2356" spans="2:23" x14ac:dyDescent="0.25">
      <c r="B2356" s="18" t="s">
        <v>28</v>
      </c>
      <c r="C2356" s="19" t="s">
        <v>52</v>
      </c>
      <c r="D2356" s="18" t="s">
        <v>137</v>
      </c>
      <c r="E2356" s="18" t="s">
        <v>92</v>
      </c>
      <c r="F2356" s="23">
        <v>286.05</v>
      </c>
      <c r="G2356" s="24">
        <v>53150</v>
      </c>
      <c r="H2356" s="24">
        <v>285.94</v>
      </c>
      <c r="I2356" s="24">
        <v>3</v>
      </c>
      <c r="J2356" s="24">
        <v>-29.5239859953546</v>
      </c>
      <c r="K2356" s="24">
        <v>0</v>
      </c>
      <c r="L2356" s="24">
        <v>-29.498115866696299</v>
      </c>
      <c r="M2356" s="24">
        <v>0</v>
      </c>
      <c r="N2356" s="24">
        <v>-2.5870128658334001E-2</v>
      </c>
      <c r="O2356" s="24">
        <v>0</v>
      </c>
      <c r="P2356" s="24">
        <v>6.2905843693889596E-3</v>
      </c>
      <c r="Q2356" s="24">
        <v>6.2905843693889501E-3</v>
      </c>
      <c r="R2356" s="24">
        <v>0</v>
      </c>
      <c r="S2356" s="24">
        <v>0</v>
      </c>
      <c r="T2356" s="24" t="s">
        <v>68</v>
      </c>
      <c r="U2356" s="21">
        <v>-2.8457141524170899E-3</v>
      </c>
      <c r="V2356" s="21">
        <v>0</v>
      </c>
      <c r="W2356" s="22">
        <v>-2.8457111199689401E-3</v>
      </c>
    </row>
    <row r="2357" spans="2:23" x14ac:dyDescent="0.25">
      <c r="B2357" s="18" t="s">
        <v>28</v>
      </c>
      <c r="C2357" s="19" t="s">
        <v>52</v>
      </c>
      <c r="D2357" s="18" t="s">
        <v>137</v>
      </c>
      <c r="E2357" s="18" t="s">
        <v>92</v>
      </c>
      <c r="F2357" s="23">
        <v>286.05</v>
      </c>
      <c r="G2357" s="24">
        <v>53654</v>
      </c>
      <c r="H2357" s="24">
        <v>286.76</v>
      </c>
      <c r="I2357" s="24">
        <v>1</v>
      </c>
      <c r="J2357" s="24">
        <v>42.019344016295499</v>
      </c>
      <c r="K2357" s="24">
        <v>5.5440633526977298E-2</v>
      </c>
      <c r="L2357" s="24">
        <v>42.631959814123398</v>
      </c>
      <c r="M2357" s="24">
        <v>5.7068997524421398E-2</v>
      </c>
      <c r="N2357" s="24">
        <v>-0.61261579782798703</v>
      </c>
      <c r="O2357" s="24">
        <v>-1.6283639974440901E-3</v>
      </c>
      <c r="P2357" s="24">
        <v>-3.6536133685086802E-3</v>
      </c>
      <c r="Q2357" s="24">
        <v>-3.6536133685086802E-3</v>
      </c>
      <c r="R2357" s="24">
        <v>0</v>
      </c>
      <c r="S2357" s="24">
        <v>4.1915516599999999E-10</v>
      </c>
      <c r="T2357" s="24" t="s">
        <v>68</v>
      </c>
      <c r="U2357" s="21">
        <v>-3.1414374230117101E-2</v>
      </c>
      <c r="V2357" s="21">
        <v>0</v>
      </c>
      <c r="W2357" s="22">
        <v>-3.1414340754350997E-2</v>
      </c>
    </row>
    <row r="2358" spans="2:23" x14ac:dyDescent="0.25">
      <c r="B2358" s="18" t="s">
        <v>28</v>
      </c>
      <c r="C2358" s="19" t="s">
        <v>52</v>
      </c>
      <c r="D2358" s="18" t="s">
        <v>137</v>
      </c>
      <c r="E2358" s="18" t="s">
        <v>92</v>
      </c>
      <c r="F2358" s="23">
        <v>286.05</v>
      </c>
      <c r="G2358" s="24">
        <v>53654</v>
      </c>
      <c r="H2358" s="24">
        <v>286.76</v>
      </c>
      <c r="I2358" s="24">
        <v>2</v>
      </c>
      <c r="J2358" s="24">
        <v>42.019344016295499</v>
      </c>
      <c r="K2358" s="24">
        <v>5.5440633526977298E-2</v>
      </c>
      <c r="L2358" s="24">
        <v>42.631959814123398</v>
      </c>
      <c r="M2358" s="24">
        <v>5.7068997524421398E-2</v>
      </c>
      <c r="N2358" s="24">
        <v>-0.61261579782798703</v>
      </c>
      <c r="O2358" s="24">
        <v>-1.6283639974440901E-3</v>
      </c>
      <c r="P2358" s="24">
        <v>-3.6536133685086802E-3</v>
      </c>
      <c r="Q2358" s="24">
        <v>-3.6536133685086802E-3</v>
      </c>
      <c r="R2358" s="24">
        <v>0</v>
      </c>
      <c r="S2358" s="24">
        <v>4.1915516599999999E-10</v>
      </c>
      <c r="T2358" s="24" t="s">
        <v>68</v>
      </c>
      <c r="U2358" s="21">
        <v>-3.1414374230117101E-2</v>
      </c>
      <c r="V2358" s="21">
        <v>0</v>
      </c>
      <c r="W2358" s="22">
        <v>-3.1414340754350997E-2</v>
      </c>
    </row>
    <row r="2359" spans="2:23" x14ac:dyDescent="0.25">
      <c r="B2359" s="18" t="s">
        <v>28</v>
      </c>
      <c r="C2359" s="19" t="s">
        <v>52</v>
      </c>
      <c r="D2359" s="18" t="s">
        <v>137</v>
      </c>
      <c r="E2359" s="18" t="s">
        <v>92</v>
      </c>
      <c r="F2359" s="23">
        <v>286.05</v>
      </c>
      <c r="G2359" s="24">
        <v>53704</v>
      </c>
      <c r="H2359" s="24">
        <v>286.76</v>
      </c>
      <c r="I2359" s="24">
        <v>1</v>
      </c>
      <c r="J2359" s="24">
        <v>24.932762022746498</v>
      </c>
      <c r="K2359" s="24">
        <v>2.59846616030656E-2</v>
      </c>
      <c r="L2359" s="24">
        <v>24.334056779910998</v>
      </c>
      <c r="M2359" s="24">
        <v>2.4751716149579599E-2</v>
      </c>
      <c r="N2359" s="24">
        <v>0.59870524283548698</v>
      </c>
      <c r="O2359" s="24">
        <v>1.23294545348604E-3</v>
      </c>
      <c r="P2359" s="24">
        <v>-4.7228716249877603E-3</v>
      </c>
      <c r="Q2359" s="24">
        <v>-4.7228716249877603E-3</v>
      </c>
      <c r="R2359" s="24">
        <v>0</v>
      </c>
      <c r="S2359" s="24">
        <v>9.3237058499999998E-10</v>
      </c>
      <c r="T2359" s="24" t="s">
        <v>68</v>
      </c>
      <c r="U2359" s="21">
        <v>-7.1958979807515103E-2</v>
      </c>
      <c r="V2359" s="21">
        <v>0</v>
      </c>
      <c r="W2359" s="22">
        <v>-7.1958903126631502E-2</v>
      </c>
    </row>
    <row r="2360" spans="2:23" x14ac:dyDescent="0.25">
      <c r="B2360" s="18" t="s">
        <v>28</v>
      </c>
      <c r="C2360" s="19" t="s">
        <v>52</v>
      </c>
      <c r="D2360" s="18" t="s">
        <v>137</v>
      </c>
      <c r="E2360" s="18" t="s">
        <v>92</v>
      </c>
      <c r="F2360" s="23">
        <v>286.05</v>
      </c>
      <c r="G2360" s="24">
        <v>58004</v>
      </c>
      <c r="H2360" s="24">
        <v>283.47000000000003</v>
      </c>
      <c r="I2360" s="24">
        <v>1</v>
      </c>
      <c r="J2360" s="24">
        <v>-26.722438755605101</v>
      </c>
      <c r="K2360" s="24">
        <v>0.151243993659368</v>
      </c>
      <c r="L2360" s="24">
        <v>-27.426208845293701</v>
      </c>
      <c r="M2360" s="24">
        <v>0.15931531011831601</v>
      </c>
      <c r="N2360" s="24">
        <v>0.70377008968865495</v>
      </c>
      <c r="O2360" s="24">
        <v>-8.0713164589483206E-3</v>
      </c>
      <c r="P2360" s="24">
        <v>-5.52513739888993E-3</v>
      </c>
      <c r="Q2360" s="24">
        <v>-5.52513739888993E-3</v>
      </c>
      <c r="R2360" s="24">
        <v>0</v>
      </c>
      <c r="S2360" s="24">
        <v>6.4656489459999998E-9</v>
      </c>
      <c r="T2360" s="24" t="s">
        <v>68</v>
      </c>
      <c r="U2360" s="21">
        <v>-0.482661243453404</v>
      </c>
      <c r="V2360" s="21">
        <v>0</v>
      </c>
      <c r="W2360" s="22">
        <v>-0.482660729120228</v>
      </c>
    </row>
    <row r="2361" spans="2:23" x14ac:dyDescent="0.25">
      <c r="B2361" s="18" t="s">
        <v>28</v>
      </c>
      <c r="C2361" s="19" t="s">
        <v>52</v>
      </c>
      <c r="D2361" s="18" t="s">
        <v>137</v>
      </c>
      <c r="E2361" s="18" t="s">
        <v>93</v>
      </c>
      <c r="F2361" s="23">
        <v>283.73</v>
      </c>
      <c r="G2361" s="24">
        <v>53050</v>
      </c>
      <c r="H2361" s="24">
        <v>285.85000000000002</v>
      </c>
      <c r="I2361" s="24">
        <v>1</v>
      </c>
      <c r="J2361" s="24">
        <v>157.17050237010301</v>
      </c>
      <c r="K2361" s="24">
        <v>0.59533186024802298</v>
      </c>
      <c r="L2361" s="24">
        <v>152.45413315421399</v>
      </c>
      <c r="M2361" s="24">
        <v>0.56013853145084602</v>
      </c>
      <c r="N2361" s="24">
        <v>4.7163692158894897</v>
      </c>
      <c r="O2361" s="24">
        <v>3.5193328797176203E-2</v>
      </c>
      <c r="P2361" s="24">
        <v>3.4511423544434497E-2</v>
      </c>
      <c r="Q2361" s="24">
        <v>3.45114235444344E-2</v>
      </c>
      <c r="R2361" s="24">
        <v>0</v>
      </c>
      <c r="S2361" s="24">
        <v>2.8704024357E-8</v>
      </c>
      <c r="T2361" s="24" t="s">
        <v>68</v>
      </c>
      <c r="U2361" s="21">
        <v>2.4005370462073999E-2</v>
      </c>
      <c r="V2361" s="21">
        <v>0</v>
      </c>
      <c r="W2361" s="22">
        <v>2.4005396042662001E-2</v>
      </c>
    </row>
    <row r="2362" spans="2:23" x14ac:dyDescent="0.25">
      <c r="B2362" s="18" t="s">
        <v>28</v>
      </c>
      <c r="C2362" s="19" t="s">
        <v>52</v>
      </c>
      <c r="D2362" s="18" t="s">
        <v>137</v>
      </c>
      <c r="E2362" s="18" t="s">
        <v>93</v>
      </c>
      <c r="F2362" s="23">
        <v>283.73</v>
      </c>
      <c r="G2362" s="24">
        <v>53204</v>
      </c>
      <c r="H2362" s="24">
        <v>284.5</v>
      </c>
      <c r="I2362" s="24">
        <v>1</v>
      </c>
      <c r="J2362" s="24">
        <v>21.568404494818299</v>
      </c>
      <c r="K2362" s="24">
        <v>0</v>
      </c>
      <c r="L2362" s="24">
        <v>21.123804338241701</v>
      </c>
      <c r="M2362" s="24">
        <v>0</v>
      </c>
      <c r="N2362" s="24">
        <v>0.44460015657660801</v>
      </c>
      <c r="O2362" s="24">
        <v>0</v>
      </c>
      <c r="P2362" s="24">
        <v>3.1913036035686001E-4</v>
      </c>
      <c r="Q2362" s="24">
        <v>3.1913036035686201E-4</v>
      </c>
      <c r="R2362" s="24">
        <v>0</v>
      </c>
      <c r="S2362" s="24">
        <v>0</v>
      </c>
      <c r="T2362" s="24" t="s">
        <v>68</v>
      </c>
      <c r="U2362" s="21">
        <v>-0.342342120563979</v>
      </c>
      <c r="V2362" s="21">
        <v>0</v>
      </c>
      <c r="W2362" s="22">
        <v>-0.34234175575758102</v>
      </c>
    </row>
    <row r="2363" spans="2:23" x14ac:dyDescent="0.25">
      <c r="B2363" s="18" t="s">
        <v>28</v>
      </c>
      <c r="C2363" s="19" t="s">
        <v>52</v>
      </c>
      <c r="D2363" s="18" t="s">
        <v>137</v>
      </c>
      <c r="E2363" s="18" t="s">
        <v>93</v>
      </c>
      <c r="F2363" s="23">
        <v>283.73</v>
      </c>
      <c r="G2363" s="24">
        <v>53204</v>
      </c>
      <c r="H2363" s="24">
        <v>284.5</v>
      </c>
      <c r="I2363" s="24">
        <v>2</v>
      </c>
      <c r="J2363" s="24">
        <v>21.568404494818299</v>
      </c>
      <c r="K2363" s="24">
        <v>0</v>
      </c>
      <c r="L2363" s="24">
        <v>21.123804338241701</v>
      </c>
      <c r="M2363" s="24">
        <v>0</v>
      </c>
      <c r="N2363" s="24">
        <v>0.44460015657660801</v>
      </c>
      <c r="O2363" s="24">
        <v>0</v>
      </c>
      <c r="P2363" s="24">
        <v>3.1913036035686001E-4</v>
      </c>
      <c r="Q2363" s="24">
        <v>3.1913036035686201E-4</v>
      </c>
      <c r="R2363" s="24">
        <v>0</v>
      </c>
      <c r="S2363" s="24">
        <v>0</v>
      </c>
      <c r="T2363" s="24" t="s">
        <v>68</v>
      </c>
      <c r="U2363" s="21">
        <v>-0.342342120563979</v>
      </c>
      <c r="V2363" s="21">
        <v>0</v>
      </c>
      <c r="W2363" s="22">
        <v>-0.34234175575758102</v>
      </c>
    </row>
    <row r="2364" spans="2:23" x14ac:dyDescent="0.25">
      <c r="B2364" s="18" t="s">
        <v>28</v>
      </c>
      <c r="C2364" s="19" t="s">
        <v>52</v>
      </c>
      <c r="D2364" s="18" t="s">
        <v>137</v>
      </c>
      <c r="E2364" s="18" t="s">
        <v>94</v>
      </c>
      <c r="F2364" s="23">
        <v>284.5</v>
      </c>
      <c r="G2364" s="24">
        <v>53254</v>
      </c>
      <c r="H2364" s="24">
        <v>285.70999999999998</v>
      </c>
      <c r="I2364" s="24">
        <v>1</v>
      </c>
      <c r="J2364" s="24">
        <v>19.9723633379513</v>
      </c>
      <c r="K2364" s="24">
        <v>4.2043564335751002E-2</v>
      </c>
      <c r="L2364" s="24">
        <v>19.972363236614601</v>
      </c>
      <c r="M2364" s="24">
        <v>4.2043563909105797E-2</v>
      </c>
      <c r="N2364" s="24">
        <v>1.01336697367E-7</v>
      </c>
      <c r="O2364" s="24">
        <v>4.2664513999999998E-10</v>
      </c>
      <c r="P2364" s="24">
        <v>-3.0502999999999999E-14</v>
      </c>
      <c r="Q2364" s="24">
        <v>-3.0504000000000002E-14</v>
      </c>
      <c r="R2364" s="24">
        <v>0</v>
      </c>
      <c r="S2364" s="24">
        <v>0</v>
      </c>
      <c r="T2364" s="24" t="s">
        <v>68</v>
      </c>
      <c r="U2364" s="21">
        <v>-9.787412960000001E-10</v>
      </c>
      <c r="V2364" s="21">
        <v>0</v>
      </c>
      <c r="W2364" s="22">
        <v>-9.7874025302999996E-10</v>
      </c>
    </row>
    <row r="2365" spans="2:23" x14ac:dyDescent="0.25">
      <c r="B2365" s="18" t="s">
        <v>28</v>
      </c>
      <c r="C2365" s="19" t="s">
        <v>52</v>
      </c>
      <c r="D2365" s="18" t="s">
        <v>137</v>
      </c>
      <c r="E2365" s="18" t="s">
        <v>94</v>
      </c>
      <c r="F2365" s="23">
        <v>284.5</v>
      </c>
      <c r="G2365" s="24">
        <v>53304</v>
      </c>
      <c r="H2365" s="24">
        <v>286.97000000000003</v>
      </c>
      <c r="I2365" s="24">
        <v>1</v>
      </c>
      <c r="J2365" s="24">
        <v>36.229247065098598</v>
      </c>
      <c r="K2365" s="24">
        <v>0.1462189993995</v>
      </c>
      <c r="L2365" s="24">
        <v>35.883478963890603</v>
      </c>
      <c r="M2365" s="24">
        <v>0.14344132056829001</v>
      </c>
      <c r="N2365" s="24">
        <v>0.345768101207999</v>
      </c>
      <c r="O2365" s="24">
        <v>2.7776788312101602E-3</v>
      </c>
      <c r="P2365" s="24">
        <v>2.4880493179209399E-4</v>
      </c>
      <c r="Q2365" s="24">
        <v>2.4880493179209301E-4</v>
      </c>
      <c r="R2365" s="24">
        <v>0</v>
      </c>
      <c r="S2365" s="24">
        <v>6.8960939999999998E-12</v>
      </c>
      <c r="T2365" s="24" t="s">
        <v>68</v>
      </c>
      <c r="U2365" s="21">
        <v>-6.0367149147934299E-2</v>
      </c>
      <c r="V2365" s="21">
        <v>0</v>
      </c>
      <c r="W2365" s="22">
        <v>-6.0367084819530202E-2</v>
      </c>
    </row>
    <row r="2366" spans="2:23" x14ac:dyDescent="0.25">
      <c r="B2366" s="18" t="s">
        <v>28</v>
      </c>
      <c r="C2366" s="19" t="s">
        <v>52</v>
      </c>
      <c r="D2366" s="18" t="s">
        <v>137</v>
      </c>
      <c r="E2366" s="18" t="s">
        <v>94</v>
      </c>
      <c r="F2366" s="23">
        <v>284.5</v>
      </c>
      <c r="G2366" s="24">
        <v>54104</v>
      </c>
      <c r="H2366" s="24">
        <v>285.55</v>
      </c>
      <c r="I2366" s="24">
        <v>1</v>
      </c>
      <c r="J2366" s="24">
        <v>18.6156415273012</v>
      </c>
      <c r="K2366" s="24">
        <v>3.46195567363509E-2</v>
      </c>
      <c r="L2366" s="24">
        <v>18.615641417210401</v>
      </c>
      <c r="M2366" s="24">
        <v>3.4619556326878402E-2</v>
      </c>
      <c r="N2366" s="24">
        <v>1.10090847549E-7</v>
      </c>
      <c r="O2366" s="24">
        <v>4.0947247200000001E-10</v>
      </c>
      <c r="P2366" s="24">
        <v>0</v>
      </c>
      <c r="Q2366" s="24">
        <v>0</v>
      </c>
      <c r="R2366" s="24">
        <v>0</v>
      </c>
      <c r="S2366" s="24">
        <v>0</v>
      </c>
      <c r="T2366" s="24" t="s">
        <v>68</v>
      </c>
      <c r="U2366" s="21">
        <v>1.1145014640000001E-9</v>
      </c>
      <c r="V2366" s="21">
        <v>0</v>
      </c>
      <c r="W2366" s="22">
        <v>1.11450265163E-9</v>
      </c>
    </row>
    <row r="2367" spans="2:23" x14ac:dyDescent="0.25">
      <c r="B2367" s="18" t="s">
        <v>28</v>
      </c>
      <c r="C2367" s="19" t="s">
        <v>52</v>
      </c>
      <c r="D2367" s="18" t="s">
        <v>137</v>
      </c>
      <c r="E2367" s="18" t="s">
        <v>95</v>
      </c>
      <c r="F2367" s="23">
        <v>285.70999999999998</v>
      </c>
      <c r="G2367" s="24">
        <v>54104</v>
      </c>
      <c r="H2367" s="24">
        <v>285.55</v>
      </c>
      <c r="I2367" s="24">
        <v>1</v>
      </c>
      <c r="J2367" s="24">
        <v>-3.3337451041908599</v>
      </c>
      <c r="K2367" s="24">
        <v>9.7357382236716702E-4</v>
      </c>
      <c r="L2367" s="24">
        <v>-3.3337451057815901</v>
      </c>
      <c r="M2367" s="24">
        <v>9.7357382329627202E-4</v>
      </c>
      <c r="N2367" s="24">
        <v>1.5907365700000001E-9</v>
      </c>
      <c r="O2367" s="24">
        <v>-9.2910500000000001E-13</v>
      </c>
      <c r="P2367" s="24">
        <v>3.0502999999999999E-14</v>
      </c>
      <c r="Q2367" s="24">
        <v>3.0504000000000002E-14</v>
      </c>
      <c r="R2367" s="24">
        <v>0</v>
      </c>
      <c r="S2367" s="24">
        <v>0</v>
      </c>
      <c r="T2367" s="24" t="s">
        <v>68</v>
      </c>
      <c r="U2367" s="21">
        <v>-1.0862415E-11</v>
      </c>
      <c r="V2367" s="21">
        <v>0</v>
      </c>
      <c r="W2367" s="22">
        <v>-1.0862403420000001E-11</v>
      </c>
    </row>
    <row r="2368" spans="2:23" x14ac:dyDescent="0.25">
      <c r="B2368" s="18" t="s">
        <v>28</v>
      </c>
      <c r="C2368" s="19" t="s">
        <v>52</v>
      </c>
      <c r="D2368" s="18" t="s">
        <v>137</v>
      </c>
      <c r="E2368" s="18" t="s">
        <v>96</v>
      </c>
      <c r="F2368" s="23">
        <v>286.95</v>
      </c>
      <c r="G2368" s="24">
        <v>53404</v>
      </c>
      <c r="H2368" s="24">
        <v>287.86</v>
      </c>
      <c r="I2368" s="24">
        <v>1</v>
      </c>
      <c r="J2368" s="24">
        <v>12.0137556975483</v>
      </c>
      <c r="K2368" s="24">
        <v>1.4028907683348401E-2</v>
      </c>
      <c r="L2368" s="24">
        <v>11.1068896681944</v>
      </c>
      <c r="M2368" s="24">
        <v>1.19908834154604E-2</v>
      </c>
      <c r="N2368" s="24">
        <v>0.90686602935387794</v>
      </c>
      <c r="O2368" s="24">
        <v>2.0380242678880302E-3</v>
      </c>
      <c r="P2368" s="24">
        <v>-4.4278160627317402E-3</v>
      </c>
      <c r="Q2368" s="24">
        <v>-4.4278160627317402E-3</v>
      </c>
      <c r="R2368" s="24">
        <v>0</v>
      </c>
      <c r="S2368" s="24">
        <v>1.905659954E-9</v>
      </c>
      <c r="T2368" s="24" t="s">
        <v>68</v>
      </c>
      <c r="U2368" s="21">
        <v>-0.239509721999694</v>
      </c>
      <c r="V2368" s="21">
        <v>0</v>
      </c>
      <c r="W2368" s="22">
        <v>-0.239509466773492</v>
      </c>
    </row>
    <row r="2369" spans="2:23" x14ac:dyDescent="0.25">
      <c r="B2369" s="18" t="s">
        <v>28</v>
      </c>
      <c r="C2369" s="19" t="s">
        <v>52</v>
      </c>
      <c r="D2369" s="18" t="s">
        <v>137</v>
      </c>
      <c r="E2369" s="18" t="s">
        <v>97</v>
      </c>
      <c r="F2369" s="23">
        <v>287.86</v>
      </c>
      <c r="G2369" s="24">
        <v>53854</v>
      </c>
      <c r="H2369" s="24">
        <v>283.94</v>
      </c>
      <c r="I2369" s="24">
        <v>1</v>
      </c>
      <c r="J2369" s="24">
        <v>-38.941957691428598</v>
      </c>
      <c r="K2369" s="24">
        <v>0.29939787027128101</v>
      </c>
      <c r="L2369" s="24">
        <v>-39.854906015472999</v>
      </c>
      <c r="M2369" s="24">
        <v>0.31360048391933698</v>
      </c>
      <c r="N2369" s="24">
        <v>0.91294832404442094</v>
      </c>
      <c r="O2369" s="24">
        <v>-1.42026136480553E-2</v>
      </c>
      <c r="P2369" s="24">
        <v>-4.4278160626185798E-3</v>
      </c>
      <c r="Q2369" s="24">
        <v>-4.4278160626185703E-3</v>
      </c>
      <c r="R2369" s="24">
        <v>0</v>
      </c>
      <c r="S2369" s="24">
        <v>3.8707247399999997E-9</v>
      </c>
      <c r="T2369" s="24" t="s">
        <v>68</v>
      </c>
      <c r="U2369" s="21">
        <v>-0.48176981172487399</v>
      </c>
      <c r="V2369" s="21">
        <v>0</v>
      </c>
      <c r="W2369" s="22">
        <v>-0.48176929834162502</v>
      </c>
    </row>
    <row r="2370" spans="2:23" x14ac:dyDescent="0.25">
      <c r="B2370" s="18" t="s">
        <v>28</v>
      </c>
      <c r="C2370" s="19" t="s">
        <v>52</v>
      </c>
      <c r="D2370" s="18" t="s">
        <v>137</v>
      </c>
      <c r="E2370" s="18" t="s">
        <v>98</v>
      </c>
      <c r="F2370" s="23">
        <v>287.85000000000002</v>
      </c>
      <c r="G2370" s="24">
        <v>53754</v>
      </c>
      <c r="H2370" s="24">
        <v>284.89999999999998</v>
      </c>
      <c r="I2370" s="24">
        <v>1</v>
      </c>
      <c r="J2370" s="24">
        <v>-31.8888783115625</v>
      </c>
      <c r="K2370" s="24">
        <v>0.16494127082707499</v>
      </c>
      <c r="L2370" s="24">
        <v>-32.773194412555398</v>
      </c>
      <c r="M2370" s="24">
        <v>0.17421614451891199</v>
      </c>
      <c r="N2370" s="24">
        <v>0.88431610099298197</v>
      </c>
      <c r="O2370" s="24">
        <v>-9.2748736918363897E-3</v>
      </c>
      <c r="P2370" s="24">
        <v>-4.1868474088048403E-3</v>
      </c>
      <c r="Q2370" s="24">
        <v>-4.1868474088048299E-3</v>
      </c>
      <c r="R2370" s="24">
        <v>0</v>
      </c>
      <c r="S2370" s="24">
        <v>2.8433159170000001E-9</v>
      </c>
      <c r="T2370" s="24" t="s">
        <v>68</v>
      </c>
      <c r="U2370" s="21">
        <v>-4.7359455570308802E-2</v>
      </c>
      <c r="V2370" s="21">
        <v>0</v>
      </c>
      <c r="W2370" s="22">
        <v>-4.7359405103155103E-2</v>
      </c>
    </row>
    <row r="2371" spans="2:23" x14ac:dyDescent="0.25">
      <c r="B2371" s="18" t="s">
        <v>28</v>
      </c>
      <c r="C2371" s="19" t="s">
        <v>52</v>
      </c>
      <c r="D2371" s="18" t="s">
        <v>137</v>
      </c>
      <c r="E2371" s="18" t="s">
        <v>99</v>
      </c>
      <c r="F2371" s="23">
        <v>285.91000000000003</v>
      </c>
      <c r="G2371" s="24">
        <v>54050</v>
      </c>
      <c r="H2371" s="24">
        <v>285.57</v>
      </c>
      <c r="I2371" s="24">
        <v>1</v>
      </c>
      <c r="J2371" s="24">
        <v>-10.919352165416001</v>
      </c>
      <c r="K2371" s="24">
        <v>1.66209758887051E-3</v>
      </c>
      <c r="L2371" s="24">
        <v>-16.910764108231302</v>
      </c>
      <c r="M2371" s="24">
        <v>3.98647676157595E-3</v>
      </c>
      <c r="N2371" s="24">
        <v>5.9914119428152697</v>
      </c>
      <c r="O2371" s="24">
        <v>-2.3243791727054399E-3</v>
      </c>
      <c r="P2371" s="24">
        <v>-8.9182261931041104E-2</v>
      </c>
      <c r="Q2371" s="24">
        <v>-8.9182261931040993E-2</v>
      </c>
      <c r="R2371" s="24">
        <v>0</v>
      </c>
      <c r="S2371" s="24">
        <v>1.10871453253E-7</v>
      </c>
      <c r="T2371" s="24" t="s">
        <v>68</v>
      </c>
      <c r="U2371" s="21">
        <v>1.3729119557485201</v>
      </c>
      <c r="V2371" s="21">
        <v>0</v>
      </c>
      <c r="W2371" s="22">
        <v>1.37291341875011</v>
      </c>
    </row>
    <row r="2372" spans="2:23" x14ac:dyDescent="0.25">
      <c r="B2372" s="18" t="s">
        <v>28</v>
      </c>
      <c r="C2372" s="19" t="s">
        <v>52</v>
      </c>
      <c r="D2372" s="18" t="s">
        <v>137</v>
      </c>
      <c r="E2372" s="18" t="s">
        <v>99</v>
      </c>
      <c r="F2372" s="23">
        <v>285.91000000000003</v>
      </c>
      <c r="G2372" s="24">
        <v>54850</v>
      </c>
      <c r="H2372" s="24">
        <v>285.92</v>
      </c>
      <c r="I2372" s="24">
        <v>1</v>
      </c>
      <c r="J2372" s="24">
        <v>-4.5031968909303899</v>
      </c>
      <c r="K2372" s="24">
        <v>5.2704555037822798E-4</v>
      </c>
      <c r="L2372" s="24">
        <v>-2.55975331547153</v>
      </c>
      <c r="M2372" s="24">
        <v>1.7029523956739399E-4</v>
      </c>
      <c r="N2372" s="24">
        <v>-1.9434435754588599</v>
      </c>
      <c r="O2372" s="24">
        <v>3.5675031081083402E-4</v>
      </c>
      <c r="P2372" s="24">
        <v>-3.4212607305147601E-2</v>
      </c>
      <c r="Q2372" s="24">
        <v>-3.4212607305147497E-2</v>
      </c>
      <c r="R2372" s="24">
        <v>0</v>
      </c>
      <c r="S2372" s="24">
        <v>3.0421359939000003E-8</v>
      </c>
      <c r="T2372" s="24" t="s">
        <v>68</v>
      </c>
      <c r="U2372" s="21">
        <v>0.12143470087005</v>
      </c>
      <c r="V2372" s="21">
        <v>0</v>
      </c>
      <c r="W2372" s="22">
        <v>0.12143483027322099</v>
      </c>
    </row>
    <row r="2373" spans="2:23" x14ac:dyDescent="0.25">
      <c r="B2373" s="18" t="s">
        <v>28</v>
      </c>
      <c r="C2373" s="19" t="s">
        <v>52</v>
      </c>
      <c r="D2373" s="18" t="s">
        <v>137</v>
      </c>
      <c r="E2373" s="18" t="s">
        <v>100</v>
      </c>
      <c r="F2373" s="23">
        <v>287.42</v>
      </c>
      <c r="G2373" s="24">
        <v>53654</v>
      </c>
      <c r="H2373" s="24">
        <v>286.76</v>
      </c>
      <c r="I2373" s="24">
        <v>1</v>
      </c>
      <c r="J2373" s="24">
        <v>-30.796420725065001</v>
      </c>
      <c r="K2373" s="24">
        <v>3.7367729461323398E-2</v>
      </c>
      <c r="L2373" s="24">
        <v>-31.274404222498401</v>
      </c>
      <c r="M2373" s="24">
        <v>3.8536681363205601E-2</v>
      </c>
      <c r="N2373" s="24">
        <v>0.477983497433349</v>
      </c>
      <c r="O2373" s="24">
        <v>-1.16895190188217E-3</v>
      </c>
      <c r="P2373" s="24">
        <v>2.85564096811367E-3</v>
      </c>
      <c r="Q2373" s="24">
        <v>2.85564096811367E-3</v>
      </c>
      <c r="R2373" s="24">
        <v>0</v>
      </c>
      <c r="S2373" s="24">
        <v>3.2129460199999999E-10</v>
      </c>
      <c r="T2373" s="24" t="s">
        <v>68</v>
      </c>
      <c r="U2373" s="21">
        <v>-2.01252932053297E-2</v>
      </c>
      <c r="V2373" s="21">
        <v>0</v>
      </c>
      <c r="W2373" s="22">
        <v>-2.0125271759427198E-2</v>
      </c>
    </row>
    <row r="2374" spans="2:23" x14ac:dyDescent="0.25">
      <c r="B2374" s="18" t="s">
        <v>28</v>
      </c>
      <c r="C2374" s="19" t="s">
        <v>52</v>
      </c>
      <c r="D2374" s="18" t="s">
        <v>137</v>
      </c>
      <c r="E2374" s="18" t="s">
        <v>101</v>
      </c>
      <c r="F2374" s="23">
        <v>286.76</v>
      </c>
      <c r="G2374" s="24">
        <v>58004</v>
      </c>
      <c r="H2374" s="24">
        <v>283.47000000000003</v>
      </c>
      <c r="I2374" s="24">
        <v>1</v>
      </c>
      <c r="J2374" s="24">
        <v>-32.5366223141802</v>
      </c>
      <c r="K2374" s="24">
        <v>0.21818401225197701</v>
      </c>
      <c r="L2374" s="24">
        <v>-33.138786441302599</v>
      </c>
      <c r="M2374" s="24">
        <v>0.22633472627794499</v>
      </c>
      <c r="N2374" s="24">
        <v>0.60216412712238399</v>
      </c>
      <c r="O2374" s="24">
        <v>-8.1507140259687704E-3</v>
      </c>
      <c r="P2374" s="24">
        <v>-4.7228716247521901E-3</v>
      </c>
      <c r="Q2374" s="24">
        <v>-4.7228716247521901E-3</v>
      </c>
      <c r="R2374" s="24">
        <v>0</v>
      </c>
      <c r="S2374" s="24">
        <v>4.5971669269999999E-9</v>
      </c>
      <c r="T2374" s="24" t="s">
        <v>68</v>
      </c>
      <c r="U2374" s="21">
        <v>-0.34277085128146401</v>
      </c>
      <c r="V2374" s="21">
        <v>0</v>
      </c>
      <c r="W2374" s="22">
        <v>-0.34277048601820098</v>
      </c>
    </row>
    <row r="2375" spans="2:23" x14ac:dyDescent="0.25">
      <c r="B2375" s="18" t="s">
        <v>28</v>
      </c>
      <c r="C2375" s="19" t="s">
        <v>52</v>
      </c>
      <c r="D2375" s="18" t="s">
        <v>137</v>
      </c>
      <c r="E2375" s="18" t="s">
        <v>102</v>
      </c>
      <c r="F2375" s="23">
        <v>284.89999999999998</v>
      </c>
      <c r="G2375" s="24">
        <v>53854</v>
      </c>
      <c r="H2375" s="24">
        <v>283.94</v>
      </c>
      <c r="I2375" s="24">
        <v>1</v>
      </c>
      <c r="J2375" s="24">
        <v>-38.6240042934472</v>
      </c>
      <c r="K2375" s="24">
        <v>7.3844778529181199E-2</v>
      </c>
      <c r="L2375" s="24">
        <v>-39.632197877533599</v>
      </c>
      <c r="M2375" s="24">
        <v>7.7750199875897194E-2</v>
      </c>
      <c r="N2375" s="24">
        <v>1.00819358408647</v>
      </c>
      <c r="O2375" s="24">
        <v>-3.9054213467159499E-3</v>
      </c>
      <c r="P2375" s="24">
        <v>-5.4927545494797602E-3</v>
      </c>
      <c r="Q2375" s="24">
        <v>-5.4927545494797602E-3</v>
      </c>
      <c r="R2375" s="24">
        <v>0</v>
      </c>
      <c r="S2375" s="24">
        <v>1.493432451E-9</v>
      </c>
      <c r="T2375" s="24" t="s">
        <v>69</v>
      </c>
      <c r="U2375" s="21">
        <v>-0.142914098709959</v>
      </c>
      <c r="V2375" s="21">
        <v>0</v>
      </c>
      <c r="W2375" s="22">
        <v>-0.14291394641792601</v>
      </c>
    </row>
    <row r="2376" spans="2:23" x14ac:dyDescent="0.25">
      <c r="B2376" s="18" t="s">
        <v>28</v>
      </c>
      <c r="C2376" s="19" t="s">
        <v>52</v>
      </c>
      <c r="D2376" s="18" t="s">
        <v>137</v>
      </c>
      <c r="E2376" s="18" t="s">
        <v>102</v>
      </c>
      <c r="F2376" s="23">
        <v>284.89999999999998</v>
      </c>
      <c r="G2376" s="24">
        <v>58104</v>
      </c>
      <c r="H2376" s="24">
        <v>282.87</v>
      </c>
      <c r="I2376" s="24">
        <v>1</v>
      </c>
      <c r="J2376" s="24">
        <v>-21.0861111120022</v>
      </c>
      <c r="K2376" s="24">
        <v>5.7089732106676998E-2</v>
      </c>
      <c r="L2376" s="24">
        <v>-20.968505627808899</v>
      </c>
      <c r="M2376" s="24">
        <v>5.6454684509027499E-2</v>
      </c>
      <c r="N2376" s="24">
        <v>-0.117605484193267</v>
      </c>
      <c r="O2376" s="24">
        <v>6.3504759764941305E-4</v>
      </c>
      <c r="P2376" s="24">
        <v>1.30590714050185E-3</v>
      </c>
      <c r="Q2376" s="24">
        <v>1.30590714050185E-3</v>
      </c>
      <c r="R2376" s="24">
        <v>0</v>
      </c>
      <c r="S2376" s="24">
        <v>2.1897252E-10</v>
      </c>
      <c r="T2376" s="24" t="s">
        <v>68</v>
      </c>
      <c r="U2376" s="21">
        <v>-5.8458645653625498E-2</v>
      </c>
      <c r="V2376" s="21">
        <v>0</v>
      </c>
      <c r="W2376" s="22">
        <v>-5.8458583358959697E-2</v>
      </c>
    </row>
    <row r="2377" spans="2:23" x14ac:dyDescent="0.25">
      <c r="B2377" s="18" t="s">
        <v>28</v>
      </c>
      <c r="C2377" s="19" t="s">
        <v>52</v>
      </c>
      <c r="D2377" s="18" t="s">
        <v>137</v>
      </c>
      <c r="E2377" s="18" t="s">
        <v>103</v>
      </c>
      <c r="F2377" s="23">
        <v>284.81</v>
      </c>
      <c r="G2377" s="24">
        <v>54050</v>
      </c>
      <c r="H2377" s="24">
        <v>285.57</v>
      </c>
      <c r="I2377" s="24">
        <v>1</v>
      </c>
      <c r="J2377" s="24">
        <v>41.804883329210398</v>
      </c>
      <c r="K2377" s="24">
        <v>3.6857902017861897E-2</v>
      </c>
      <c r="L2377" s="24">
        <v>50.338736023420701</v>
      </c>
      <c r="M2377" s="24">
        <v>5.34418141841475E-2</v>
      </c>
      <c r="N2377" s="24">
        <v>-8.5338526942103208</v>
      </c>
      <c r="O2377" s="24">
        <v>-1.6583912166285599E-2</v>
      </c>
      <c r="P2377" s="24">
        <v>-3.0842211093759599E-2</v>
      </c>
      <c r="Q2377" s="24">
        <v>-3.0842211093759599E-2</v>
      </c>
      <c r="R2377" s="24">
        <v>0</v>
      </c>
      <c r="S2377" s="24">
        <v>2.0061693467000001E-8</v>
      </c>
      <c r="T2377" s="24" t="s">
        <v>69</v>
      </c>
      <c r="U2377" s="21">
        <v>1.7561621368967799</v>
      </c>
      <c r="V2377" s="21">
        <v>0</v>
      </c>
      <c r="W2377" s="22">
        <v>1.7561640082971901</v>
      </c>
    </row>
    <row r="2378" spans="2:23" x14ac:dyDescent="0.25">
      <c r="B2378" s="18" t="s">
        <v>28</v>
      </c>
      <c r="C2378" s="19" t="s">
        <v>52</v>
      </c>
      <c r="D2378" s="18" t="s">
        <v>137</v>
      </c>
      <c r="E2378" s="18" t="s">
        <v>103</v>
      </c>
      <c r="F2378" s="23">
        <v>284.81</v>
      </c>
      <c r="G2378" s="24">
        <v>56000</v>
      </c>
      <c r="H2378" s="24">
        <v>285.95999999999998</v>
      </c>
      <c r="I2378" s="24">
        <v>1</v>
      </c>
      <c r="J2378" s="24">
        <v>18.359219631506399</v>
      </c>
      <c r="K2378" s="24">
        <v>3.2549975504799697E-2</v>
      </c>
      <c r="L2378" s="24">
        <v>18.632396736052499</v>
      </c>
      <c r="M2378" s="24">
        <v>3.3525840719081303E-2</v>
      </c>
      <c r="N2378" s="24">
        <v>-0.27317710454613198</v>
      </c>
      <c r="O2378" s="24">
        <v>-9.7586521428153503E-4</v>
      </c>
      <c r="P2378" s="24">
        <v>-2.4802406328317098E-2</v>
      </c>
      <c r="Q2378" s="24">
        <v>-2.4802406328317001E-2</v>
      </c>
      <c r="R2378" s="24">
        <v>0</v>
      </c>
      <c r="S2378" s="24">
        <v>5.9405939364000001E-8</v>
      </c>
      <c r="T2378" s="24" t="s">
        <v>68</v>
      </c>
      <c r="U2378" s="21">
        <v>3.56563760503101E-2</v>
      </c>
      <c r="V2378" s="21">
        <v>0</v>
      </c>
      <c r="W2378" s="22">
        <v>3.5656414046435499E-2</v>
      </c>
    </row>
    <row r="2379" spans="2:23" x14ac:dyDescent="0.25">
      <c r="B2379" s="18" t="s">
        <v>28</v>
      </c>
      <c r="C2379" s="19" t="s">
        <v>52</v>
      </c>
      <c r="D2379" s="18" t="s">
        <v>137</v>
      </c>
      <c r="E2379" s="18" t="s">
        <v>103</v>
      </c>
      <c r="F2379" s="23">
        <v>284.81</v>
      </c>
      <c r="G2379" s="24">
        <v>58450</v>
      </c>
      <c r="H2379" s="24">
        <v>283.77999999999997</v>
      </c>
      <c r="I2379" s="24">
        <v>1</v>
      </c>
      <c r="J2379" s="24">
        <v>-66.568890078058701</v>
      </c>
      <c r="K2379" s="24">
        <v>0.113355650088827</v>
      </c>
      <c r="L2379" s="24">
        <v>-78.532440264585105</v>
      </c>
      <c r="M2379" s="24">
        <v>0.157760663968634</v>
      </c>
      <c r="N2379" s="24">
        <v>11.963550186526399</v>
      </c>
      <c r="O2379" s="24">
        <v>-4.4405013879807102E-2</v>
      </c>
      <c r="P2379" s="24">
        <v>3.6781944926211597E-2</v>
      </c>
      <c r="Q2379" s="24">
        <v>3.6781944926211597E-2</v>
      </c>
      <c r="R2379" s="24">
        <v>0</v>
      </c>
      <c r="S2379" s="24">
        <v>3.4607475468E-8</v>
      </c>
      <c r="T2379" s="24" t="s">
        <v>69</v>
      </c>
      <c r="U2379" s="21">
        <v>-0.30166672883718199</v>
      </c>
      <c r="V2379" s="21">
        <v>0</v>
      </c>
      <c r="W2379" s="22">
        <v>-0.30166640737526901</v>
      </c>
    </row>
    <row r="2380" spans="2:23" x14ac:dyDescent="0.25">
      <c r="B2380" s="18" t="s">
        <v>28</v>
      </c>
      <c r="C2380" s="19" t="s">
        <v>52</v>
      </c>
      <c r="D2380" s="18" t="s">
        <v>137</v>
      </c>
      <c r="E2380" s="18" t="s">
        <v>104</v>
      </c>
      <c r="F2380" s="23">
        <v>283.94</v>
      </c>
      <c r="G2380" s="24">
        <v>53850</v>
      </c>
      <c r="H2380" s="24">
        <v>284.81</v>
      </c>
      <c r="I2380" s="24">
        <v>1</v>
      </c>
      <c r="J2380" s="24">
        <v>-1.90565921961553</v>
      </c>
      <c r="K2380" s="24">
        <v>0</v>
      </c>
      <c r="L2380" s="24">
        <v>-2.8490819776117502</v>
      </c>
      <c r="M2380" s="24">
        <v>0</v>
      </c>
      <c r="N2380" s="24">
        <v>0.943422757996221</v>
      </c>
      <c r="O2380" s="24">
        <v>0</v>
      </c>
      <c r="P2380" s="24">
        <v>-5.6935716519171302E-3</v>
      </c>
      <c r="Q2380" s="24">
        <v>-5.6935716519171198E-3</v>
      </c>
      <c r="R2380" s="24">
        <v>0</v>
      </c>
      <c r="S2380" s="24">
        <v>0</v>
      </c>
      <c r="T2380" s="24" t="s">
        <v>69</v>
      </c>
      <c r="U2380" s="21">
        <v>-0.82077779945671603</v>
      </c>
      <c r="V2380" s="21">
        <v>0</v>
      </c>
      <c r="W2380" s="22">
        <v>-0.82077692481998499</v>
      </c>
    </row>
    <row r="2381" spans="2:23" x14ac:dyDescent="0.25">
      <c r="B2381" s="18" t="s">
        <v>28</v>
      </c>
      <c r="C2381" s="19" t="s">
        <v>52</v>
      </c>
      <c r="D2381" s="18" t="s">
        <v>137</v>
      </c>
      <c r="E2381" s="18" t="s">
        <v>104</v>
      </c>
      <c r="F2381" s="23">
        <v>283.94</v>
      </c>
      <c r="G2381" s="24">
        <v>53850</v>
      </c>
      <c r="H2381" s="24">
        <v>284.81</v>
      </c>
      <c r="I2381" s="24">
        <v>2</v>
      </c>
      <c r="J2381" s="24">
        <v>-4.40774613391984</v>
      </c>
      <c r="K2381" s="24">
        <v>0</v>
      </c>
      <c r="L2381" s="24">
        <v>-6.5898613680637999</v>
      </c>
      <c r="M2381" s="24">
        <v>0</v>
      </c>
      <c r="N2381" s="24">
        <v>2.1821152341439598</v>
      </c>
      <c r="O2381" s="24">
        <v>0</v>
      </c>
      <c r="P2381" s="24">
        <v>-1.3169100843735701E-2</v>
      </c>
      <c r="Q2381" s="24">
        <v>-1.31691008437356E-2</v>
      </c>
      <c r="R2381" s="24">
        <v>0</v>
      </c>
      <c r="S2381" s="24">
        <v>0</v>
      </c>
      <c r="T2381" s="24" t="s">
        <v>69</v>
      </c>
      <c r="U2381" s="21">
        <v>-1.89844025370525</v>
      </c>
      <c r="V2381" s="21">
        <v>0</v>
      </c>
      <c r="W2381" s="22">
        <v>-1.8984382306905201</v>
      </c>
    </row>
    <row r="2382" spans="2:23" x14ac:dyDescent="0.25">
      <c r="B2382" s="18" t="s">
        <v>28</v>
      </c>
      <c r="C2382" s="19" t="s">
        <v>52</v>
      </c>
      <c r="D2382" s="18" t="s">
        <v>137</v>
      </c>
      <c r="E2382" s="18" t="s">
        <v>104</v>
      </c>
      <c r="F2382" s="23">
        <v>283.94</v>
      </c>
      <c r="G2382" s="24">
        <v>58004</v>
      </c>
      <c r="H2382" s="24">
        <v>283.47000000000003</v>
      </c>
      <c r="I2382" s="24">
        <v>1</v>
      </c>
      <c r="J2382" s="24">
        <v>-13.794210698491201</v>
      </c>
      <c r="K2382" s="24">
        <v>6.46952845900852E-3</v>
      </c>
      <c r="L2382" s="24">
        <v>-12.5983304875007</v>
      </c>
      <c r="M2382" s="24">
        <v>5.3964096564578798E-3</v>
      </c>
      <c r="N2382" s="24">
        <v>-1.1958802109904401</v>
      </c>
      <c r="O2382" s="24">
        <v>1.07311880255064E-3</v>
      </c>
      <c r="P2382" s="24">
        <v>8.9421018833151806E-3</v>
      </c>
      <c r="Q2382" s="24">
        <v>8.9421018833151702E-3</v>
      </c>
      <c r="R2382" s="24">
        <v>0</v>
      </c>
      <c r="S2382" s="24">
        <v>2.718680327E-9</v>
      </c>
      <c r="T2382" s="24" t="s">
        <v>69</v>
      </c>
      <c r="U2382" s="21">
        <v>-0.25761452928783801</v>
      </c>
      <c r="V2382" s="21">
        <v>0</v>
      </c>
      <c r="W2382" s="22">
        <v>-0.25761425476880301</v>
      </c>
    </row>
    <row r="2383" spans="2:23" x14ac:dyDescent="0.25">
      <c r="B2383" s="18" t="s">
        <v>28</v>
      </c>
      <c r="C2383" s="19" t="s">
        <v>52</v>
      </c>
      <c r="D2383" s="18" t="s">
        <v>137</v>
      </c>
      <c r="E2383" s="18" t="s">
        <v>105</v>
      </c>
      <c r="F2383" s="23">
        <v>285.87</v>
      </c>
      <c r="G2383" s="24">
        <v>54000</v>
      </c>
      <c r="H2383" s="24">
        <v>285.27999999999997</v>
      </c>
      <c r="I2383" s="24">
        <v>1</v>
      </c>
      <c r="J2383" s="24">
        <v>-9.3373819674577305</v>
      </c>
      <c r="K2383" s="24">
        <v>5.2835141415760196E-3</v>
      </c>
      <c r="L2383" s="24">
        <v>-9.3772618338938099</v>
      </c>
      <c r="M2383" s="24">
        <v>5.32874219378493E-3</v>
      </c>
      <c r="N2383" s="24">
        <v>3.9879866436076702E-2</v>
      </c>
      <c r="O2383" s="24">
        <v>-4.5228052208917001E-5</v>
      </c>
      <c r="P2383" s="24">
        <v>-0.18089748527987301</v>
      </c>
      <c r="Q2383" s="24">
        <v>-0.18089748527987201</v>
      </c>
      <c r="R2383" s="24">
        <v>0</v>
      </c>
      <c r="S2383" s="24">
        <v>1.983068350943E-6</v>
      </c>
      <c r="T2383" s="24" t="s">
        <v>69</v>
      </c>
      <c r="U2383" s="21">
        <v>1.0613120187725001E-2</v>
      </c>
      <c r="V2383" s="21">
        <v>-8.2940837701721802E-4</v>
      </c>
      <c r="W2383" s="22">
        <v>1.14425407581225E-2</v>
      </c>
    </row>
    <row r="2384" spans="2:23" x14ac:dyDescent="0.25">
      <c r="B2384" s="18" t="s">
        <v>28</v>
      </c>
      <c r="C2384" s="19" t="s">
        <v>52</v>
      </c>
      <c r="D2384" s="18" t="s">
        <v>137</v>
      </c>
      <c r="E2384" s="18" t="s">
        <v>105</v>
      </c>
      <c r="F2384" s="23">
        <v>285.87</v>
      </c>
      <c r="G2384" s="24">
        <v>54850</v>
      </c>
      <c r="H2384" s="24">
        <v>285.92</v>
      </c>
      <c r="I2384" s="24">
        <v>1</v>
      </c>
      <c r="J2384" s="24">
        <v>15.8151433804316</v>
      </c>
      <c r="K2384" s="24">
        <v>1.9659334547287698E-3</v>
      </c>
      <c r="L2384" s="24">
        <v>13.8712946454544</v>
      </c>
      <c r="M2384" s="24">
        <v>1.51236472700836E-3</v>
      </c>
      <c r="N2384" s="24">
        <v>1.9438487349772</v>
      </c>
      <c r="O2384" s="24">
        <v>4.53568727720416E-4</v>
      </c>
      <c r="P2384" s="24">
        <v>3.42126073047644E-2</v>
      </c>
      <c r="Q2384" s="24">
        <v>3.4212607304764303E-2</v>
      </c>
      <c r="R2384" s="24">
        <v>0</v>
      </c>
      <c r="S2384" s="24">
        <v>9.2001496390000002E-9</v>
      </c>
      <c r="T2384" s="24" t="s">
        <v>68</v>
      </c>
      <c r="U2384" s="21">
        <v>3.2480594662746401E-2</v>
      </c>
      <c r="V2384" s="21">
        <v>0</v>
      </c>
      <c r="W2384" s="22">
        <v>3.2480629274697602E-2</v>
      </c>
    </row>
    <row r="2385" spans="2:23" x14ac:dyDescent="0.25">
      <c r="B2385" s="18" t="s">
        <v>28</v>
      </c>
      <c r="C2385" s="19" t="s">
        <v>52</v>
      </c>
      <c r="D2385" s="18" t="s">
        <v>137</v>
      </c>
      <c r="E2385" s="18" t="s">
        <v>50</v>
      </c>
      <c r="F2385" s="23">
        <v>285.27999999999997</v>
      </c>
      <c r="G2385" s="24">
        <v>54250</v>
      </c>
      <c r="H2385" s="24">
        <v>285.33999999999997</v>
      </c>
      <c r="I2385" s="24">
        <v>1</v>
      </c>
      <c r="J2385" s="24">
        <v>7.7329616106066199</v>
      </c>
      <c r="K2385" s="24">
        <v>8.1326225568717503E-4</v>
      </c>
      <c r="L2385" s="24">
        <v>5.1978193690659902</v>
      </c>
      <c r="M2385" s="24">
        <v>3.6743563623075102E-4</v>
      </c>
      <c r="N2385" s="24">
        <v>2.5351422415406399</v>
      </c>
      <c r="O2385" s="24">
        <v>4.4582661945642401E-4</v>
      </c>
      <c r="P2385" s="24">
        <v>0.12002447302539999</v>
      </c>
      <c r="Q2385" s="24">
        <v>0.12002447302539899</v>
      </c>
      <c r="R2385" s="24">
        <v>0</v>
      </c>
      <c r="S2385" s="24">
        <v>1.9591988810000001E-7</v>
      </c>
      <c r="T2385" s="24" t="s">
        <v>69</v>
      </c>
      <c r="U2385" s="21">
        <v>-2.49097416953315E-2</v>
      </c>
      <c r="V2385" s="21">
        <v>-1.94667996461006E-3</v>
      </c>
      <c r="W2385" s="22">
        <v>-2.2963037260837801E-2</v>
      </c>
    </row>
    <row r="2386" spans="2:23" x14ac:dyDescent="0.25">
      <c r="B2386" s="18" t="s">
        <v>28</v>
      </c>
      <c r="C2386" s="19" t="s">
        <v>52</v>
      </c>
      <c r="D2386" s="18" t="s">
        <v>137</v>
      </c>
      <c r="E2386" s="18" t="s">
        <v>106</v>
      </c>
      <c r="F2386" s="23">
        <v>285.57</v>
      </c>
      <c r="G2386" s="24">
        <v>54250</v>
      </c>
      <c r="H2386" s="24">
        <v>285.33999999999997</v>
      </c>
      <c r="I2386" s="24">
        <v>1</v>
      </c>
      <c r="J2386" s="24">
        <v>-7.7307919077449103</v>
      </c>
      <c r="K2386" s="24">
        <v>3.5261434677303998E-3</v>
      </c>
      <c r="L2386" s="24">
        <v>-5.1968389407660798</v>
      </c>
      <c r="M2386" s="24">
        <v>1.5934209635995E-3</v>
      </c>
      <c r="N2386" s="24">
        <v>-2.5339529669788399</v>
      </c>
      <c r="O2386" s="24">
        <v>1.9327225041309E-3</v>
      </c>
      <c r="P2386" s="24">
        <v>-0.12002447302539999</v>
      </c>
      <c r="Q2386" s="24">
        <v>-0.12002447302539899</v>
      </c>
      <c r="R2386" s="24">
        <v>0</v>
      </c>
      <c r="S2386" s="24">
        <v>8.4994657337600001E-7</v>
      </c>
      <c r="T2386" s="24" t="s">
        <v>69</v>
      </c>
      <c r="U2386" s="21">
        <v>-3.11038799884919E-2</v>
      </c>
      <c r="V2386" s="21">
        <v>-2.4307478068542501E-3</v>
      </c>
      <c r="W2386" s="22">
        <v>-2.8673101626992201E-2</v>
      </c>
    </row>
    <row r="2387" spans="2:23" x14ac:dyDescent="0.25">
      <c r="B2387" s="18" t="s">
        <v>28</v>
      </c>
      <c r="C2387" s="19" t="s">
        <v>52</v>
      </c>
      <c r="D2387" s="18" t="s">
        <v>137</v>
      </c>
      <c r="E2387" s="18" t="s">
        <v>107</v>
      </c>
      <c r="F2387" s="23">
        <v>285.98</v>
      </c>
      <c r="G2387" s="24">
        <v>53550</v>
      </c>
      <c r="H2387" s="24">
        <v>285.91000000000003</v>
      </c>
      <c r="I2387" s="24">
        <v>1</v>
      </c>
      <c r="J2387" s="24">
        <v>3.9528456676930199</v>
      </c>
      <c r="K2387" s="24">
        <v>2.7656230304501101E-4</v>
      </c>
      <c r="L2387" s="24">
        <v>1.91180842306763</v>
      </c>
      <c r="M2387" s="24">
        <v>6.4693702603268004E-5</v>
      </c>
      <c r="N2387" s="24">
        <v>2.0410372446253899</v>
      </c>
      <c r="O2387" s="24">
        <v>2.1186860044174199E-4</v>
      </c>
      <c r="P2387" s="24">
        <v>-6.2226682172641198E-2</v>
      </c>
      <c r="Q2387" s="24">
        <v>-6.2226682172641101E-2</v>
      </c>
      <c r="R2387" s="24">
        <v>0</v>
      </c>
      <c r="S2387" s="24">
        <v>6.8537231544000006E-8</v>
      </c>
      <c r="T2387" s="24" t="s">
        <v>68</v>
      </c>
      <c r="U2387" s="21">
        <v>0.20345537407707701</v>
      </c>
      <c r="V2387" s="21">
        <v>0</v>
      </c>
      <c r="W2387" s="22">
        <v>0.203455590883067</v>
      </c>
    </row>
    <row r="2388" spans="2:23" x14ac:dyDescent="0.25">
      <c r="B2388" s="18" t="s">
        <v>28</v>
      </c>
      <c r="C2388" s="19" t="s">
        <v>52</v>
      </c>
      <c r="D2388" s="18" t="s">
        <v>137</v>
      </c>
      <c r="E2388" s="18" t="s">
        <v>108</v>
      </c>
      <c r="F2388" s="23">
        <v>283.02999999999997</v>
      </c>
      <c r="G2388" s="24">
        <v>58200</v>
      </c>
      <c r="H2388" s="24">
        <v>283.24</v>
      </c>
      <c r="I2388" s="24">
        <v>1</v>
      </c>
      <c r="J2388" s="24">
        <v>20.784674843163501</v>
      </c>
      <c r="K2388" s="24">
        <v>7.6205277750476096E-3</v>
      </c>
      <c r="L2388" s="24">
        <v>14.5267046923005</v>
      </c>
      <c r="M2388" s="24">
        <v>3.7224836321932699E-3</v>
      </c>
      <c r="N2388" s="24">
        <v>6.2579701508629597</v>
      </c>
      <c r="O2388" s="24">
        <v>3.8980441428543402E-3</v>
      </c>
      <c r="P2388" s="24">
        <v>-5.1947662936752799E-2</v>
      </c>
      <c r="Q2388" s="24">
        <v>-5.1947662936752799E-2</v>
      </c>
      <c r="R2388" s="24">
        <v>0</v>
      </c>
      <c r="S2388" s="24">
        <v>4.7602592836000001E-8</v>
      </c>
      <c r="T2388" s="24" t="s">
        <v>68</v>
      </c>
      <c r="U2388" s="21">
        <v>-0.21050100329438601</v>
      </c>
      <c r="V2388" s="21">
        <v>0</v>
      </c>
      <c r="W2388" s="22">
        <v>-0.21050077898043701</v>
      </c>
    </row>
    <row r="2389" spans="2:23" x14ac:dyDescent="0.25">
      <c r="B2389" s="18" t="s">
        <v>28</v>
      </c>
      <c r="C2389" s="19" t="s">
        <v>52</v>
      </c>
      <c r="D2389" s="18" t="s">
        <v>137</v>
      </c>
      <c r="E2389" s="18" t="s">
        <v>109</v>
      </c>
      <c r="F2389" s="23">
        <v>285.72000000000003</v>
      </c>
      <c r="G2389" s="24">
        <v>53000</v>
      </c>
      <c r="H2389" s="24">
        <v>286.36</v>
      </c>
      <c r="I2389" s="24">
        <v>1</v>
      </c>
      <c r="J2389" s="24">
        <v>53.792703457126102</v>
      </c>
      <c r="K2389" s="24">
        <v>7.1531150245994296E-2</v>
      </c>
      <c r="L2389" s="24">
        <v>50.067012677962602</v>
      </c>
      <c r="M2389" s="24">
        <v>6.1965766350002997E-2</v>
      </c>
      <c r="N2389" s="24">
        <v>3.7256907791635001</v>
      </c>
      <c r="O2389" s="24">
        <v>9.5653838959912692E-3</v>
      </c>
      <c r="P2389" s="24">
        <v>0.14987901033652201</v>
      </c>
      <c r="Q2389" s="24">
        <v>0.14987901033652201</v>
      </c>
      <c r="R2389" s="24">
        <v>0</v>
      </c>
      <c r="S2389" s="24">
        <v>5.5530310251899999E-7</v>
      </c>
      <c r="T2389" s="24" t="s">
        <v>68</v>
      </c>
      <c r="U2389" s="21">
        <v>0.35164031094475201</v>
      </c>
      <c r="V2389" s="21">
        <v>-2.74804595100917E-2</v>
      </c>
      <c r="W2389" s="22">
        <v>0.37912117445328403</v>
      </c>
    </row>
    <row r="2390" spans="2:23" x14ac:dyDescent="0.25">
      <c r="B2390" s="18" t="s">
        <v>28</v>
      </c>
      <c r="C2390" s="19" t="s">
        <v>52</v>
      </c>
      <c r="D2390" s="18" t="s">
        <v>137</v>
      </c>
      <c r="E2390" s="18" t="s">
        <v>110</v>
      </c>
      <c r="F2390" s="23">
        <v>285.95999999999998</v>
      </c>
      <c r="G2390" s="24">
        <v>56100</v>
      </c>
      <c r="H2390" s="24">
        <v>285.3</v>
      </c>
      <c r="I2390" s="24">
        <v>1</v>
      </c>
      <c r="J2390" s="24">
        <v>-14.706344658386101</v>
      </c>
      <c r="K2390" s="24">
        <v>2.0178604280608699E-2</v>
      </c>
      <c r="L2390" s="24">
        <v>-14.433284298107999</v>
      </c>
      <c r="M2390" s="24">
        <v>1.9436227602280001E-2</v>
      </c>
      <c r="N2390" s="24">
        <v>-0.273060360278082</v>
      </c>
      <c r="O2390" s="24">
        <v>7.4237667832874701E-4</v>
      </c>
      <c r="P2390" s="24">
        <v>-2.4802406328257198E-2</v>
      </c>
      <c r="Q2390" s="24">
        <v>-2.4802406328257198E-2</v>
      </c>
      <c r="R2390" s="24">
        <v>0</v>
      </c>
      <c r="S2390" s="24">
        <v>5.7394368257000003E-8</v>
      </c>
      <c r="T2390" s="24" t="s">
        <v>68</v>
      </c>
      <c r="U2390" s="21">
        <v>3.1825212847514397E-2</v>
      </c>
      <c r="V2390" s="21">
        <v>0</v>
      </c>
      <c r="W2390" s="22">
        <v>3.1825246761078001E-2</v>
      </c>
    </row>
    <row r="2391" spans="2:23" x14ac:dyDescent="0.25">
      <c r="B2391" s="18" t="s">
        <v>28</v>
      </c>
      <c r="C2391" s="19" t="s">
        <v>52</v>
      </c>
      <c r="D2391" s="18" t="s">
        <v>137</v>
      </c>
      <c r="E2391" s="18" t="s">
        <v>51</v>
      </c>
      <c r="F2391" s="23">
        <v>284.88</v>
      </c>
      <c r="G2391" s="24">
        <v>56100</v>
      </c>
      <c r="H2391" s="24">
        <v>285.3</v>
      </c>
      <c r="I2391" s="24">
        <v>1</v>
      </c>
      <c r="J2391" s="24">
        <v>10.976401401082599</v>
      </c>
      <c r="K2391" s="24">
        <v>9.95176262548105E-3</v>
      </c>
      <c r="L2391" s="24">
        <v>11.8530518003968</v>
      </c>
      <c r="M2391" s="24">
        <v>1.1604873534786699E-2</v>
      </c>
      <c r="N2391" s="24">
        <v>-0.87665039931416699</v>
      </c>
      <c r="O2391" s="24">
        <v>-1.6531109093056E-3</v>
      </c>
      <c r="P2391" s="24">
        <v>-7.7037211518777397E-3</v>
      </c>
      <c r="Q2391" s="24">
        <v>-7.7037211518777397E-3</v>
      </c>
      <c r="R2391" s="24">
        <v>0</v>
      </c>
      <c r="S2391" s="24">
        <v>4.9020885979999996E-9</v>
      </c>
      <c r="T2391" s="24" t="s">
        <v>69</v>
      </c>
      <c r="U2391" s="21">
        <v>-0.10309222142197</v>
      </c>
      <c r="V2391" s="21">
        <v>0</v>
      </c>
      <c r="W2391" s="22">
        <v>-0.103092111564901</v>
      </c>
    </row>
    <row r="2392" spans="2:23" x14ac:dyDescent="0.25">
      <c r="B2392" s="18" t="s">
        <v>28</v>
      </c>
      <c r="C2392" s="19" t="s">
        <v>52</v>
      </c>
      <c r="D2392" s="18" t="s">
        <v>137</v>
      </c>
      <c r="E2392" s="18" t="s">
        <v>111</v>
      </c>
      <c r="F2392" s="23">
        <v>283.47000000000003</v>
      </c>
      <c r="G2392" s="24">
        <v>58054</v>
      </c>
      <c r="H2392" s="24">
        <v>283.16000000000003</v>
      </c>
      <c r="I2392" s="24">
        <v>1</v>
      </c>
      <c r="J2392" s="24">
        <v>-11.9437112053589</v>
      </c>
      <c r="K2392" s="24">
        <v>8.01705573946432E-3</v>
      </c>
      <c r="L2392" s="24">
        <v>-12.0025990198789</v>
      </c>
      <c r="M2392" s="24">
        <v>8.0963059376383505E-3</v>
      </c>
      <c r="N2392" s="24">
        <v>5.8887814520021398E-2</v>
      </c>
      <c r="O2392" s="24">
        <v>-7.9250198174027998E-5</v>
      </c>
      <c r="P2392" s="24">
        <v>-6.5329950570154301E-4</v>
      </c>
      <c r="Q2392" s="24">
        <v>-6.5329950570154301E-4</v>
      </c>
      <c r="R2392" s="24">
        <v>0</v>
      </c>
      <c r="S2392" s="24">
        <v>2.3986174000000001E-11</v>
      </c>
      <c r="T2392" s="24" t="s">
        <v>69</v>
      </c>
      <c r="U2392" s="21">
        <v>-4.1975473944678397E-3</v>
      </c>
      <c r="V2392" s="21">
        <v>0</v>
      </c>
      <c r="W2392" s="22">
        <v>-4.1975429214799898E-3</v>
      </c>
    </row>
    <row r="2393" spans="2:23" x14ac:dyDescent="0.25">
      <c r="B2393" s="18" t="s">
        <v>28</v>
      </c>
      <c r="C2393" s="19" t="s">
        <v>52</v>
      </c>
      <c r="D2393" s="18" t="s">
        <v>137</v>
      </c>
      <c r="E2393" s="18" t="s">
        <v>111</v>
      </c>
      <c r="F2393" s="23">
        <v>283.47000000000003</v>
      </c>
      <c r="G2393" s="24">
        <v>58104</v>
      </c>
      <c r="H2393" s="24">
        <v>282.87</v>
      </c>
      <c r="I2393" s="24">
        <v>1</v>
      </c>
      <c r="J2393" s="24">
        <v>-14.0621553990326</v>
      </c>
      <c r="K2393" s="24">
        <v>1.76783327733087E-2</v>
      </c>
      <c r="L2393" s="24">
        <v>-14.1210085392739</v>
      </c>
      <c r="M2393" s="24">
        <v>1.7826617665662299E-2</v>
      </c>
      <c r="N2393" s="24">
        <v>5.8853140241296703E-2</v>
      </c>
      <c r="O2393" s="24">
        <v>-1.4828489235358999E-4</v>
      </c>
      <c r="P2393" s="24">
        <v>-6.5260763452725499E-4</v>
      </c>
      <c r="Q2393" s="24">
        <v>-6.5260763452725597E-4</v>
      </c>
      <c r="R2393" s="24">
        <v>0</v>
      </c>
      <c r="S2393" s="24">
        <v>3.8075167000000001E-11</v>
      </c>
      <c r="T2393" s="24" t="s">
        <v>69</v>
      </c>
      <c r="U2393" s="21">
        <v>-6.6779488229867798E-3</v>
      </c>
      <c r="V2393" s="21">
        <v>0</v>
      </c>
      <c r="W2393" s="22">
        <v>-6.6779417068350798E-3</v>
      </c>
    </row>
    <row r="2394" spans="2:23" x14ac:dyDescent="0.25">
      <c r="B2394" s="18" t="s">
        <v>28</v>
      </c>
      <c r="C2394" s="19" t="s">
        <v>52</v>
      </c>
      <c r="D2394" s="18" t="s">
        <v>137</v>
      </c>
      <c r="E2394" s="18" t="s">
        <v>112</v>
      </c>
      <c r="F2394" s="23">
        <v>283.16000000000003</v>
      </c>
      <c r="G2394" s="24">
        <v>58104</v>
      </c>
      <c r="H2394" s="24">
        <v>282.87</v>
      </c>
      <c r="I2394" s="24">
        <v>1</v>
      </c>
      <c r="J2394" s="24">
        <v>-17.6726354504308</v>
      </c>
      <c r="K2394" s="24">
        <v>1.04315562617118E-2</v>
      </c>
      <c r="L2394" s="24">
        <v>-17.731597703746498</v>
      </c>
      <c r="M2394" s="24">
        <v>1.0501279208058699E-2</v>
      </c>
      <c r="N2394" s="24">
        <v>5.8962253315633602E-2</v>
      </c>
      <c r="O2394" s="24">
        <v>-6.9722946346989997E-5</v>
      </c>
      <c r="P2394" s="24">
        <v>-6.5329950598078503E-4</v>
      </c>
      <c r="Q2394" s="24">
        <v>-6.5329950598078503E-4</v>
      </c>
      <c r="R2394" s="24">
        <v>0</v>
      </c>
      <c r="S2394" s="24">
        <v>1.4255128E-11</v>
      </c>
      <c r="T2394" s="24" t="s">
        <v>69</v>
      </c>
      <c r="U2394" s="21">
        <v>-2.6335861988582999E-3</v>
      </c>
      <c r="V2394" s="21">
        <v>0</v>
      </c>
      <c r="W2394" s="22">
        <v>-2.6335833924577999E-3</v>
      </c>
    </row>
    <row r="2395" spans="2:23" x14ac:dyDescent="0.25">
      <c r="B2395" s="18" t="s">
        <v>28</v>
      </c>
      <c r="C2395" s="19" t="s">
        <v>52</v>
      </c>
      <c r="D2395" s="18" t="s">
        <v>137</v>
      </c>
      <c r="E2395" s="18" t="s">
        <v>113</v>
      </c>
      <c r="F2395" s="23">
        <v>283.44</v>
      </c>
      <c r="G2395" s="24">
        <v>58200</v>
      </c>
      <c r="H2395" s="24">
        <v>283.24</v>
      </c>
      <c r="I2395" s="24">
        <v>1</v>
      </c>
      <c r="J2395" s="24">
        <v>-8.2531707113968604</v>
      </c>
      <c r="K2395" s="24">
        <v>2.7893021571102402E-3</v>
      </c>
      <c r="L2395" s="24">
        <v>-1.99846307362999</v>
      </c>
      <c r="M2395" s="24">
        <v>1.63548348190335E-4</v>
      </c>
      <c r="N2395" s="24">
        <v>-6.2547076377668596</v>
      </c>
      <c r="O2395" s="24">
        <v>2.62575380891991E-3</v>
      </c>
      <c r="P2395" s="24">
        <v>5.1947662936752799E-2</v>
      </c>
      <c r="Q2395" s="24">
        <v>5.1947662936752799E-2</v>
      </c>
      <c r="R2395" s="24">
        <v>0</v>
      </c>
      <c r="S2395" s="24">
        <v>1.1050601908400001E-7</v>
      </c>
      <c r="T2395" s="24" t="s">
        <v>69</v>
      </c>
      <c r="U2395" s="21">
        <v>-0.50696044333393497</v>
      </c>
      <c r="V2395" s="21">
        <v>0</v>
      </c>
      <c r="W2395" s="22">
        <v>-0.50695990310706096</v>
      </c>
    </row>
    <row r="2396" spans="2:23" x14ac:dyDescent="0.25">
      <c r="B2396" s="18" t="s">
        <v>28</v>
      </c>
      <c r="C2396" s="19" t="s">
        <v>52</v>
      </c>
      <c r="D2396" s="18" t="s">
        <v>137</v>
      </c>
      <c r="E2396" s="18" t="s">
        <v>113</v>
      </c>
      <c r="F2396" s="23">
        <v>283.44</v>
      </c>
      <c r="G2396" s="24">
        <v>58300</v>
      </c>
      <c r="H2396" s="24">
        <v>283.62</v>
      </c>
      <c r="I2396" s="24">
        <v>1</v>
      </c>
      <c r="J2396" s="24">
        <v>10.311912173303099</v>
      </c>
      <c r="K2396" s="24">
        <v>4.0864745205048698E-3</v>
      </c>
      <c r="L2396" s="24">
        <v>10.893291808656301</v>
      </c>
      <c r="M2396" s="24">
        <v>4.5602500810487398E-3</v>
      </c>
      <c r="N2396" s="24">
        <v>-0.58137963535325199</v>
      </c>
      <c r="O2396" s="24">
        <v>-4.7377556054387597E-4</v>
      </c>
      <c r="P2396" s="24">
        <v>-1.0936427383464399E-2</v>
      </c>
      <c r="Q2396" s="24">
        <v>-1.0936427383464399E-2</v>
      </c>
      <c r="R2396" s="24">
        <v>0</v>
      </c>
      <c r="S2396" s="24">
        <v>4.5964372099999997E-9</v>
      </c>
      <c r="T2396" s="24" t="s">
        <v>69</v>
      </c>
      <c r="U2396" s="21">
        <v>-2.9681250317415898E-2</v>
      </c>
      <c r="V2396" s="21">
        <v>0</v>
      </c>
      <c r="W2396" s="22">
        <v>-2.9681218688500301E-2</v>
      </c>
    </row>
    <row r="2397" spans="2:23" x14ac:dyDescent="0.25">
      <c r="B2397" s="18" t="s">
        <v>28</v>
      </c>
      <c r="C2397" s="19" t="s">
        <v>52</v>
      </c>
      <c r="D2397" s="18" t="s">
        <v>137</v>
      </c>
      <c r="E2397" s="18" t="s">
        <v>113</v>
      </c>
      <c r="F2397" s="23">
        <v>283.44</v>
      </c>
      <c r="G2397" s="24">
        <v>58500</v>
      </c>
      <c r="H2397" s="24">
        <v>283.37</v>
      </c>
      <c r="I2397" s="24">
        <v>1</v>
      </c>
      <c r="J2397" s="24">
        <v>-24.089791078723</v>
      </c>
      <c r="K2397" s="24">
        <v>3.0234569582680798E-3</v>
      </c>
      <c r="L2397" s="24">
        <v>-30.925782066651202</v>
      </c>
      <c r="M2397" s="24">
        <v>4.9828648214211698E-3</v>
      </c>
      <c r="N2397" s="24">
        <v>6.8359909879282101</v>
      </c>
      <c r="O2397" s="24">
        <v>-1.9594078631530901E-3</v>
      </c>
      <c r="P2397" s="24">
        <v>-4.10112355529475E-2</v>
      </c>
      <c r="Q2397" s="24">
        <v>-4.1011235552947403E-2</v>
      </c>
      <c r="R2397" s="24">
        <v>0</v>
      </c>
      <c r="S2397" s="24">
        <v>8.7628107109999996E-9</v>
      </c>
      <c r="T2397" s="24" t="s">
        <v>69</v>
      </c>
      <c r="U2397" s="21">
        <v>-7.6786616301972893E-2</v>
      </c>
      <c r="V2397" s="21">
        <v>0</v>
      </c>
      <c r="W2397" s="22">
        <v>-7.6786534476666404E-2</v>
      </c>
    </row>
    <row r="2398" spans="2:23" x14ac:dyDescent="0.25">
      <c r="B2398" s="18" t="s">
        <v>28</v>
      </c>
      <c r="C2398" s="19" t="s">
        <v>52</v>
      </c>
      <c r="D2398" s="18" t="s">
        <v>137</v>
      </c>
      <c r="E2398" s="18" t="s">
        <v>114</v>
      </c>
      <c r="F2398" s="23">
        <v>283.62</v>
      </c>
      <c r="G2398" s="24">
        <v>58304</v>
      </c>
      <c r="H2398" s="24">
        <v>283.62</v>
      </c>
      <c r="I2398" s="24">
        <v>1</v>
      </c>
      <c r="J2398" s="24">
        <v>-23.074497388207</v>
      </c>
      <c r="K2398" s="24">
        <v>0</v>
      </c>
      <c r="L2398" s="24">
        <v>-23.074498342719199</v>
      </c>
      <c r="M2398" s="24">
        <v>0</v>
      </c>
      <c r="N2398" s="24">
        <v>9.5451224701999992E-7</v>
      </c>
      <c r="O2398" s="24">
        <v>0</v>
      </c>
      <c r="P2398" s="24">
        <v>0</v>
      </c>
      <c r="Q2398" s="24">
        <v>0</v>
      </c>
      <c r="R2398" s="24">
        <v>0</v>
      </c>
      <c r="S2398" s="24">
        <v>0</v>
      </c>
      <c r="T2398" s="24" t="s">
        <v>68</v>
      </c>
      <c r="U2398" s="21">
        <v>0</v>
      </c>
      <c r="V2398" s="21">
        <v>0</v>
      </c>
      <c r="W2398" s="22">
        <v>0</v>
      </c>
    </row>
    <row r="2399" spans="2:23" x14ac:dyDescent="0.25">
      <c r="B2399" s="18" t="s">
        <v>28</v>
      </c>
      <c r="C2399" s="19" t="s">
        <v>52</v>
      </c>
      <c r="D2399" s="18" t="s">
        <v>137</v>
      </c>
      <c r="E2399" s="18" t="s">
        <v>114</v>
      </c>
      <c r="F2399" s="23">
        <v>283.62</v>
      </c>
      <c r="G2399" s="24">
        <v>58350</v>
      </c>
      <c r="H2399" s="24">
        <v>285.64999999999998</v>
      </c>
      <c r="I2399" s="24">
        <v>1</v>
      </c>
      <c r="J2399" s="24">
        <v>51.373222593224199</v>
      </c>
      <c r="K2399" s="24">
        <v>0.19081473837201701</v>
      </c>
      <c r="L2399" s="24">
        <v>53.105699336563397</v>
      </c>
      <c r="M2399" s="24">
        <v>0.20390156633644199</v>
      </c>
      <c r="N2399" s="24">
        <v>-1.7324767433392101</v>
      </c>
      <c r="O2399" s="24">
        <v>-1.3086827964424501E-2</v>
      </c>
      <c r="P2399" s="24">
        <v>-1.51657180096037E-2</v>
      </c>
      <c r="Q2399" s="24">
        <v>-1.51657180096037E-2</v>
      </c>
      <c r="R2399" s="24">
        <v>0</v>
      </c>
      <c r="S2399" s="24">
        <v>1.6628927899E-8</v>
      </c>
      <c r="T2399" s="24" t="s">
        <v>69</v>
      </c>
      <c r="U2399" s="21">
        <v>-0.208041488675417</v>
      </c>
      <c r="V2399" s="21">
        <v>0</v>
      </c>
      <c r="W2399" s="22">
        <v>-0.20804126698237499</v>
      </c>
    </row>
    <row r="2400" spans="2:23" x14ac:dyDescent="0.25">
      <c r="B2400" s="18" t="s">
        <v>28</v>
      </c>
      <c r="C2400" s="19" t="s">
        <v>52</v>
      </c>
      <c r="D2400" s="18" t="s">
        <v>137</v>
      </c>
      <c r="E2400" s="18" t="s">
        <v>114</v>
      </c>
      <c r="F2400" s="23">
        <v>283.62</v>
      </c>
      <c r="G2400" s="24">
        <v>58600</v>
      </c>
      <c r="H2400" s="24">
        <v>283.61</v>
      </c>
      <c r="I2400" s="24">
        <v>1</v>
      </c>
      <c r="J2400" s="24">
        <v>-3.8637877222494801</v>
      </c>
      <c r="K2400" s="24">
        <v>5.7326805360406002E-5</v>
      </c>
      <c r="L2400" s="24">
        <v>-5.0216833430526204</v>
      </c>
      <c r="M2400" s="24">
        <v>9.6834445815906003E-5</v>
      </c>
      <c r="N2400" s="24">
        <v>1.1578956208031399</v>
      </c>
      <c r="O2400" s="24">
        <v>-3.9507640455500001E-5</v>
      </c>
      <c r="P2400" s="24">
        <v>4.2292906266372396E-3</v>
      </c>
      <c r="Q2400" s="24">
        <v>4.2292906266372396E-3</v>
      </c>
      <c r="R2400" s="24">
        <v>0</v>
      </c>
      <c r="S2400" s="24">
        <v>6.8685692999999999E-11</v>
      </c>
      <c r="T2400" s="24" t="s">
        <v>69</v>
      </c>
      <c r="U2400" s="21">
        <v>3.7399676023440898E-4</v>
      </c>
      <c r="V2400" s="21">
        <v>0</v>
      </c>
      <c r="W2400" s="22">
        <v>3.7399715877260503E-4</v>
      </c>
    </row>
    <row r="2401" spans="2:23" x14ac:dyDescent="0.25">
      <c r="B2401" s="18" t="s">
        <v>28</v>
      </c>
      <c r="C2401" s="19" t="s">
        <v>52</v>
      </c>
      <c r="D2401" s="18" t="s">
        <v>137</v>
      </c>
      <c r="E2401" s="18" t="s">
        <v>115</v>
      </c>
      <c r="F2401" s="23">
        <v>283.62</v>
      </c>
      <c r="G2401" s="24">
        <v>58300</v>
      </c>
      <c r="H2401" s="24">
        <v>283.62</v>
      </c>
      <c r="I2401" s="24">
        <v>2</v>
      </c>
      <c r="J2401" s="24">
        <v>14.2205045793119</v>
      </c>
      <c r="K2401" s="24">
        <v>0</v>
      </c>
      <c r="L2401" s="24">
        <v>14.220505167565101</v>
      </c>
      <c r="M2401" s="24">
        <v>0</v>
      </c>
      <c r="N2401" s="24">
        <v>-5.8825315174500003E-7</v>
      </c>
      <c r="O2401" s="24">
        <v>0</v>
      </c>
      <c r="P2401" s="24">
        <v>0</v>
      </c>
      <c r="Q2401" s="24">
        <v>0</v>
      </c>
      <c r="R2401" s="24">
        <v>0</v>
      </c>
      <c r="S2401" s="24">
        <v>0</v>
      </c>
      <c r="T2401" s="24" t="s">
        <v>68</v>
      </c>
      <c r="U2401" s="21">
        <v>0</v>
      </c>
      <c r="V2401" s="21">
        <v>0</v>
      </c>
      <c r="W2401" s="22">
        <v>0</v>
      </c>
    </row>
    <row r="2402" spans="2:23" x14ac:dyDescent="0.25">
      <c r="B2402" s="18" t="s">
        <v>28</v>
      </c>
      <c r="C2402" s="19" t="s">
        <v>52</v>
      </c>
      <c r="D2402" s="18" t="s">
        <v>137</v>
      </c>
      <c r="E2402" s="18" t="s">
        <v>116</v>
      </c>
      <c r="F2402" s="23">
        <v>283.77999999999997</v>
      </c>
      <c r="G2402" s="24">
        <v>58500</v>
      </c>
      <c r="H2402" s="24">
        <v>283.37</v>
      </c>
      <c r="I2402" s="24">
        <v>1</v>
      </c>
      <c r="J2402" s="24">
        <v>-47.623856923417001</v>
      </c>
      <c r="K2402" s="24">
        <v>3.19792476504955E-2</v>
      </c>
      <c r="L2402" s="24">
        <v>-59.618677946493897</v>
      </c>
      <c r="M2402" s="24">
        <v>5.0116853317237399E-2</v>
      </c>
      <c r="N2402" s="24">
        <v>11.994821023077</v>
      </c>
      <c r="O2402" s="24">
        <v>-1.8137605666741899E-2</v>
      </c>
      <c r="P2402" s="24">
        <v>3.67819449262912E-2</v>
      </c>
      <c r="Q2402" s="24">
        <v>3.6781944926291103E-2</v>
      </c>
      <c r="R2402" s="24">
        <v>0</v>
      </c>
      <c r="S2402" s="24">
        <v>1.9076051763000001E-8</v>
      </c>
      <c r="T2402" s="24" t="s">
        <v>69</v>
      </c>
      <c r="U2402" s="21">
        <v>-0.225494907485179</v>
      </c>
      <c r="V2402" s="21">
        <v>0</v>
      </c>
      <c r="W2402" s="22">
        <v>-0.225494667193435</v>
      </c>
    </row>
    <row r="2403" spans="2:23" x14ac:dyDescent="0.25">
      <c r="B2403" s="18" t="s">
        <v>28</v>
      </c>
      <c r="C2403" s="19" t="s">
        <v>52</v>
      </c>
      <c r="D2403" s="18" t="s">
        <v>137</v>
      </c>
      <c r="E2403" s="18" t="s">
        <v>117</v>
      </c>
      <c r="F2403" s="23">
        <v>283.37</v>
      </c>
      <c r="G2403" s="24">
        <v>58600</v>
      </c>
      <c r="H2403" s="24">
        <v>283.61</v>
      </c>
      <c r="I2403" s="24">
        <v>1</v>
      </c>
      <c r="J2403" s="24">
        <v>11.0101851458541</v>
      </c>
      <c r="K2403" s="24">
        <v>5.5375204028926799E-3</v>
      </c>
      <c r="L2403" s="24">
        <v>12.168713852587</v>
      </c>
      <c r="M2403" s="24">
        <v>6.7641846230181704E-3</v>
      </c>
      <c r="N2403" s="24">
        <v>-1.15852870673284</v>
      </c>
      <c r="O2403" s="24">
        <v>-1.22666422012548E-3</v>
      </c>
      <c r="P2403" s="24">
        <v>-4.2292906264739701E-3</v>
      </c>
      <c r="Q2403" s="24">
        <v>-4.2292906264739596E-3</v>
      </c>
      <c r="R2403" s="24">
        <v>0</v>
      </c>
      <c r="S2403" s="24">
        <v>8.1707355600000001E-10</v>
      </c>
      <c r="T2403" s="24" t="s">
        <v>68</v>
      </c>
      <c r="U2403" s="21">
        <v>-6.9700150147481293E-2</v>
      </c>
      <c r="V2403" s="21">
        <v>0</v>
      </c>
      <c r="W2403" s="22">
        <v>-6.9700075873650499E-2</v>
      </c>
    </row>
    <row r="2404" spans="2:23" x14ac:dyDescent="0.25">
      <c r="B2404" s="18" t="s">
        <v>28</v>
      </c>
      <c r="C2404" s="19" t="s">
        <v>29</v>
      </c>
      <c r="D2404" s="18" t="s">
        <v>138</v>
      </c>
      <c r="E2404" s="18" t="s">
        <v>31</v>
      </c>
      <c r="F2404" s="23">
        <v>273.97000000000003</v>
      </c>
      <c r="G2404" s="24">
        <v>50050</v>
      </c>
      <c r="H2404" s="24">
        <v>278.29000000000002</v>
      </c>
      <c r="I2404" s="24">
        <v>1</v>
      </c>
      <c r="J2404" s="24">
        <v>43.566246346162899</v>
      </c>
      <c r="K2404" s="24">
        <v>0.34733726118710301</v>
      </c>
      <c r="L2404" s="24">
        <v>10.2082417554023</v>
      </c>
      <c r="M2404" s="24">
        <v>1.9070100551823298E-2</v>
      </c>
      <c r="N2404" s="24">
        <v>33.358004590760601</v>
      </c>
      <c r="O2404" s="24">
        <v>0.328267160635279</v>
      </c>
      <c r="P2404" s="24">
        <v>6.2721201795058104</v>
      </c>
      <c r="Q2404" s="24">
        <v>6.2721201795057997</v>
      </c>
      <c r="R2404" s="24">
        <v>0</v>
      </c>
      <c r="S2404" s="24">
        <v>7.1991269529480002E-3</v>
      </c>
      <c r="T2404" s="24" t="s">
        <v>46</v>
      </c>
      <c r="U2404" s="21">
        <v>-53.690304379058297</v>
      </c>
      <c r="V2404" s="21">
        <v>-4.1587162941628097</v>
      </c>
      <c r="W2404" s="22">
        <v>-49.531554536022298</v>
      </c>
    </row>
    <row r="2405" spans="2:23" x14ac:dyDescent="0.25">
      <c r="B2405" s="18" t="s">
        <v>28</v>
      </c>
      <c r="C2405" s="19" t="s">
        <v>29</v>
      </c>
      <c r="D2405" s="18" t="s">
        <v>138</v>
      </c>
      <c r="E2405" s="18" t="s">
        <v>47</v>
      </c>
      <c r="F2405" s="23">
        <v>284.62</v>
      </c>
      <c r="G2405" s="24">
        <v>56050</v>
      </c>
      <c r="H2405" s="24">
        <v>284.55</v>
      </c>
      <c r="I2405" s="24">
        <v>1</v>
      </c>
      <c r="J2405" s="24">
        <v>5.7788142674052398</v>
      </c>
      <c r="K2405" s="24">
        <v>1.0686302187893201E-3</v>
      </c>
      <c r="L2405" s="24">
        <v>6.4226683879088702</v>
      </c>
      <c r="M2405" s="24">
        <v>1.3200214150733999E-3</v>
      </c>
      <c r="N2405" s="24">
        <v>-0.643854120503629</v>
      </c>
      <c r="O2405" s="24">
        <v>-2.5139119628408198E-4</v>
      </c>
      <c r="P2405" s="24">
        <v>-5.60755230598907E-3</v>
      </c>
      <c r="Q2405" s="24">
        <v>-5.60755230598907E-3</v>
      </c>
      <c r="R2405" s="24">
        <v>0</v>
      </c>
      <c r="S2405" s="24">
        <v>1.0062285720000001E-9</v>
      </c>
      <c r="T2405" s="24" t="s">
        <v>46</v>
      </c>
      <c r="U2405" s="21">
        <v>-0.12102933521047</v>
      </c>
      <c r="V2405" s="21">
        <v>0</v>
      </c>
      <c r="W2405" s="22">
        <v>-0.121029253234544</v>
      </c>
    </row>
    <row r="2406" spans="2:23" x14ac:dyDescent="0.25">
      <c r="B2406" s="18" t="s">
        <v>28</v>
      </c>
      <c r="C2406" s="19" t="s">
        <v>29</v>
      </c>
      <c r="D2406" s="18" t="s">
        <v>138</v>
      </c>
      <c r="E2406" s="18" t="s">
        <v>33</v>
      </c>
      <c r="F2406" s="23">
        <v>278.29000000000002</v>
      </c>
      <c r="G2406" s="24">
        <v>51450</v>
      </c>
      <c r="H2406" s="24">
        <v>283.99</v>
      </c>
      <c r="I2406" s="24">
        <v>10</v>
      </c>
      <c r="J2406" s="24">
        <v>49.8188486318396</v>
      </c>
      <c r="K2406" s="24">
        <v>0.43274716651081502</v>
      </c>
      <c r="L2406" s="24">
        <v>45.273474344535401</v>
      </c>
      <c r="M2406" s="24">
        <v>0.35738350887772402</v>
      </c>
      <c r="N2406" s="24">
        <v>4.5453742873042797</v>
      </c>
      <c r="O2406" s="24">
        <v>7.5363657633091302E-2</v>
      </c>
      <c r="P2406" s="24">
        <v>0.34089008261211101</v>
      </c>
      <c r="Q2406" s="24">
        <v>0.34089008261211101</v>
      </c>
      <c r="R2406" s="24">
        <v>0</v>
      </c>
      <c r="S2406" s="24">
        <v>2.0261686603085E-5</v>
      </c>
      <c r="T2406" s="24" t="s">
        <v>48</v>
      </c>
      <c r="U2406" s="21">
        <v>-4.7208947306670304</v>
      </c>
      <c r="V2406" s="21">
        <v>-0.36566866339297599</v>
      </c>
      <c r="W2406" s="22">
        <v>-4.3552231173802003</v>
      </c>
    </row>
    <row r="2407" spans="2:23" x14ac:dyDescent="0.25">
      <c r="B2407" s="18" t="s">
        <v>28</v>
      </c>
      <c r="C2407" s="19" t="s">
        <v>29</v>
      </c>
      <c r="D2407" s="18" t="s">
        <v>138</v>
      </c>
      <c r="E2407" s="18" t="s">
        <v>49</v>
      </c>
      <c r="F2407" s="23">
        <v>283.99</v>
      </c>
      <c r="G2407" s="24">
        <v>54000</v>
      </c>
      <c r="H2407" s="24">
        <v>285.12</v>
      </c>
      <c r="I2407" s="24">
        <v>10</v>
      </c>
      <c r="J2407" s="24">
        <v>33.307039184671098</v>
      </c>
      <c r="K2407" s="24">
        <v>5.30717278264825E-2</v>
      </c>
      <c r="L2407" s="24">
        <v>28.806034070732199</v>
      </c>
      <c r="M2407" s="24">
        <v>3.9697038730619499E-2</v>
      </c>
      <c r="N2407" s="24">
        <v>4.5010051139388301</v>
      </c>
      <c r="O2407" s="24">
        <v>1.33746890958629E-2</v>
      </c>
      <c r="P2407" s="24">
        <v>0.34089008261213799</v>
      </c>
      <c r="Q2407" s="24">
        <v>0.34089008261213799</v>
      </c>
      <c r="R2407" s="24">
        <v>0</v>
      </c>
      <c r="S2407" s="24">
        <v>5.5592973565709997E-6</v>
      </c>
      <c r="T2407" s="24" t="s">
        <v>48</v>
      </c>
      <c r="U2407" s="21">
        <v>-1.28030112307758</v>
      </c>
      <c r="V2407" s="21">
        <v>-9.9168913336510497E-2</v>
      </c>
      <c r="W2407" s="22">
        <v>-1.1811314097333101</v>
      </c>
    </row>
    <row r="2408" spans="2:23" x14ac:dyDescent="0.25">
      <c r="B2408" s="18" t="s">
        <v>28</v>
      </c>
      <c r="C2408" s="19" t="s">
        <v>29</v>
      </c>
      <c r="D2408" s="18" t="s">
        <v>138</v>
      </c>
      <c r="E2408" s="18" t="s">
        <v>50</v>
      </c>
      <c r="F2408" s="23">
        <v>285.12</v>
      </c>
      <c r="G2408" s="24">
        <v>56100</v>
      </c>
      <c r="H2408" s="24">
        <v>285.01</v>
      </c>
      <c r="I2408" s="24">
        <v>10</v>
      </c>
      <c r="J2408" s="24">
        <v>-0.85803694958676402</v>
      </c>
      <c r="K2408" s="24">
        <v>1.3458236997330601E-4</v>
      </c>
      <c r="L2408" s="24">
        <v>-2.85568361952192</v>
      </c>
      <c r="M2408" s="24">
        <v>1.4907210092825001E-3</v>
      </c>
      <c r="N2408" s="24">
        <v>1.99764666993516</v>
      </c>
      <c r="O2408" s="24">
        <v>-1.3561386393092E-3</v>
      </c>
      <c r="P2408" s="24">
        <v>3.9968124306121601E-2</v>
      </c>
      <c r="Q2408" s="24">
        <v>3.9968124306121601E-2</v>
      </c>
      <c r="R2408" s="24">
        <v>0</v>
      </c>
      <c r="S2408" s="24">
        <v>2.9201403558800001E-7</v>
      </c>
      <c r="T2408" s="24" t="s">
        <v>48</v>
      </c>
      <c r="U2408" s="21">
        <v>-0.166846527521781</v>
      </c>
      <c r="V2408" s="21">
        <v>0</v>
      </c>
      <c r="W2408" s="22">
        <v>-0.166846414512827</v>
      </c>
    </row>
    <row r="2409" spans="2:23" x14ac:dyDescent="0.25">
      <c r="B2409" s="18" t="s">
        <v>28</v>
      </c>
      <c r="C2409" s="19" t="s">
        <v>29</v>
      </c>
      <c r="D2409" s="18" t="s">
        <v>138</v>
      </c>
      <c r="E2409" s="18" t="s">
        <v>51</v>
      </c>
      <c r="F2409" s="23">
        <v>284.55</v>
      </c>
      <c r="G2409" s="24">
        <v>56100</v>
      </c>
      <c r="H2409" s="24">
        <v>285.01</v>
      </c>
      <c r="I2409" s="24">
        <v>10</v>
      </c>
      <c r="J2409" s="24">
        <v>11.492067375426901</v>
      </c>
      <c r="K2409" s="24">
        <v>9.4692478206489499E-3</v>
      </c>
      <c r="L2409" s="24">
        <v>12.341420372264601</v>
      </c>
      <c r="M2409" s="24">
        <v>1.0920674092914801E-2</v>
      </c>
      <c r="N2409" s="24">
        <v>-0.84935299683766996</v>
      </c>
      <c r="O2409" s="24">
        <v>-1.45142627226581E-3</v>
      </c>
      <c r="P2409" s="24">
        <v>-7.4619968260405296E-3</v>
      </c>
      <c r="Q2409" s="24">
        <v>-7.4619968260405201E-3</v>
      </c>
      <c r="R2409" s="24">
        <v>0</v>
      </c>
      <c r="S2409" s="24">
        <v>3.9923561389999997E-9</v>
      </c>
      <c r="T2409" s="24" t="s">
        <v>48</v>
      </c>
      <c r="U2409" s="21">
        <v>-2.2634795270547001E-2</v>
      </c>
      <c r="V2409" s="21">
        <v>0</v>
      </c>
      <c r="W2409" s="22">
        <v>-2.2634779939484401E-2</v>
      </c>
    </row>
    <row r="2410" spans="2:23" x14ac:dyDescent="0.25">
      <c r="B2410" s="18" t="s">
        <v>28</v>
      </c>
      <c r="C2410" s="19" t="s">
        <v>52</v>
      </c>
      <c r="D2410" s="18" t="s">
        <v>138</v>
      </c>
      <c r="E2410" s="18" t="s">
        <v>53</v>
      </c>
      <c r="F2410" s="23">
        <v>273.54000000000002</v>
      </c>
      <c r="G2410" s="24">
        <v>50000</v>
      </c>
      <c r="H2410" s="24">
        <v>275.22000000000003</v>
      </c>
      <c r="I2410" s="24">
        <v>1</v>
      </c>
      <c r="J2410" s="24">
        <v>31.3399187244259</v>
      </c>
      <c r="K2410" s="24">
        <v>9.3602755188789896E-2</v>
      </c>
      <c r="L2410" s="24">
        <v>-10.5601818337033</v>
      </c>
      <c r="M2410" s="24">
        <v>1.06276120663916E-2</v>
      </c>
      <c r="N2410" s="24">
        <v>41.900100558129203</v>
      </c>
      <c r="O2410" s="24">
        <v>8.2975143122398398E-2</v>
      </c>
      <c r="P2410" s="24">
        <v>4.7708798204588296</v>
      </c>
      <c r="Q2410" s="24">
        <v>4.7708798204588199</v>
      </c>
      <c r="R2410" s="24">
        <v>0</v>
      </c>
      <c r="S2410" s="24">
        <v>2.1691513430981998E-3</v>
      </c>
      <c r="T2410" s="24" t="s">
        <v>54</v>
      </c>
      <c r="U2410" s="21">
        <v>-47.618086146177198</v>
      </c>
      <c r="V2410" s="21">
        <v>-3.6883775021062499</v>
      </c>
      <c r="W2410" s="22">
        <v>-43.929678889478403</v>
      </c>
    </row>
    <row r="2411" spans="2:23" x14ac:dyDescent="0.25">
      <c r="B2411" s="18" t="s">
        <v>28</v>
      </c>
      <c r="C2411" s="19" t="s">
        <v>52</v>
      </c>
      <c r="D2411" s="18" t="s">
        <v>138</v>
      </c>
      <c r="E2411" s="18" t="s">
        <v>55</v>
      </c>
      <c r="F2411" s="23">
        <v>283.13</v>
      </c>
      <c r="G2411" s="24">
        <v>56050</v>
      </c>
      <c r="H2411" s="24">
        <v>284.55</v>
      </c>
      <c r="I2411" s="24">
        <v>1</v>
      </c>
      <c r="J2411" s="24">
        <v>37.469029912541501</v>
      </c>
      <c r="K2411" s="24">
        <v>8.0304693187972606E-2</v>
      </c>
      <c r="L2411" s="24">
        <v>38.555500576250601</v>
      </c>
      <c r="M2411" s="24">
        <v>8.5029322931996804E-2</v>
      </c>
      <c r="N2411" s="24">
        <v>-1.08647066370904</v>
      </c>
      <c r="O2411" s="24">
        <v>-4.7246297440242703E-3</v>
      </c>
      <c r="P2411" s="24">
        <v>-9.5581656717189708E-3</v>
      </c>
      <c r="Q2411" s="24">
        <v>-9.5581656717189604E-3</v>
      </c>
      <c r="R2411" s="24">
        <v>0</v>
      </c>
      <c r="S2411" s="24">
        <v>5.2257079739999998E-9</v>
      </c>
      <c r="T2411" s="24" t="s">
        <v>54</v>
      </c>
      <c r="U2411" s="21">
        <v>0.200224535871246</v>
      </c>
      <c r="V2411" s="21">
        <v>0</v>
      </c>
      <c r="W2411" s="22">
        <v>0.200224671487886</v>
      </c>
    </row>
    <row r="2412" spans="2:23" x14ac:dyDescent="0.25">
      <c r="B2412" s="18" t="s">
        <v>28</v>
      </c>
      <c r="C2412" s="19" t="s">
        <v>52</v>
      </c>
      <c r="D2412" s="18" t="s">
        <v>138</v>
      </c>
      <c r="E2412" s="18" t="s">
        <v>66</v>
      </c>
      <c r="F2412" s="23">
        <v>287.19</v>
      </c>
      <c r="G2412" s="24">
        <v>58350</v>
      </c>
      <c r="H2412" s="24">
        <v>285.54000000000002</v>
      </c>
      <c r="I2412" s="24">
        <v>1</v>
      </c>
      <c r="J2412" s="24">
        <v>-42.922683992388897</v>
      </c>
      <c r="K2412" s="24">
        <v>0.131175804239066</v>
      </c>
      <c r="L2412" s="24">
        <v>-44.6426950614389</v>
      </c>
      <c r="M2412" s="24">
        <v>0.141899479831222</v>
      </c>
      <c r="N2412" s="24">
        <v>1.7200110690500301</v>
      </c>
      <c r="O2412" s="24">
        <v>-1.0723675592156E-2</v>
      </c>
      <c r="P2412" s="24">
        <v>1.51657180096037E-2</v>
      </c>
      <c r="Q2412" s="24">
        <v>1.51657180096037E-2</v>
      </c>
      <c r="R2412" s="24">
        <v>0</v>
      </c>
      <c r="S2412" s="24">
        <v>1.6375928996E-8</v>
      </c>
      <c r="T2412" s="24" t="s">
        <v>54</v>
      </c>
      <c r="U2412" s="21">
        <v>-0.240204296803469</v>
      </c>
      <c r="V2412" s="21">
        <v>0</v>
      </c>
      <c r="W2412" s="22">
        <v>-0.24020413410762601</v>
      </c>
    </row>
    <row r="2413" spans="2:23" x14ac:dyDescent="0.25">
      <c r="B2413" s="18" t="s">
        <v>28</v>
      </c>
      <c r="C2413" s="19" t="s">
        <v>52</v>
      </c>
      <c r="D2413" s="18" t="s">
        <v>138</v>
      </c>
      <c r="E2413" s="18" t="s">
        <v>67</v>
      </c>
      <c r="F2413" s="23">
        <v>275.22000000000003</v>
      </c>
      <c r="G2413" s="24">
        <v>50050</v>
      </c>
      <c r="H2413" s="24">
        <v>278.29000000000002</v>
      </c>
      <c r="I2413" s="24">
        <v>1</v>
      </c>
      <c r="J2413" s="24">
        <v>99.304264722020207</v>
      </c>
      <c r="K2413" s="24">
        <v>0.57097141183570299</v>
      </c>
      <c r="L2413" s="24">
        <v>75.653911380669101</v>
      </c>
      <c r="M2413" s="24">
        <v>0.33139147838653998</v>
      </c>
      <c r="N2413" s="24">
        <v>23.650353341351099</v>
      </c>
      <c r="O2413" s="24">
        <v>0.23957993344916301</v>
      </c>
      <c r="P2413" s="24">
        <v>2.34003057123509</v>
      </c>
      <c r="Q2413" s="24">
        <v>2.3400305712350802</v>
      </c>
      <c r="R2413" s="24">
        <v>0</v>
      </c>
      <c r="S2413" s="24">
        <v>3.1704552400282801E-4</v>
      </c>
      <c r="T2413" s="24" t="s">
        <v>68</v>
      </c>
      <c r="U2413" s="21">
        <v>-6.3016402762245098</v>
      </c>
      <c r="V2413" s="21">
        <v>-0.48810924802485101</v>
      </c>
      <c r="W2413" s="22">
        <v>-5.8135270905626397</v>
      </c>
    </row>
    <row r="2414" spans="2:23" x14ac:dyDescent="0.25">
      <c r="B2414" s="18" t="s">
        <v>28</v>
      </c>
      <c r="C2414" s="19" t="s">
        <v>52</v>
      </c>
      <c r="D2414" s="18" t="s">
        <v>138</v>
      </c>
      <c r="E2414" s="18" t="s">
        <v>67</v>
      </c>
      <c r="F2414" s="23">
        <v>275.22000000000003</v>
      </c>
      <c r="G2414" s="24">
        <v>51150</v>
      </c>
      <c r="H2414" s="24">
        <v>272.95</v>
      </c>
      <c r="I2414" s="24">
        <v>1</v>
      </c>
      <c r="J2414" s="24">
        <v>-122.225667572845</v>
      </c>
      <c r="K2414" s="24">
        <v>0.52286898347696398</v>
      </c>
      <c r="L2414" s="24">
        <v>-140.39765403160601</v>
      </c>
      <c r="M2414" s="24">
        <v>0.68990254401525197</v>
      </c>
      <c r="N2414" s="24">
        <v>18.171986458761701</v>
      </c>
      <c r="O2414" s="24">
        <v>-0.167033560538288</v>
      </c>
      <c r="P2414" s="24">
        <v>2.43084924922388</v>
      </c>
      <c r="Q2414" s="24">
        <v>2.4308492492238698</v>
      </c>
      <c r="R2414" s="24">
        <v>0</v>
      </c>
      <c r="S2414" s="24">
        <v>2.0681598253582999E-4</v>
      </c>
      <c r="T2414" s="24" t="s">
        <v>69</v>
      </c>
      <c r="U2414" s="21">
        <v>-4.5309841787470599</v>
      </c>
      <c r="V2414" s="21">
        <v>-0.35095866843509599</v>
      </c>
      <c r="W2414" s="22">
        <v>-4.1800226790854396</v>
      </c>
    </row>
    <row r="2415" spans="2:23" x14ac:dyDescent="0.25">
      <c r="B2415" s="18" t="s">
        <v>28</v>
      </c>
      <c r="C2415" s="19" t="s">
        <v>52</v>
      </c>
      <c r="D2415" s="18" t="s">
        <v>138</v>
      </c>
      <c r="E2415" s="18" t="s">
        <v>67</v>
      </c>
      <c r="F2415" s="23">
        <v>275.22000000000003</v>
      </c>
      <c r="G2415" s="24">
        <v>51200</v>
      </c>
      <c r="H2415" s="24">
        <v>275.22000000000003</v>
      </c>
      <c r="I2415" s="24">
        <v>1</v>
      </c>
      <c r="J2415" s="24">
        <v>0</v>
      </c>
      <c r="K2415" s="24">
        <v>0</v>
      </c>
      <c r="L2415" s="24">
        <v>0</v>
      </c>
      <c r="M2415" s="24">
        <v>0</v>
      </c>
      <c r="N2415" s="24">
        <v>0</v>
      </c>
      <c r="O2415" s="24">
        <v>0</v>
      </c>
      <c r="P2415" s="24">
        <v>0</v>
      </c>
      <c r="Q2415" s="24">
        <v>0</v>
      </c>
      <c r="R2415" s="24">
        <v>0</v>
      </c>
      <c r="S2415" s="24">
        <v>0</v>
      </c>
      <c r="T2415" s="24" t="s">
        <v>68</v>
      </c>
      <c r="U2415" s="21">
        <v>0</v>
      </c>
      <c r="V2415" s="21">
        <v>0</v>
      </c>
      <c r="W2415" s="22">
        <v>0</v>
      </c>
    </row>
    <row r="2416" spans="2:23" x14ac:dyDescent="0.25">
      <c r="B2416" s="18" t="s">
        <v>28</v>
      </c>
      <c r="C2416" s="19" t="s">
        <v>52</v>
      </c>
      <c r="D2416" s="18" t="s">
        <v>138</v>
      </c>
      <c r="E2416" s="18" t="s">
        <v>33</v>
      </c>
      <c r="F2416" s="23">
        <v>278.29000000000002</v>
      </c>
      <c r="G2416" s="24">
        <v>50054</v>
      </c>
      <c r="H2416" s="24">
        <v>278.29000000000002</v>
      </c>
      <c r="I2416" s="24">
        <v>1</v>
      </c>
      <c r="J2416" s="24">
        <v>65.780999949065404</v>
      </c>
      <c r="K2416" s="24">
        <v>0</v>
      </c>
      <c r="L2416" s="24">
        <v>65.780999788575102</v>
      </c>
      <c r="M2416" s="24">
        <v>0</v>
      </c>
      <c r="N2416" s="24">
        <v>1.6049035433999999E-7</v>
      </c>
      <c r="O2416" s="24">
        <v>0</v>
      </c>
      <c r="P2416" s="24">
        <v>1.2154499999999999E-13</v>
      </c>
      <c r="Q2416" s="24">
        <v>1.2154499999999999E-13</v>
      </c>
      <c r="R2416" s="24">
        <v>0</v>
      </c>
      <c r="S2416" s="24">
        <v>0</v>
      </c>
      <c r="T2416" s="24" t="s">
        <v>68</v>
      </c>
      <c r="U2416" s="21">
        <v>0</v>
      </c>
      <c r="V2416" s="21">
        <v>0</v>
      </c>
      <c r="W2416" s="22">
        <v>0</v>
      </c>
    </row>
    <row r="2417" spans="2:23" x14ac:dyDescent="0.25">
      <c r="B2417" s="18" t="s">
        <v>28</v>
      </c>
      <c r="C2417" s="19" t="s">
        <v>52</v>
      </c>
      <c r="D2417" s="18" t="s">
        <v>138</v>
      </c>
      <c r="E2417" s="18" t="s">
        <v>33</v>
      </c>
      <c r="F2417" s="23">
        <v>278.29000000000002</v>
      </c>
      <c r="G2417" s="24">
        <v>50100</v>
      </c>
      <c r="H2417" s="24">
        <v>278</v>
      </c>
      <c r="I2417" s="24">
        <v>1</v>
      </c>
      <c r="J2417" s="24">
        <v>-57.196225498319102</v>
      </c>
      <c r="K2417" s="24">
        <v>2.6073123443698901E-2</v>
      </c>
      <c r="L2417" s="24">
        <v>-97.948902213434494</v>
      </c>
      <c r="M2417" s="24">
        <v>7.6464079935191095E-2</v>
      </c>
      <c r="N2417" s="24">
        <v>40.752676715115399</v>
      </c>
      <c r="O2417" s="24">
        <v>-5.0390956491492202E-2</v>
      </c>
      <c r="P2417" s="24">
        <v>6.8999685380242699</v>
      </c>
      <c r="Q2417" s="24">
        <v>6.8999685380242699</v>
      </c>
      <c r="R2417" s="24">
        <v>0</v>
      </c>
      <c r="S2417" s="24">
        <v>3.7944823963102699E-4</v>
      </c>
      <c r="T2417" s="24" t="s">
        <v>69</v>
      </c>
      <c r="U2417" s="21">
        <v>-2.1977163459417901</v>
      </c>
      <c r="V2417" s="21">
        <v>-0.17022959514792699</v>
      </c>
      <c r="W2417" s="22">
        <v>-2.0274853775308901</v>
      </c>
    </row>
    <row r="2418" spans="2:23" x14ac:dyDescent="0.25">
      <c r="B2418" s="18" t="s">
        <v>28</v>
      </c>
      <c r="C2418" s="19" t="s">
        <v>52</v>
      </c>
      <c r="D2418" s="18" t="s">
        <v>138</v>
      </c>
      <c r="E2418" s="18" t="s">
        <v>33</v>
      </c>
      <c r="F2418" s="23">
        <v>278.29000000000002</v>
      </c>
      <c r="G2418" s="24">
        <v>50900</v>
      </c>
      <c r="H2418" s="24">
        <v>280.54000000000002</v>
      </c>
      <c r="I2418" s="24">
        <v>1</v>
      </c>
      <c r="J2418" s="24">
        <v>61.424327088580597</v>
      </c>
      <c r="K2418" s="24">
        <v>0.265992831059088</v>
      </c>
      <c r="L2418" s="24">
        <v>50.0551072723404</v>
      </c>
      <c r="M2418" s="24">
        <v>0.176638720365208</v>
      </c>
      <c r="N2418" s="24">
        <v>11.3692198162402</v>
      </c>
      <c r="O2418" s="24">
        <v>8.9354110693879801E-2</v>
      </c>
      <c r="P2418" s="24">
        <v>1.3712921301049099</v>
      </c>
      <c r="Q2418" s="24">
        <v>1.3712921301048999</v>
      </c>
      <c r="R2418" s="24">
        <v>0</v>
      </c>
      <c r="S2418" s="24">
        <v>1.3257116847917899E-4</v>
      </c>
      <c r="T2418" s="24" t="s">
        <v>69</v>
      </c>
      <c r="U2418" s="21">
        <v>-0.61386574700999696</v>
      </c>
      <c r="V2418" s="21">
        <v>-4.7548500870757703E-2</v>
      </c>
      <c r="W2418" s="22">
        <v>-0.56631686255966496</v>
      </c>
    </row>
    <row r="2419" spans="2:23" x14ac:dyDescent="0.25">
      <c r="B2419" s="18" t="s">
        <v>28</v>
      </c>
      <c r="C2419" s="19" t="s">
        <v>52</v>
      </c>
      <c r="D2419" s="18" t="s">
        <v>138</v>
      </c>
      <c r="E2419" s="18" t="s">
        <v>70</v>
      </c>
      <c r="F2419" s="23">
        <v>278.29000000000002</v>
      </c>
      <c r="G2419" s="24">
        <v>50454</v>
      </c>
      <c r="H2419" s="24">
        <v>278.29000000000002</v>
      </c>
      <c r="I2419" s="24">
        <v>1</v>
      </c>
      <c r="J2419" s="24">
        <v>9.6543999999999997E-14</v>
      </c>
      <c r="K2419" s="24">
        <v>0</v>
      </c>
      <c r="L2419" s="24">
        <v>2.3727000000000001E-14</v>
      </c>
      <c r="M2419" s="24">
        <v>0</v>
      </c>
      <c r="N2419" s="24">
        <v>7.2818000000000006E-14</v>
      </c>
      <c r="O2419" s="24">
        <v>0</v>
      </c>
      <c r="P2419" s="24">
        <v>3.0385999999999998E-14</v>
      </c>
      <c r="Q2419" s="24">
        <v>3.0385999999999998E-14</v>
      </c>
      <c r="R2419" s="24">
        <v>0</v>
      </c>
      <c r="S2419" s="24">
        <v>0</v>
      </c>
      <c r="T2419" s="24" t="s">
        <v>68</v>
      </c>
      <c r="U2419" s="21">
        <v>0</v>
      </c>
      <c r="V2419" s="21">
        <v>0</v>
      </c>
      <c r="W2419" s="22">
        <v>0</v>
      </c>
    </row>
    <row r="2420" spans="2:23" x14ac:dyDescent="0.25">
      <c r="B2420" s="18" t="s">
        <v>28</v>
      </c>
      <c r="C2420" s="19" t="s">
        <v>52</v>
      </c>
      <c r="D2420" s="18" t="s">
        <v>138</v>
      </c>
      <c r="E2420" s="18" t="s">
        <v>70</v>
      </c>
      <c r="F2420" s="23">
        <v>278.29000000000002</v>
      </c>
      <c r="G2420" s="24">
        <v>50604</v>
      </c>
      <c r="H2420" s="24">
        <v>278.29000000000002</v>
      </c>
      <c r="I2420" s="24">
        <v>1</v>
      </c>
      <c r="J2420" s="24">
        <v>1.9308899999999999E-13</v>
      </c>
      <c r="K2420" s="24">
        <v>0</v>
      </c>
      <c r="L2420" s="24">
        <v>4.7452999999999999E-14</v>
      </c>
      <c r="M2420" s="24">
        <v>0</v>
      </c>
      <c r="N2420" s="24">
        <v>1.4563600000000001E-13</v>
      </c>
      <c r="O2420" s="24">
        <v>0</v>
      </c>
      <c r="P2420" s="24">
        <v>6.0771999999999996E-14</v>
      </c>
      <c r="Q2420" s="24">
        <v>6.0771999999999996E-14</v>
      </c>
      <c r="R2420" s="24">
        <v>0</v>
      </c>
      <c r="S2420" s="24">
        <v>0</v>
      </c>
      <c r="T2420" s="24" t="s">
        <v>68</v>
      </c>
      <c r="U2420" s="21">
        <v>0</v>
      </c>
      <c r="V2420" s="21">
        <v>0</v>
      </c>
      <c r="W2420" s="22">
        <v>0</v>
      </c>
    </row>
    <row r="2421" spans="2:23" x14ac:dyDescent="0.25">
      <c r="B2421" s="18" t="s">
        <v>28</v>
      </c>
      <c r="C2421" s="19" t="s">
        <v>52</v>
      </c>
      <c r="D2421" s="18" t="s">
        <v>138</v>
      </c>
      <c r="E2421" s="18" t="s">
        <v>71</v>
      </c>
      <c r="F2421" s="23">
        <v>278</v>
      </c>
      <c r="G2421" s="24">
        <v>50103</v>
      </c>
      <c r="H2421" s="24">
        <v>277.98</v>
      </c>
      <c r="I2421" s="24">
        <v>1</v>
      </c>
      <c r="J2421" s="24">
        <v>-7.4998594192157002</v>
      </c>
      <c r="K2421" s="24">
        <v>2.8123945653999198E-4</v>
      </c>
      <c r="L2421" s="24">
        <v>-7.49985954190758</v>
      </c>
      <c r="M2421" s="24">
        <v>2.8123946574171101E-4</v>
      </c>
      <c r="N2421" s="24">
        <v>1.22691881654E-7</v>
      </c>
      <c r="O2421" s="24">
        <v>-9.2017189999999999E-12</v>
      </c>
      <c r="P2421" s="24">
        <v>-9.750950000000001E-13</v>
      </c>
      <c r="Q2421" s="24">
        <v>-9.750950000000001E-13</v>
      </c>
      <c r="R2421" s="24">
        <v>0</v>
      </c>
      <c r="S2421" s="24">
        <v>0</v>
      </c>
      <c r="T2421" s="24" t="s">
        <v>68</v>
      </c>
      <c r="U2421" s="21">
        <v>-1.0414815E-10</v>
      </c>
      <c r="V2421" s="21">
        <v>0</v>
      </c>
      <c r="W2421" s="22">
        <v>-1.0414807946E-10</v>
      </c>
    </row>
    <row r="2422" spans="2:23" x14ac:dyDescent="0.25">
      <c r="B2422" s="18" t="s">
        <v>28</v>
      </c>
      <c r="C2422" s="19" t="s">
        <v>52</v>
      </c>
      <c r="D2422" s="18" t="s">
        <v>138</v>
      </c>
      <c r="E2422" s="18" t="s">
        <v>71</v>
      </c>
      <c r="F2422" s="23">
        <v>278</v>
      </c>
      <c r="G2422" s="24">
        <v>50200</v>
      </c>
      <c r="H2422" s="24">
        <v>277.83</v>
      </c>
      <c r="I2422" s="24">
        <v>1</v>
      </c>
      <c r="J2422" s="24">
        <v>-12.965138181650801</v>
      </c>
      <c r="K2422" s="24">
        <v>2.7903738139503699E-3</v>
      </c>
      <c r="L2422" s="24">
        <v>-39.305437042140703</v>
      </c>
      <c r="M2422" s="24">
        <v>2.5645628525823201E-2</v>
      </c>
      <c r="N2422" s="24">
        <v>26.340298860489899</v>
      </c>
      <c r="O2422" s="24">
        <v>-2.2855254711872899E-2</v>
      </c>
      <c r="P2422" s="24">
        <v>5.85696853802476</v>
      </c>
      <c r="Q2422" s="24">
        <v>5.85696853802476</v>
      </c>
      <c r="R2422" s="24">
        <v>0</v>
      </c>
      <c r="S2422" s="24">
        <v>5.6944773555983803E-4</v>
      </c>
      <c r="T2422" s="24" t="s">
        <v>69</v>
      </c>
      <c r="U2422" s="21">
        <v>-1.87396730696643</v>
      </c>
      <c r="V2422" s="21">
        <v>-0.145152806718851</v>
      </c>
      <c r="W2422" s="22">
        <v>-1.7288133292821299</v>
      </c>
    </row>
    <row r="2423" spans="2:23" x14ac:dyDescent="0.25">
      <c r="B2423" s="18" t="s">
        <v>28</v>
      </c>
      <c r="C2423" s="19" t="s">
        <v>52</v>
      </c>
      <c r="D2423" s="18" t="s">
        <v>138</v>
      </c>
      <c r="E2423" s="18" t="s">
        <v>72</v>
      </c>
      <c r="F2423" s="23">
        <v>277.95999999999998</v>
      </c>
      <c r="G2423" s="24">
        <v>50800</v>
      </c>
      <c r="H2423" s="24">
        <v>281.45999999999998</v>
      </c>
      <c r="I2423" s="24">
        <v>1</v>
      </c>
      <c r="J2423" s="24">
        <v>99.554779176555797</v>
      </c>
      <c r="K2423" s="24">
        <v>0.50309017992787797</v>
      </c>
      <c r="L2423" s="24">
        <v>95.949741070891406</v>
      </c>
      <c r="M2423" s="24">
        <v>0.46731446871534899</v>
      </c>
      <c r="N2423" s="24">
        <v>3.6050381056643999</v>
      </c>
      <c r="O2423" s="24">
        <v>3.5775711212528802E-2</v>
      </c>
      <c r="P2423" s="24">
        <v>-0.49412538162145098</v>
      </c>
      <c r="Q2423" s="24">
        <v>-0.49412538162145098</v>
      </c>
      <c r="R2423" s="24">
        <v>0</v>
      </c>
      <c r="S2423" s="24">
        <v>1.2393556156626999E-5</v>
      </c>
      <c r="T2423" s="24" t="s">
        <v>69</v>
      </c>
      <c r="U2423" s="21">
        <v>-2.6108091865689702</v>
      </c>
      <c r="V2423" s="21">
        <v>-0.20222673033251201</v>
      </c>
      <c r="W2423" s="22">
        <v>-2.4085808248486802</v>
      </c>
    </row>
    <row r="2424" spans="2:23" x14ac:dyDescent="0.25">
      <c r="B2424" s="18" t="s">
        <v>28</v>
      </c>
      <c r="C2424" s="19" t="s">
        <v>52</v>
      </c>
      <c r="D2424" s="18" t="s">
        <v>138</v>
      </c>
      <c r="E2424" s="18" t="s">
        <v>73</v>
      </c>
      <c r="F2424" s="23">
        <v>277.83</v>
      </c>
      <c r="G2424" s="24">
        <v>50150</v>
      </c>
      <c r="H2424" s="24">
        <v>277.95999999999998</v>
      </c>
      <c r="I2424" s="24">
        <v>1</v>
      </c>
      <c r="J2424" s="24">
        <v>22.047592574220001</v>
      </c>
      <c r="K2424" s="24">
        <v>2.53742288602415E-3</v>
      </c>
      <c r="L2424" s="24">
        <v>18.4242826047997</v>
      </c>
      <c r="M2424" s="24">
        <v>1.7719508691979599E-3</v>
      </c>
      <c r="N2424" s="24">
        <v>3.6233099694203501</v>
      </c>
      <c r="O2424" s="24">
        <v>7.6547201682619105E-4</v>
      </c>
      <c r="P2424" s="24">
        <v>-0.49412538162182301</v>
      </c>
      <c r="Q2424" s="24">
        <v>-0.49412538162182201</v>
      </c>
      <c r="R2424" s="24">
        <v>0</v>
      </c>
      <c r="S2424" s="24">
        <v>1.2745146402219999E-6</v>
      </c>
      <c r="T2424" s="24" t="s">
        <v>69</v>
      </c>
      <c r="U2424" s="21">
        <v>-0.25830944990871402</v>
      </c>
      <c r="V2424" s="21">
        <v>-2.00080020162933E-2</v>
      </c>
      <c r="W2424" s="22">
        <v>-0.23830128648542001</v>
      </c>
    </row>
    <row r="2425" spans="2:23" x14ac:dyDescent="0.25">
      <c r="B2425" s="18" t="s">
        <v>28</v>
      </c>
      <c r="C2425" s="19" t="s">
        <v>52</v>
      </c>
      <c r="D2425" s="18" t="s">
        <v>138</v>
      </c>
      <c r="E2425" s="18" t="s">
        <v>73</v>
      </c>
      <c r="F2425" s="23">
        <v>277.83</v>
      </c>
      <c r="G2425" s="24">
        <v>50250</v>
      </c>
      <c r="H2425" s="24">
        <v>273.5</v>
      </c>
      <c r="I2425" s="24">
        <v>1</v>
      </c>
      <c r="J2425" s="24">
        <v>-154.532111049951</v>
      </c>
      <c r="K2425" s="24">
        <v>1.1789641580700101</v>
      </c>
      <c r="L2425" s="24">
        <v>-136.423135940744</v>
      </c>
      <c r="M2425" s="24">
        <v>0.91883849962279796</v>
      </c>
      <c r="N2425" s="24">
        <v>-18.108975109206298</v>
      </c>
      <c r="O2425" s="24">
        <v>0.26012565844721502</v>
      </c>
      <c r="P2425" s="24">
        <v>-2.4308492492244902</v>
      </c>
      <c r="Q2425" s="24">
        <v>-2.43084924922448</v>
      </c>
      <c r="R2425" s="24">
        <v>0</v>
      </c>
      <c r="S2425" s="24">
        <v>2.9172871593711601E-4</v>
      </c>
      <c r="T2425" s="24" t="s">
        <v>69</v>
      </c>
      <c r="U2425" s="21">
        <v>-6.7043225870113599</v>
      </c>
      <c r="V2425" s="21">
        <v>-0.51930000968299495</v>
      </c>
      <c r="W2425" s="22">
        <v>-6.1850183880716498</v>
      </c>
    </row>
    <row r="2426" spans="2:23" x14ac:dyDescent="0.25">
      <c r="B2426" s="18" t="s">
        <v>28</v>
      </c>
      <c r="C2426" s="19" t="s">
        <v>52</v>
      </c>
      <c r="D2426" s="18" t="s">
        <v>138</v>
      </c>
      <c r="E2426" s="18" t="s">
        <v>73</v>
      </c>
      <c r="F2426" s="23">
        <v>277.83</v>
      </c>
      <c r="G2426" s="24">
        <v>50900</v>
      </c>
      <c r="H2426" s="24">
        <v>280.54000000000002</v>
      </c>
      <c r="I2426" s="24">
        <v>1</v>
      </c>
      <c r="J2426" s="24">
        <v>58.438337756290998</v>
      </c>
      <c r="K2426" s="24">
        <v>0.32613625503310201</v>
      </c>
      <c r="L2426" s="24">
        <v>59.682680074186003</v>
      </c>
      <c r="M2426" s="24">
        <v>0.34017312972999397</v>
      </c>
      <c r="N2426" s="24">
        <v>-1.2443423178949899</v>
      </c>
      <c r="O2426" s="24">
        <v>-1.40368746968923E-2</v>
      </c>
      <c r="P2426" s="24">
        <v>-0.89380432340190497</v>
      </c>
      <c r="Q2426" s="24">
        <v>-0.89380432340190397</v>
      </c>
      <c r="R2426" s="24">
        <v>0</v>
      </c>
      <c r="S2426" s="24">
        <v>7.6293629094799999E-5</v>
      </c>
      <c r="T2426" s="24" t="s">
        <v>68</v>
      </c>
      <c r="U2426" s="21">
        <v>-0.54671718075640596</v>
      </c>
      <c r="V2426" s="21">
        <v>-4.2347341372071703E-2</v>
      </c>
      <c r="W2426" s="22">
        <v>-0.50436949776314999</v>
      </c>
    </row>
    <row r="2427" spans="2:23" x14ac:dyDescent="0.25">
      <c r="B2427" s="18" t="s">
        <v>28</v>
      </c>
      <c r="C2427" s="19" t="s">
        <v>52</v>
      </c>
      <c r="D2427" s="18" t="s">
        <v>138</v>
      </c>
      <c r="E2427" s="18" t="s">
        <v>73</v>
      </c>
      <c r="F2427" s="23">
        <v>277.83</v>
      </c>
      <c r="G2427" s="24">
        <v>53050</v>
      </c>
      <c r="H2427" s="24">
        <v>285.76</v>
      </c>
      <c r="I2427" s="24">
        <v>1</v>
      </c>
      <c r="J2427" s="24">
        <v>79.863774167303902</v>
      </c>
      <c r="K2427" s="24">
        <v>1.2801092405462</v>
      </c>
      <c r="L2427" s="24">
        <v>77.935995245256606</v>
      </c>
      <c r="M2427" s="24">
        <v>1.2190556845221401</v>
      </c>
      <c r="N2427" s="24">
        <v>1.9277789220472701</v>
      </c>
      <c r="O2427" s="24">
        <v>6.1053556024054899E-2</v>
      </c>
      <c r="P2427" s="24">
        <v>-0.32425250772667202</v>
      </c>
      <c r="Q2427" s="24">
        <v>-0.32425250772667202</v>
      </c>
      <c r="R2427" s="24">
        <v>0</v>
      </c>
      <c r="S2427" s="24">
        <v>2.1101535535544001E-5</v>
      </c>
      <c r="T2427" s="24" t="s">
        <v>69</v>
      </c>
      <c r="U2427" s="21">
        <v>1.91729996796365</v>
      </c>
      <c r="V2427" s="21">
        <v>-0.14850924593897999</v>
      </c>
      <c r="W2427" s="22">
        <v>2.06581061312228</v>
      </c>
    </row>
    <row r="2428" spans="2:23" x14ac:dyDescent="0.25">
      <c r="B2428" s="18" t="s">
        <v>28</v>
      </c>
      <c r="C2428" s="19" t="s">
        <v>52</v>
      </c>
      <c r="D2428" s="18" t="s">
        <v>138</v>
      </c>
      <c r="E2428" s="18" t="s">
        <v>74</v>
      </c>
      <c r="F2428" s="23">
        <v>273.5</v>
      </c>
      <c r="G2428" s="24">
        <v>50300</v>
      </c>
      <c r="H2428" s="24">
        <v>273.04000000000002</v>
      </c>
      <c r="I2428" s="24">
        <v>1</v>
      </c>
      <c r="J2428" s="24">
        <v>-56.979857139278003</v>
      </c>
      <c r="K2428" s="24">
        <v>4.5129187262614098E-2</v>
      </c>
      <c r="L2428" s="24">
        <v>-38.728677146700697</v>
      </c>
      <c r="M2428" s="24">
        <v>2.0848755026114E-2</v>
      </c>
      <c r="N2428" s="24">
        <v>-18.2511799925772</v>
      </c>
      <c r="O2428" s="24">
        <v>2.4280432236500098E-2</v>
      </c>
      <c r="P2428" s="24">
        <v>-2.4308492492242602</v>
      </c>
      <c r="Q2428" s="24">
        <v>-2.4308492492242499</v>
      </c>
      <c r="R2428" s="24">
        <v>0</v>
      </c>
      <c r="S2428" s="24">
        <v>8.2135490207113006E-5</v>
      </c>
      <c r="T2428" s="24" t="s">
        <v>69</v>
      </c>
      <c r="U2428" s="21">
        <v>-1.7604290793167601</v>
      </c>
      <c r="V2428" s="21">
        <v>-0.13635842041767601</v>
      </c>
      <c r="W2428" s="22">
        <v>-1.6240695588790199</v>
      </c>
    </row>
    <row r="2429" spans="2:23" x14ac:dyDescent="0.25">
      <c r="B2429" s="18" t="s">
        <v>28</v>
      </c>
      <c r="C2429" s="19" t="s">
        <v>52</v>
      </c>
      <c r="D2429" s="18" t="s">
        <v>138</v>
      </c>
      <c r="E2429" s="18" t="s">
        <v>75</v>
      </c>
      <c r="F2429" s="23">
        <v>273.04000000000002</v>
      </c>
      <c r="G2429" s="24">
        <v>51150</v>
      </c>
      <c r="H2429" s="24">
        <v>272.95</v>
      </c>
      <c r="I2429" s="24">
        <v>1</v>
      </c>
      <c r="J2429" s="24">
        <v>-1.64246002222323</v>
      </c>
      <c r="K2429" s="24">
        <v>7.7153502843604007E-5</v>
      </c>
      <c r="L2429" s="24">
        <v>16.6169511090871</v>
      </c>
      <c r="M2429" s="24">
        <v>7.8971196350272697E-3</v>
      </c>
      <c r="N2429" s="24">
        <v>-18.259411131310401</v>
      </c>
      <c r="O2429" s="24">
        <v>-7.8199661321836592E-3</v>
      </c>
      <c r="P2429" s="24">
        <v>-2.4308492492242602</v>
      </c>
      <c r="Q2429" s="24">
        <v>-2.4308492492242499</v>
      </c>
      <c r="R2429" s="24">
        <v>0</v>
      </c>
      <c r="S2429" s="24">
        <v>1.68998202872188E-4</v>
      </c>
      <c r="T2429" s="24" t="s">
        <v>69</v>
      </c>
      <c r="U2429" s="21">
        <v>-3.7781586560739902</v>
      </c>
      <c r="V2429" s="21">
        <v>-0.29264669192442999</v>
      </c>
      <c r="W2429" s="22">
        <v>-3.4855096033328898</v>
      </c>
    </row>
    <row r="2430" spans="2:23" x14ac:dyDescent="0.25">
      <c r="B2430" s="18" t="s">
        <v>28</v>
      </c>
      <c r="C2430" s="19" t="s">
        <v>52</v>
      </c>
      <c r="D2430" s="18" t="s">
        <v>138</v>
      </c>
      <c r="E2430" s="18" t="s">
        <v>76</v>
      </c>
      <c r="F2430" s="23">
        <v>281.13</v>
      </c>
      <c r="G2430" s="24">
        <v>50354</v>
      </c>
      <c r="H2430" s="24">
        <v>281.13</v>
      </c>
      <c r="I2430" s="24">
        <v>1</v>
      </c>
      <c r="J2430" s="24">
        <v>0</v>
      </c>
      <c r="K2430" s="24">
        <v>0</v>
      </c>
      <c r="L2430" s="24">
        <v>0</v>
      </c>
      <c r="M2430" s="24">
        <v>0</v>
      </c>
      <c r="N2430" s="24">
        <v>0</v>
      </c>
      <c r="O2430" s="24">
        <v>0</v>
      </c>
      <c r="P2430" s="24">
        <v>0</v>
      </c>
      <c r="Q2430" s="24">
        <v>0</v>
      </c>
      <c r="R2430" s="24">
        <v>0</v>
      </c>
      <c r="S2430" s="24">
        <v>0</v>
      </c>
      <c r="T2430" s="24" t="s">
        <v>68</v>
      </c>
      <c r="U2430" s="21">
        <v>0</v>
      </c>
      <c r="V2430" s="21">
        <v>0</v>
      </c>
      <c r="W2430" s="22">
        <v>0</v>
      </c>
    </row>
    <row r="2431" spans="2:23" x14ac:dyDescent="0.25">
      <c r="B2431" s="18" t="s">
        <v>28</v>
      </c>
      <c r="C2431" s="19" t="s">
        <v>52</v>
      </c>
      <c r="D2431" s="18" t="s">
        <v>138</v>
      </c>
      <c r="E2431" s="18" t="s">
        <v>76</v>
      </c>
      <c r="F2431" s="23">
        <v>281.13</v>
      </c>
      <c r="G2431" s="24">
        <v>50900</v>
      </c>
      <c r="H2431" s="24">
        <v>280.54000000000002</v>
      </c>
      <c r="I2431" s="24">
        <v>1</v>
      </c>
      <c r="J2431" s="24">
        <v>-136.94938332736299</v>
      </c>
      <c r="K2431" s="24">
        <v>0.14816555539058601</v>
      </c>
      <c r="L2431" s="24">
        <v>-130.67214662023099</v>
      </c>
      <c r="M2431" s="24">
        <v>0.134894158228479</v>
      </c>
      <c r="N2431" s="24">
        <v>-6.2772367071319604</v>
      </c>
      <c r="O2431" s="24">
        <v>1.3271397162106201E-2</v>
      </c>
      <c r="P2431" s="24">
        <v>-0.32760879636645901</v>
      </c>
      <c r="Q2431" s="24">
        <v>-0.32760879636645901</v>
      </c>
      <c r="R2431" s="24">
        <v>0</v>
      </c>
      <c r="S2431" s="24">
        <v>8.4788743530800004E-7</v>
      </c>
      <c r="T2431" s="24" t="s">
        <v>69</v>
      </c>
      <c r="U2431" s="21">
        <v>2.3503164812408502E-2</v>
      </c>
      <c r="V2431" s="21">
        <v>-1.82049618828165E-3</v>
      </c>
      <c r="W2431" s="22">
        <v>2.5323678152982799E-2</v>
      </c>
    </row>
    <row r="2432" spans="2:23" x14ac:dyDescent="0.25">
      <c r="B2432" s="18" t="s">
        <v>28</v>
      </c>
      <c r="C2432" s="19" t="s">
        <v>52</v>
      </c>
      <c r="D2432" s="18" t="s">
        <v>138</v>
      </c>
      <c r="E2432" s="18" t="s">
        <v>76</v>
      </c>
      <c r="F2432" s="23">
        <v>281.13</v>
      </c>
      <c r="G2432" s="24">
        <v>53200</v>
      </c>
      <c r="H2432" s="24">
        <v>283.83</v>
      </c>
      <c r="I2432" s="24">
        <v>1</v>
      </c>
      <c r="J2432" s="24">
        <v>102.361460077518</v>
      </c>
      <c r="K2432" s="24">
        <v>0.50608104899442097</v>
      </c>
      <c r="L2432" s="24">
        <v>96.120773005876501</v>
      </c>
      <c r="M2432" s="24">
        <v>0.44625350505684103</v>
      </c>
      <c r="N2432" s="24">
        <v>6.2406870716413296</v>
      </c>
      <c r="O2432" s="24">
        <v>5.9827543937579997E-2</v>
      </c>
      <c r="P2432" s="24">
        <v>0.32760879636647999</v>
      </c>
      <c r="Q2432" s="24">
        <v>0.32760879636647899</v>
      </c>
      <c r="R2432" s="24">
        <v>0</v>
      </c>
      <c r="S2432" s="24">
        <v>5.183919382958E-6</v>
      </c>
      <c r="T2432" s="24" t="s">
        <v>69</v>
      </c>
      <c r="U2432" s="21">
        <v>5.0229518056094102E-2</v>
      </c>
      <c r="V2432" s="21">
        <v>-3.89065246702718E-3</v>
      </c>
      <c r="W2432" s="22">
        <v>5.4120207179945902E-2</v>
      </c>
    </row>
    <row r="2433" spans="2:23" x14ac:dyDescent="0.25">
      <c r="B2433" s="18" t="s">
        <v>28</v>
      </c>
      <c r="C2433" s="19" t="s">
        <v>52</v>
      </c>
      <c r="D2433" s="18" t="s">
        <v>138</v>
      </c>
      <c r="E2433" s="18" t="s">
        <v>77</v>
      </c>
      <c r="F2433" s="23">
        <v>281.13</v>
      </c>
      <c r="G2433" s="24">
        <v>50404</v>
      </c>
      <c r="H2433" s="24">
        <v>281.13</v>
      </c>
      <c r="I2433" s="24">
        <v>1</v>
      </c>
      <c r="J2433" s="24">
        <v>0</v>
      </c>
      <c r="K2433" s="24">
        <v>0</v>
      </c>
      <c r="L2433" s="24">
        <v>0</v>
      </c>
      <c r="M2433" s="24">
        <v>0</v>
      </c>
      <c r="N2433" s="24">
        <v>0</v>
      </c>
      <c r="O2433" s="24">
        <v>0</v>
      </c>
      <c r="P2433" s="24">
        <v>0</v>
      </c>
      <c r="Q2433" s="24">
        <v>0</v>
      </c>
      <c r="R2433" s="24">
        <v>0</v>
      </c>
      <c r="S2433" s="24">
        <v>0</v>
      </c>
      <c r="T2433" s="24" t="s">
        <v>68</v>
      </c>
      <c r="U2433" s="21">
        <v>0</v>
      </c>
      <c r="V2433" s="21">
        <v>0</v>
      </c>
      <c r="W2433" s="22">
        <v>0</v>
      </c>
    </row>
    <row r="2434" spans="2:23" x14ac:dyDescent="0.25">
      <c r="B2434" s="18" t="s">
        <v>28</v>
      </c>
      <c r="C2434" s="19" t="s">
        <v>52</v>
      </c>
      <c r="D2434" s="18" t="s">
        <v>138</v>
      </c>
      <c r="E2434" s="18" t="s">
        <v>78</v>
      </c>
      <c r="F2434" s="23">
        <v>278.29000000000002</v>
      </c>
      <c r="G2434" s="24">
        <v>50499</v>
      </c>
      <c r="H2434" s="24">
        <v>278.29000000000002</v>
      </c>
      <c r="I2434" s="24">
        <v>1</v>
      </c>
      <c r="J2434" s="24">
        <v>-7.7235599999999997E-13</v>
      </c>
      <c r="K2434" s="24">
        <v>0</v>
      </c>
      <c r="L2434" s="24">
        <v>-1.8981199999999999E-13</v>
      </c>
      <c r="M2434" s="24">
        <v>0</v>
      </c>
      <c r="N2434" s="24">
        <v>-5.8254400000000005E-13</v>
      </c>
      <c r="O2434" s="24">
        <v>0</v>
      </c>
      <c r="P2434" s="24">
        <v>-2.4308999999999998E-13</v>
      </c>
      <c r="Q2434" s="24">
        <v>-2.4308999999999998E-13</v>
      </c>
      <c r="R2434" s="24">
        <v>0</v>
      </c>
      <c r="S2434" s="24">
        <v>0</v>
      </c>
      <c r="T2434" s="24" t="s">
        <v>68</v>
      </c>
      <c r="U2434" s="21">
        <v>0</v>
      </c>
      <c r="V2434" s="21">
        <v>0</v>
      </c>
      <c r="W2434" s="22">
        <v>0</v>
      </c>
    </row>
    <row r="2435" spans="2:23" x14ac:dyDescent="0.25">
      <c r="B2435" s="18" t="s">
        <v>28</v>
      </c>
      <c r="C2435" s="19" t="s">
        <v>52</v>
      </c>
      <c r="D2435" s="18" t="s">
        <v>138</v>
      </c>
      <c r="E2435" s="18" t="s">
        <v>78</v>
      </c>
      <c r="F2435" s="23">
        <v>278.29000000000002</v>
      </c>
      <c r="G2435" s="24">
        <v>50554</v>
      </c>
      <c r="H2435" s="24">
        <v>278.29000000000002</v>
      </c>
      <c r="I2435" s="24">
        <v>1</v>
      </c>
      <c r="J2435" s="24">
        <v>-9.6543999999999997E-14</v>
      </c>
      <c r="K2435" s="24">
        <v>0</v>
      </c>
      <c r="L2435" s="24">
        <v>-2.3727000000000001E-14</v>
      </c>
      <c r="M2435" s="24">
        <v>0</v>
      </c>
      <c r="N2435" s="24">
        <v>-7.2818000000000006E-14</v>
      </c>
      <c r="O2435" s="24">
        <v>0</v>
      </c>
      <c r="P2435" s="24">
        <v>-3.0385999999999998E-14</v>
      </c>
      <c r="Q2435" s="24">
        <v>-3.0385999999999998E-14</v>
      </c>
      <c r="R2435" s="24">
        <v>0</v>
      </c>
      <c r="S2435" s="24">
        <v>0</v>
      </c>
      <c r="T2435" s="24" t="s">
        <v>68</v>
      </c>
      <c r="U2435" s="21">
        <v>0</v>
      </c>
      <c r="V2435" s="21">
        <v>0</v>
      </c>
      <c r="W2435" s="22">
        <v>0</v>
      </c>
    </row>
    <row r="2436" spans="2:23" x14ac:dyDescent="0.25">
      <c r="B2436" s="18" t="s">
        <v>28</v>
      </c>
      <c r="C2436" s="19" t="s">
        <v>52</v>
      </c>
      <c r="D2436" s="18" t="s">
        <v>138</v>
      </c>
      <c r="E2436" s="18" t="s">
        <v>79</v>
      </c>
      <c r="F2436" s="23">
        <v>278.29000000000002</v>
      </c>
      <c r="G2436" s="24">
        <v>50604</v>
      </c>
      <c r="H2436" s="24">
        <v>278.29000000000002</v>
      </c>
      <c r="I2436" s="24">
        <v>1</v>
      </c>
      <c r="J2436" s="24">
        <v>-9.6543999999999997E-14</v>
      </c>
      <c r="K2436" s="24">
        <v>0</v>
      </c>
      <c r="L2436" s="24">
        <v>-2.3727000000000001E-14</v>
      </c>
      <c r="M2436" s="24">
        <v>0</v>
      </c>
      <c r="N2436" s="24">
        <v>-7.2818000000000006E-14</v>
      </c>
      <c r="O2436" s="24">
        <v>0</v>
      </c>
      <c r="P2436" s="24">
        <v>-3.0385999999999998E-14</v>
      </c>
      <c r="Q2436" s="24">
        <v>-3.0385999999999998E-14</v>
      </c>
      <c r="R2436" s="24">
        <v>0</v>
      </c>
      <c r="S2436" s="24">
        <v>0</v>
      </c>
      <c r="T2436" s="24" t="s">
        <v>68</v>
      </c>
      <c r="U2436" s="21">
        <v>0</v>
      </c>
      <c r="V2436" s="21">
        <v>0</v>
      </c>
      <c r="W2436" s="22">
        <v>0</v>
      </c>
    </row>
    <row r="2437" spans="2:23" x14ac:dyDescent="0.25">
      <c r="B2437" s="18" t="s">
        <v>28</v>
      </c>
      <c r="C2437" s="19" t="s">
        <v>52</v>
      </c>
      <c r="D2437" s="18" t="s">
        <v>138</v>
      </c>
      <c r="E2437" s="18" t="s">
        <v>80</v>
      </c>
      <c r="F2437" s="23">
        <v>282.01</v>
      </c>
      <c r="G2437" s="24">
        <v>50750</v>
      </c>
      <c r="H2437" s="24">
        <v>282.77</v>
      </c>
      <c r="I2437" s="24">
        <v>1</v>
      </c>
      <c r="J2437" s="24">
        <v>48.926528792351903</v>
      </c>
      <c r="K2437" s="24">
        <v>5.7211944750085203E-2</v>
      </c>
      <c r="L2437" s="24">
        <v>44.755345307339702</v>
      </c>
      <c r="M2437" s="24">
        <v>4.7872678312543201E-2</v>
      </c>
      <c r="N2437" s="24">
        <v>4.1711834850121896</v>
      </c>
      <c r="O2437" s="24">
        <v>9.3392664375420292E-3</v>
      </c>
      <c r="P2437" s="24">
        <v>-0.20166626951954</v>
      </c>
      <c r="Q2437" s="24">
        <v>-0.20166626951954</v>
      </c>
      <c r="R2437" s="24">
        <v>0</v>
      </c>
      <c r="S2437" s="24">
        <v>9.7199589385999996E-7</v>
      </c>
      <c r="T2437" s="24" t="s">
        <v>69</v>
      </c>
      <c r="U2437" s="21">
        <v>-0.53278399931173304</v>
      </c>
      <c r="V2437" s="21">
        <v>-4.1268112088989298E-2</v>
      </c>
      <c r="W2437" s="22">
        <v>-0.491515554307834</v>
      </c>
    </row>
    <row r="2438" spans="2:23" x14ac:dyDescent="0.25">
      <c r="B2438" s="18" t="s">
        <v>28</v>
      </c>
      <c r="C2438" s="19" t="s">
        <v>52</v>
      </c>
      <c r="D2438" s="18" t="s">
        <v>138</v>
      </c>
      <c r="E2438" s="18" t="s">
        <v>80</v>
      </c>
      <c r="F2438" s="23">
        <v>282.01</v>
      </c>
      <c r="G2438" s="24">
        <v>50800</v>
      </c>
      <c r="H2438" s="24">
        <v>281.45999999999998</v>
      </c>
      <c r="I2438" s="24">
        <v>1</v>
      </c>
      <c r="J2438" s="24">
        <v>-43.686679412237403</v>
      </c>
      <c r="K2438" s="24">
        <v>3.5689435415864203E-2</v>
      </c>
      <c r="L2438" s="24">
        <v>-39.507575288636403</v>
      </c>
      <c r="M2438" s="24">
        <v>2.9187867047001999E-2</v>
      </c>
      <c r="N2438" s="24">
        <v>-4.1791041236009603</v>
      </c>
      <c r="O2438" s="24">
        <v>6.50156836886219E-3</v>
      </c>
      <c r="P2438" s="24">
        <v>0.20166626951941699</v>
      </c>
      <c r="Q2438" s="24">
        <v>0.20166626951941599</v>
      </c>
      <c r="R2438" s="24">
        <v>0</v>
      </c>
      <c r="S2438" s="24">
        <v>7.6051561569699997E-7</v>
      </c>
      <c r="T2438" s="24" t="s">
        <v>69</v>
      </c>
      <c r="U2438" s="21">
        <v>-0.46678790357918898</v>
      </c>
      <c r="V2438" s="21">
        <v>-3.6156220065871797E-2</v>
      </c>
      <c r="W2438" s="22">
        <v>-0.43063139183666599</v>
      </c>
    </row>
    <row r="2439" spans="2:23" x14ac:dyDescent="0.25">
      <c r="B2439" s="18" t="s">
        <v>28</v>
      </c>
      <c r="C2439" s="19" t="s">
        <v>52</v>
      </c>
      <c r="D2439" s="18" t="s">
        <v>138</v>
      </c>
      <c r="E2439" s="18" t="s">
        <v>81</v>
      </c>
      <c r="F2439" s="23">
        <v>282.95999999999998</v>
      </c>
      <c r="G2439" s="24">
        <v>50750</v>
      </c>
      <c r="H2439" s="24">
        <v>282.77</v>
      </c>
      <c r="I2439" s="24">
        <v>1</v>
      </c>
      <c r="J2439" s="24">
        <v>-34.410123404924398</v>
      </c>
      <c r="K2439" s="24">
        <v>8.9988301048401602E-3</v>
      </c>
      <c r="L2439" s="24">
        <v>-30.244632964455601</v>
      </c>
      <c r="M2439" s="24">
        <v>6.9520074559751999E-3</v>
      </c>
      <c r="N2439" s="24">
        <v>-4.1654904404688402</v>
      </c>
      <c r="O2439" s="24">
        <v>2.0468226488649598E-3</v>
      </c>
      <c r="P2439" s="24">
        <v>0.20166626951954</v>
      </c>
      <c r="Q2439" s="24">
        <v>0.20166626951954</v>
      </c>
      <c r="R2439" s="24">
        <v>0</v>
      </c>
      <c r="S2439" s="24">
        <v>3.0908656039099998E-7</v>
      </c>
      <c r="T2439" s="24" t="s">
        <v>68</v>
      </c>
      <c r="U2439" s="21">
        <v>-0.21246869511788399</v>
      </c>
      <c r="V2439" s="21">
        <v>-1.6457292142506401E-2</v>
      </c>
      <c r="W2439" s="22">
        <v>-0.19601127021238801</v>
      </c>
    </row>
    <row r="2440" spans="2:23" x14ac:dyDescent="0.25">
      <c r="B2440" s="18" t="s">
        <v>28</v>
      </c>
      <c r="C2440" s="19" t="s">
        <v>52</v>
      </c>
      <c r="D2440" s="18" t="s">
        <v>138</v>
      </c>
      <c r="E2440" s="18" t="s">
        <v>81</v>
      </c>
      <c r="F2440" s="23">
        <v>282.95999999999998</v>
      </c>
      <c r="G2440" s="24">
        <v>50950</v>
      </c>
      <c r="H2440" s="24">
        <v>283.33</v>
      </c>
      <c r="I2440" s="24">
        <v>1</v>
      </c>
      <c r="J2440" s="24">
        <v>67.524761975862901</v>
      </c>
      <c r="K2440" s="24">
        <v>4.0124422623093001E-2</v>
      </c>
      <c r="L2440" s="24">
        <v>63.362692524166498</v>
      </c>
      <c r="M2440" s="24">
        <v>3.5330511074426203E-2</v>
      </c>
      <c r="N2440" s="24">
        <v>4.1620694516963797</v>
      </c>
      <c r="O2440" s="24">
        <v>4.7939115486668703E-3</v>
      </c>
      <c r="P2440" s="24">
        <v>-0.20166626951935501</v>
      </c>
      <c r="Q2440" s="24">
        <v>-0.20166626951935401</v>
      </c>
      <c r="R2440" s="24">
        <v>0</v>
      </c>
      <c r="S2440" s="24">
        <v>3.5788970150400002E-7</v>
      </c>
      <c r="T2440" s="24" t="s">
        <v>69</v>
      </c>
      <c r="U2440" s="21">
        <v>-0.182593611680398</v>
      </c>
      <c r="V2440" s="21">
        <v>-1.41432431215922E-2</v>
      </c>
      <c r="W2440" s="22">
        <v>-0.16845025446353301</v>
      </c>
    </row>
    <row r="2441" spans="2:23" x14ac:dyDescent="0.25">
      <c r="B2441" s="18" t="s">
        <v>28</v>
      </c>
      <c r="C2441" s="19" t="s">
        <v>52</v>
      </c>
      <c r="D2441" s="18" t="s">
        <v>138</v>
      </c>
      <c r="E2441" s="18" t="s">
        <v>82</v>
      </c>
      <c r="F2441" s="23">
        <v>281.45999999999998</v>
      </c>
      <c r="G2441" s="24">
        <v>51300</v>
      </c>
      <c r="H2441" s="24">
        <v>282.01</v>
      </c>
      <c r="I2441" s="24">
        <v>1</v>
      </c>
      <c r="J2441" s="24">
        <v>49.995076277441697</v>
      </c>
      <c r="K2441" s="24">
        <v>3.8267462151924302E-2</v>
      </c>
      <c r="L2441" s="24">
        <v>50.589823156944497</v>
      </c>
      <c r="M2441" s="24">
        <v>3.9183345469949601E-2</v>
      </c>
      <c r="N2441" s="24">
        <v>-0.59474687950279403</v>
      </c>
      <c r="O2441" s="24">
        <v>-9.1588331802530296E-4</v>
      </c>
      <c r="P2441" s="24">
        <v>-0.292459112101492</v>
      </c>
      <c r="Q2441" s="24">
        <v>-0.292459112101491</v>
      </c>
      <c r="R2441" s="24">
        <v>0</v>
      </c>
      <c r="S2441" s="24">
        <v>1.309500006766E-6</v>
      </c>
      <c r="T2441" s="24" t="s">
        <v>69</v>
      </c>
      <c r="U2441" s="21">
        <v>6.90743971226849E-2</v>
      </c>
      <c r="V2441" s="21">
        <v>-5.3503295268265902E-3</v>
      </c>
      <c r="W2441" s="22">
        <v>7.4424777059074604E-2</v>
      </c>
    </row>
    <row r="2442" spans="2:23" x14ac:dyDescent="0.25">
      <c r="B2442" s="18" t="s">
        <v>28</v>
      </c>
      <c r="C2442" s="19" t="s">
        <v>52</v>
      </c>
      <c r="D2442" s="18" t="s">
        <v>138</v>
      </c>
      <c r="E2442" s="18" t="s">
        <v>83</v>
      </c>
      <c r="F2442" s="23">
        <v>280.54000000000002</v>
      </c>
      <c r="G2442" s="24">
        <v>54750</v>
      </c>
      <c r="H2442" s="24">
        <v>285.57</v>
      </c>
      <c r="I2442" s="24">
        <v>1</v>
      </c>
      <c r="J2442" s="24">
        <v>92.113009736626594</v>
      </c>
      <c r="K2442" s="24">
        <v>0.90185008955362</v>
      </c>
      <c r="L2442" s="24">
        <v>88.345794518196101</v>
      </c>
      <c r="M2442" s="24">
        <v>0.82959126138806505</v>
      </c>
      <c r="N2442" s="24">
        <v>3.7672152184305099</v>
      </c>
      <c r="O2442" s="24">
        <v>7.22588281655549E-2</v>
      </c>
      <c r="P2442" s="24">
        <v>0.14987901033658699</v>
      </c>
      <c r="Q2442" s="24">
        <v>0.14987901033658599</v>
      </c>
      <c r="R2442" s="24">
        <v>0</v>
      </c>
      <c r="S2442" s="24">
        <v>2.3876685585290001E-6</v>
      </c>
      <c r="T2442" s="24" t="s">
        <v>68</v>
      </c>
      <c r="U2442" s="21">
        <v>1.5041300576957899</v>
      </c>
      <c r="V2442" s="21">
        <v>-0.116506141133358</v>
      </c>
      <c r="W2442" s="22">
        <v>1.6206372965229701</v>
      </c>
    </row>
    <row r="2443" spans="2:23" x14ac:dyDescent="0.25">
      <c r="B2443" s="18" t="s">
        <v>28</v>
      </c>
      <c r="C2443" s="19" t="s">
        <v>52</v>
      </c>
      <c r="D2443" s="18" t="s">
        <v>138</v>
      </c>
      <c r="E2443" s="18" t="s">
        <v>84</v>
      </c>
      <c r="F2443" s="23">
        <v>283.33</v>
      </c>
      <c r="G2443" s="24">
        <v>53150</v>
      </c>
      <c r="H2443" s="24">
        <v>285.87</v>
      </c>
      <c r="I2443" s="24">
        <v>1</v>
      </c>
      <c r="J2443" s="24">
        <v>93.088764211574301</v>
      </c>
      <c r="K2443" s="24">
        <v>0.38128279298727502</v>
      </c>
      <c r="L2443" s="24">
        <v>95.1745441961734</v>
      </c>
      <c r="M2443" s="24">
        <v>0.39856052996977198</v>
      </c>
      <c r="N2443" s="24">
        <v>-2.0857799845990899</v>
      </c>
      <c r="O2443" s="24">
        <v>-1.72777369824966E-2</v>
      </c>
      <c r="P2443" s="24">
        <v>-0.14971860658317901</v>
      </c>
      <c r="Q2443" s="24">
        <v>-0.14971860658317801</v>
      </c>
      <c r="R2443" s="24">
        <v>0</v>
      </c>
      <c r="S2443" s="24">
        <v>9.8628909091699999E-7</v>
      </c>
      <c r="T2443" s="24" t="s">
        <v>69</v>
      </c>
      <c r="U2443" s="21">
        <v>0.38063721566319603</v>
      </c>
      <c r="V2443" s="21">
        <v>-2.9483203890360601E-2</v>
      </c>
      <c r="W2443" s="22">
        <v>0.41012069733746198</v>
      </c>
    </row>
    <row r="2444" spans="2:23" x14ac:dyDescent="0.25">
      <c r="B2444" s="18" t="s">
        <v>28</v>
      </c>
      <c r="C2444" s="19" t="s">
        <v>52</v>
      </c>
      <c r="D2444" s="18" t="s">
        <v>138</v>
      </c>
      <c r="E2444" s="18" t="s">
        <v>84</v>
      </c>
      <c r="F2444" s="23">
        <v>283.33</v>
      </c>
      <c r="G2444" s="24">
        <v>54500</v>
      </c>
      <c r="H2444" s="24">
        <v>283.19</v>
      </c>
      <c r="I2444" s="24">
        <v>1</v>
      </c>
      <c r="J2444" s="24">
        <v>-4.4257479736152998</v>
      </c>
      <c r="K2444" s="24">
        <v>1.0845457626244E-3</v>
      </c>
      <c r="L2444" s="24">
        <v>-10.6824558698431</v>
      </c>
      <c r="M2444" s="24">
        <v>6.3185399870750898E-3</v>
      </c>
      <c r="N2444" s="24">
        <v>6.2567078962277796</v>
      </c>
      <c r="O2444" s="24">
        <v>-5.2339942244506903E-3</v>
      </c>
      <c r="P2444" s="24">
        <v>-5.19476629366128E-2</v>
      </c>
      <c r="Q2444" s="24">
        <v>-5.1947662936612703E-2</v>
      </c>
      <c r="R2444" s="24">
        <v>0</v>
      </c>
      <c r="S2444" s="24">
        <v>1.49419249735E-7</v>
      </c>
      <c r="T2444" s="24" t="s">
        <v>69</v>
      </c>
      <c r="U2444" s="21">
        <v>-0.60664209854609796</v>
      </c>
      <c r="V2444" s="21">
        <v>0</v>
      </c>
      <c r="W2444" s="22">
        <v>-0.60664168765358195</v>
      </c>
    </row>
    <row r="2445" spans="2:23" x14ac:dyDescent="0.25">
      <c r="B2445" s="18" t="s">
        <v>28</v>
      </c>
      <c r="C2445" s="19" t="s">
        <v>52</v>
      </c>
      <c r="D2445" s="18" t="s">
        <v>138</v>
      </c>
      <c r="E2445" s="18" t="s">
        <v>85</v>
      </c>
      <c r="F2445" s="23">
        <v>275.22000000000003</v>
      </c>
      <c r="G2445" s="24">
        <v>51250</v>
      </c>
      <c r="H2445" s="24">
        <v>275.22000000000003</v>
      </c>
      <c r="I2445" s="24">
        <v>1</v>
      </c>
      <c r="J2445" s="24">
        <v>0</v>
      </c>
      <c r="K2445" s="24">
        <v>0</v>
      </c>
      <c r="L2445" s="24">
        <v>0</v>
      </c>
      <c r="M2445" s="24">
        <v>0</v>
      </c>
      <c r="N2445" s="24">
        <v>0</v>
      </c>
      <c r="O2445" s="24">
        <v>0</v>
      </c>
      <c r="P2445" s="24">
        <v>0</v>
      </c>
      <c r="Q2445" s="24">
        <v>0</v>
      </c>
      <c r="R2445" s="24">
        <v>0</v>
      </c>
      <c r="S2445" s="24">
        <v>0</v>
      </c>
      <c r="T2445" s="24" t="s">
        <v>68</v>
      </c>
      <c r="U2445" s="21">
        <v>0</v>
      </c>
      <c r="V2445" s="21">
        <v>0</v>
      </c>
      <c r="W2445" s="22">
        <v>0</v>
      </c>
    </row>
    <row r="2446" spans="2:23" x14ac:dyDescent="0.25">
      <c r="B2446" s="18" t="s">
        <v>28</v>
      </c>
      <c r="C2446" s="19" t="s">
        <v>52</v>
      </c>
      <c r="D2446" s="18" t="s">
        <v>138</v>
      </c>
      <c r="E2446" s="18" t="s">
        <v>86</v>
      </c>
      <c r="F2446" s="23">
        <v>282.01</v>
      </c>
      <c r="G2446" s="24">
        <v>53200</v>
      </c>
      <c r="H2446" s="24">
        <v>283.83</v>
      </c>
      <c r="I2446" s="24">
        <v>1</v>
      </c>
      <c r="J2446" s="24">
        <v>52.346083392211298</v>
      </c>
      <c r="K2446" s="24">
        <v>0.139718333647256</v>
      </c>
      <c r="L2446" s="24">
        <v>52.938781427603999</v>
      </c>
      <c r="M2446" s="24">
        <v>0.14290021838523101</v>
      </c>
      <c r="N2446" s="24">
        <v>-0.59269803539270205</v>
      </c>
      <c r="O2446" s="24">
        <v>-3.18188473797448E-3</v>
      </c>
      <c r="P2446" s="24">
        <v>-0.29245911210140901</v>
      </c>
      <c r="Q2446" s="24">
        <v>-0.29245911210140901</v>
      </c>
      <c r="R2446" s="24">
        <v>0</v>
      </c>
      <c r="S2446" s="24">
        <v>4.3612936214860001E-6</v>
      </c>
      <c r="T2446" s="24" t="s">
        <v>68</v>
      </c>
      <c r="U2446" s="21">
        <v>0.17849159434697501</v>
      </c>
      <c r="V2446" s="21">
        <v>-1.38255111489253E-2</v>
      </c>
      <c r="W2446" s="22">
        <v>0.19231723575665699</v>
      </c>
    </row>
    <row r="2447" spans="2:23" x14ac:dyDescent="0.25">
      <c r="B2447" s="18" t="s">
        <v>28</v>
      </c>
      <c r="C2447" s="19" t="s">
        <v>52</v>
      </c>
      <c r="D2447" s="18" t="s">
        <v>138</v>
      </c>
      <c r="E2447" s="18" t="s">
        <v>87</v>
      </c>
      <c r="F2447" s="23">
        <v>286.22000000000003</v>
      </c>
      <c r="G2447" s="24">
        <v>53100</v>
      </c>
      <c r="H2447" s="24">
        <v>286.22000000000003</v>
      </c>
      <c r="I2447" s="24">
        <v>1</v>
      </c>
      <c r="J2447" s="24">
        <v>-3.3479949999999998E-12</v>
      </c>
      <c r="K2447" s="24">
        <v>0</v>
      </c>
      <c r="L2447" s="24">
        <v>-9.7652699999999996E-13</v>
      </c>
      <c r="M2447" s="24">
        <v>0</v>
      </c>
      <c r="N2447" s="24">
        <v>-2.3714679999999998E-12</v>
      </c>
      <c r="O2447" s="24">
        <v>0</v>
      </c>
      <c r="P2447" s="24">
        <v>-9.7611400000000006E-13</v>
      </c>
      <c r="Q2447" s="24">
        <v>-9.7611400000000006E-13</v>
      </c>
      <c r="R2447" s="24">
        <v>0</v>
      </c>
      <c r="S2447" s="24">
        <v>0</v>
      </c>
      <c r="T2447" s="24" t="s">
        <v>68</v>
      </c>
      <c r="U2447" s="21">
        <v>0</v>
      </c>
      <c r="V2447" s="21">
        <v>0</v>
      </c>
      <c r="W2447" s="22">
        <v>0</v>
      </c>
    </row>
    <row r="2448" spans="2:23" x14ac:dyDescent="0.25">
      <c r="B2448" s="18" t="s">
        <v>28</v>
      </c>
      <c r="C2448" s="19" t="s">
        <v>52</v>
      </c>
      <c r="D2448" s="18" t="s">
        <v>138</v>
      </c>
      <c r="E2448" s="18" t="s">
        <v>88</v>
      </c>
      <c r="F2448" s="23">
        <v>286.22000000000003</v>
      </c>
      <c r="G2448" s="24">
        <v>52000</v>
      </c>
      <c r="H2448" s="24">
        <v>286.22000000000003</v>
      </c>
      <c r="I2448" s="24">
        <v>1</v>
      </c>
      <c r="J2448" s="24">
        <v>-3.3479949999999998E-12</v>
      </c>
      <c r="K2448" s="24">
        <v>0</v>
      </c>
      <c r="L2448" s="24">
        <v>-9.7652699999999996E-13</v>
      </c>
      <c r="M2448" s="24">
        <v>0</v>
      </c>
      <c r="N2448" s="24">
        <v>-2.3714679999999998E-12</v>
      </c>
      <c r="O2448" s="24">
        <v>0</v>
      </c>
      <c r="P2448" s="24">
        <v>-9.7611400000000006E-13</v>
      </c>
      <c r="Q2448" s="24">
        <v>-9.7611400000000006E-13</v>
      </c>
      <c r="R2448" s="24">
        <v>0</v>
      </c>
      <c r="S2448" s="24">
        <v>0</v>
      </c>
      <c r="T2448" s="24" t="s">
        <v>68</v>
      </c>
      <c r="U2448" s="21">
        <v>0</v>
      </c>
      <c r="V2448" s="21">
        <v>0</v>
      </c>
      <c r="W2448" s="22">
        <v>0</v>
      </c>
    </row>
    <row r="2449" spans="2:23" x14ac:dyDescent="0.25">
      <c r="B2449" s="18" t="s">
        <v>28</v>
      </c>
      <c r="C2449" s="19" t="s">
        <v>52</v>
      </c>
      <c r="D2449" s="18" t="s">
        <v>138</v>
      </c>
      <c r="E2449" s="18" t="s">
        <v>88</v>
      </c>
      <c r="F2449" s="23">
        <v>286.22000000000003</v>
      </c>
      <c r="G2449" s="24">
        <v>53050</v>
      </c>
      <c r="H2449" s="24">
        <v>285.76</v>
      </c>
      <c r="I2449" s="24">
        <v>1</v>
      </c>
      <c r="J2449" s="24">
        <v>-87.480443902565199</v>
      </c>
      <c r="K2449" s="24">
        <v>7.1936583814664598E-2</v>
      </c>
      <c r="L2449" s="24">
        <v>-88.321542128293999</v>
      </c>
      <c r="M2449" s="24">
        <v>7.3326531156848104E-2</v>
      </c>
      <c r="N2449" s="24">
        <v>0.84109822572881998</v>
      </c>
      <c r="O2449" s="24">
        <v>-1.38994734218348E-3</v>
      </c>
      <c r="P2449" s="24">
        <v>8.0419209787318799E-2</v>
      </c>
      <c r="Q2449" s="24">
        <v>8.0419209787318702E-2</v>
      </c>
      <c r="R2449" s="24">
        <v>0</v>
      </c>
      <c r="S2449" s="24">
        <v>6.0792143446000006E-8</v>
      </c>
      <c r="T2449" s="24" t="s">
        <v>69</v>
      </c>
      <c r="U2449" s="21">
        <v>-1.06058565557647E-2</v>
      </c>
      <c r="V2449" s="21">
        <v>0</v>
      </c>
      <c r="W2449" s="22">
        <v>-1.06058493721764E-2</v>
      </c>
    </row>
    <row r="2450" spans="2:23" x14ac:dyDescent="0.25">
      <c r="B2450" s="18" t="s">
        <v>28</v>
      </c>
      <c r="C2450" s="19" t="s">
        <v>52</v>
      </c>
      <c r="D2450" s="18" t="s">
        <v>138</v>
      </c>
      <c r="E2450" s="18" t="s">
        <v>88</v>
      </c>
      <c r="F2450" s="23">
        <v>286.22000000000003</v>
      </c>
      <c r="G2450" s="24">
        <v>53050</v>
      </c>
      <c r="H2450" s="24">
        <v>285.76</v>
      </c>
      <c r="I2450" s="24">
        <v>2</v>
      </c>
      <c r="J2450" s="24">
        <v>-77.675280312788402</v>
      </c>
      <c r="K2450" s="24">
        <v>5.1284317959197197E-2</v>
      </c>
      <c r="L2450" s="24">
        <v>-78.422104831953604</v>
      </c>
      <c r="M2450" s="24">
        <v>5.2275225473328302E-2</v>
      </c>
      <c r="N2450" s="24">
        <v>0.74682451916516801</v>
      </c>
      <c r="O2450" s="24">
        <v>-9.909075141311249E-4</v>
      </c>
      <c r="P2450" s="24">
        <v>7.1405498006473903E-2</v>
      </c>
      <c r="Q2450" s="24">
        <v>7.1405498006473805E-2</v>
      </c>
      <c r="R2450" s="24">
        <v>0</v>
      </c>
      <c r="S2450" s="24">
        <v>4.3339333736999998E-8</v>
      </c>
      <c r="T2450" s="24" t="s">
        <v>69</v>
      </c>
      <c r="U2450" s="21">
        <v>6.0149638849643798E-2</v>
      </c>
      <c r="V2450" s="21">
        <v>0</v>
      </c>
      <c r="W2450" s="22">
        <v>6.0149679590364699E-2</v>
      </c>
    </row>
    <row r="2451" spans="2:23" x14ac:dyDescent="0.25">
      <c r="B2451" s="18" t="s">
        <v>28</v>
      </c>
      <c r="C2451" s="19" t="s">
        <v>52</v>
      </c>
      <c r="D2451" s="18" t="s">
        <v>138</v>
      </c>
      <c r="E2451" s="18" t="s">
        <v>88</v>
      </c>
      <c r="F2451" s="23">
        <v>286.22000000000003</v>
      </c>
      <c r="G2451" s="24">
        <v>53100</v>
      </c>
      <c r="H2451" s="24">
        <v>286.22000000000003</v>
      </c>
      <c r="I2451" s="24">
        <v>2</v>
      </c>
      <c r="J2451" s="24">
        <v>-3.3479949999999998E-12</v>
      </c>
      <c r="K2451" s="24">
        <v>0</v>
      </c>
      <c r="L2451" s="24">
        <v>-9.7652699999999996E-13</v>
      </c>
      <c r="M2451" s="24">
        <v>0</v>
      </c>
      <c r="N2451" s="24">
        <v>-2.3714679999999998E-12</v>
      </c>
      <c r="O2451" s="24">
        <v>0</v>
      </c>
      <c r="P2451" s="24">
        <v>-9.7611400000000006E-13</v>
      </c>
      <c r="Q2451" s="24">
        <v>-9.7611400000000006E-13</v>
      </c>
      <c r="R2451" s="24">
        <v>0</v>
      </c>
      <c r="S2451" s="24">
        <v>0</v>
      </c>
      <c r="T2451" s="24" t="s">
        <v>68</v>
      </c>
      <c r="U2451" s="21">
        <v>0</v>
      </c>
      <c r="V2451" s="21">
        <v>0</v>
      </c>
      <c r="W2451" s="22">
        <v>0</v>
      </c>
    </row>
    <row r="2452" spans="2:23" x14ac:dyDescent="0.25">
      <c r="B2452" s="18" t="s">
        <v>28</v>
      </c>
      <c r="C2452" s="19" t="s">
        <v>52</v>
      </c>
      <c r="D2452" s="18" t="s">
        <v>138</v>
      </c>
      <c r="E2452" s="18" t="s">
        <v>89</v>
      </c>
      <c r="F2452" s="23">
        <v>286.3</v>
      </c>
      <c r="G2452" s="24">
        <v>53000</v>
      </c>
      <c r="H2452" s="24">
        <v>286.22000000000003</v>
      </c>
      <c r="I2452" s="24">
        <v>1</v>
      </c>
      <c r="J2452" s="24">
        <v>-27.384397895254001</v>
      </c>
      <c r="K2452" s="24">
        <v>0</v>
      </c>
      <c r="L2452" s="24">
        <v>-26.813051599070398</v>
      </c>
      <c r="M2452" s="24">
        <v>0</v>
      </c>
      <c r="N2452" s="24">
        <v>-0.57134629618352795</v>
      </c>
      <c r="O2452" s="24">
        <v>0</v>
      </c>
      <c r="P2452" s="24">
        <v>5.2077203139679203E-4</v>
      </c>
      <c r="Q2452" s="24">
        <v>5.2077203139679203E-4</v>
      </c>
      <c r="R2452" s="24">
        <v>0</v>
      </c>
      <c r="S2452" s="24">
        <v>0</v>
      </c>
      <c r="T2452" s="24" t="s">
        <v>69</v>
      </c>
      <c r="U2452" s="21">
        <v>-4.5707703694673099E-2</v>
      </c>
      <c r="V2452" s="21">
        <v>0</v>
      </c>
      <c r="W2452" s="22">
        <v>-4.5707672735803902E-2</v>
      </c>
    </row>
    <row r="2453" spans="2:23" x14ac:dyDescent="0.25">
      <c r="B2453" s="18" t="s">
        <v>28</v>
      </c>
      <c r="C2453" s="19" t="s">
        <v>52</v>
      </c>
      <c r="D2453" s="18" t="s">
        <v>138</v>
      </c>
      <c r="E2453" s="18" t="s">
        <v>89</v>
      </c>
      <c r="F2453" s="23">
        <v>286.3</v>
      </c>
      <c r="G2453" s="24">
        <v>53000</v>
      </c>
      <c r="H2453" s="24">
        <v>286.22000000000003</v>
      </c>
      <c r="I2453" s="24">
        <v>2</v>
      </c>
      <c r="J2453" s="24">
        <v>-24.189551474140899</v>
      </c>
      <c r="K2453" s="24">
        <v>0</v>
      </c>
      <c r="L2453" s="24">
        <v>-23.684862245845501</v>
      </c>
      <c r="M2453" s="24">
        <v>0</v>
      </c>
      <c r="N2453" s="24">
        <v>-0.50468922829541596</v>
      </c>
      <c r="O2453" s="24">
        <v>0</v>
      </c>
      <c r="P2453" s="24">
        <v>4.6001529440521698E-4</v>
      </c>
      <c r="Q2453" s="24">
        <v>4.6001529440521698E-4</v>
      </c>
      <c r="R2453" s="24">
        <v>0</v>
      </c>
      <c r="S2453" s="24">
        <v>0</v>
      </c>
      <c r="T2453" s="24" t="s">
        <v>69</v>
      </c>
      <c r="U2453" s="21">
        <v>-4.0375138263625203E-2</v>
      </c>
      <c r="V2453" s="21">
        <v>0</v>
      </c>
      <c r="W2453" s="22">
        <v>-4.0375110916624102E-2</v>
      </c>
    </row>
    <row r="2454" spans="2:23" x14ac:dyDescent="0.25">
      <c r="B2454" s="18" t="s">
        <v>28</v>
      </c>
      <c r="C2454" s="19" t="s">
        <v>52</v>
      </c>
      <c r="D2454" s="18" t="s">
        <v>138</v>
      </c>
      <c r="E2454" s="18" t="s">
        <v>89</v>
      </c>
      <c r="F2454" s="23">
        <v>286.3</v>
      </c>
      <c r="G2454" s="24">
        <v>53000</v>
      </c>
      <c r="H2454" s="24">
        <v>286.22000000000003</v>
      </c>
      <c r="I2454" s="24">
        <v>3</v>
      </c>
      <c r="J2454" s="24">
        <v>-24.189551474140899</v>
      </c>
      <c r="K2454" s="24">
        <v>0</v>
      </c>
      <c r="L2454" s="24">
        <v>-23.684862245845501</v>
      </c>
      <c r="M2454" s="24">
        <v>0</v>
      </c>
      <c r="N2454" s="24">
        <v>-0.50468922829541596</v>
      </c>
      <c r="O2454" s="24">
        <v>0</v>
      </c>
      <c r="P2454" s="24">
        <v>4.6001529440521698E-4</v>
      </c>
      <c r="Q2454" s="24">
        <v>4.6001529440521698E-4</v>
      </c>
      <c r="R2454" s="24">
        <v>0</v>
      </c>
      <c r="S2454" s="24">
        <v>0</v>
      </c>
      <c r="T2454" s="24" t="s">
        <v>69</v>
      </c>
      <c r="U2454" s="21">
        <v>-4.0375138263625203E-2</v>
      </c>
      <c r="V2454" s="21">
        <v>0</v>
      </c>
      <c r="W2454" s="22">
        <v>-4.0375110916624102E-2</v>
      </c>
    </row>
    <row r="2455" spans="2:23" x14ac:dyDescent="0.25">
      <c r="B2455" s="18" t="s">
        <v>28</v>
      </c>
      <c r="C2455" s="19" t="s">
        <v>52</v>
      </c>
      <c r="D2455" s="18" t="s">
        <v>138</v>
      </c>
      <c r="E2455" s="18" t="s">
        <v>89</v>
      </c>
      <c r="F2455" s="23">
        <v>286.3</v>
      </c>
      <c r="G2455" s="24">
        <v>53000</v>
      </c>
      <c r="H2455" s="24">
        <v>286.22000000000003</v>
      </c>
      <c r="I2455" s="24">
        <v>4</v>
      </c>
      <c r="J2455" s="24">
        <v>-26.549507715520601</v>
      </c>
      <c r="K2455" s="24">
        <v>0</v>
      </c>
      <c r="L2455" s="24">
        <v>-25.9955805137329</v>
      </c>
      <c r="M2455" s="24">
        <v>0</v>
      </c>
      <c r="N2455" s="24">
        <v>-0.55392720178770705</v>
      </c>
      <c r="O2455" s="24">
        <v>0</v>
      </c>
      <c r="P2455" s="24">
        <v>5.0489483529806204E-4</v>
      </c>
      <c r="Q2455" s="24">
        <v>5.0489483529806301E-4</v>
      </c>
      <c r="R2455" s="24">
        <v>0</v>
      </c>
      <c r="S2455" s="24">
        <v>0</v>
      </c>
      <c r="T2455" s="24" t="s">
        <v>69</v>
      </c>
      <c r="U2455" s="21">
        <v>-4.43141761430077E-2</v>
      </c>
      <c r="V2455" s="21">
        <v>0</v>
      </c>
      <c r="W2455" s="22">
        <v>-4.43141461280065E-2</v>
      </c>
    </row>
    <row r="2456" spans="2:23" x14ac:dyDescent="0.25">
      <c r="B2456" s="18" t="s">
        <v>28</v>
      </c>
      <c r="C2456" s="19" t="s">
        <v>52</v>
      </c>
      <c r="D2456" s="18" t="s">
        <v>138</v>
      </c>
      <c r="E2456" s="18" t="s">
        <v>89</v>
      </c>
      <c r="F2456" s="23">
        <v>286.3</v>
      </c>
      <c r="G2456" s="24">
        <v>53204</v>
      </c>
      <c r="H2456" s="24">
        <v>284.39999999999998</v>
      </c>
      <c r="I2456" s="24">
        <v>1</v>
      </c>
      <c r="J2456" s="24">
        <v>-22.782090849744002</v>
      </c>
      <c r="K2456" s="24">
        <v>6.6331224193509494E-2</v>
      </c>
      <c r="L2456" s="24">
        <v>-22.241587267509399</v>
      </c>
      <c r="M2456" s="24">
        <v>6.3221152493978805E-2</v>
      </c>
      <c r="N2456" s="24">
        <v>-0.54050358223457495</v>
      </c>
      <c r="O2456" s="24">
        <v>3.1100716995307001E-3</v>
      </c>
      <c r="P2456" s="24">
        <v>-3.89455789255062E-4</v>
      </c>
      <c r="Q2456" s="24">
        <v>-3.8945578925506102E-4</v>
      </c>
      <c r="R2456" s="24">
        <v>0</v>
      </c>
      <c r="S2456" s="24">
        <v>1.9384169000000001E-11</v>
      </c>
      <c r="T2456" s="24" t="s">
        <v>69</v>
      </c>
      <c r="U2456" s="21">
        <v>-0.13949784678462401</v>
      </c>
      <c r="V2456" s="21">
        <v>0</v>
      </c>
      <c r="W2456" s="22">
        <v>-0.139497752299554</v>
      </c>
    </row>
    <row r="2457" spans="2:23" x14ac:dyDescent="0.25">
      <c r="B2457" s="18" t="s">
        <v>28</v>
      </c>
      <c r="C2457" s="19" t="s">
        <v>52</v>
      </c>
      <c r="D2457" s="18" t="s">
        <v>138</v>
      </c>
      <c r="E2457" s="18" t="s">
        <v>89</v>
      </c>
      <c r="F2457" s="23">
        <v>286.3</v>
      </c>
      <c r="G2457" s="24">
        <v>53304</v>
      </c>
      <c r="H2457" s="24">
        <v>286.73</v>
      </c>
      <c r="I2457" s="24">
        <v>1</v>
      </c>
      <c r="J2457" s="24">
        <v>9.9152349507352504</v>
      </c>
      <c r="K2457" s="24">
        <v>9.1135116586917309E-3</v>
      </c>
      <c r="L2457" s="24">
        <v>10.259983471950701</v>
      </c>
      <c r="M2457" s="24">
        <v>9.75827508030375E-3</v>
      </c>
      <c r="N2457" s="24">
        <v>-0.344748521215406</v>
      </c>
      <c r="O2457" s="24">
        <v>-6.4476342161202103E-4</v>
      </c>
      <c r="P2457" s="24">
        <v>-2.4880493189132201E-4</v>
      </c>
      <c r="Q2457" s="24">
        <v>-2.4880493189132098E-4</v>
      </c>
      <c r="R2457" s="24">
        <v>0</v>
      </c>
      <c r="S2457" s="24">
        <v>5.7384909999999999E-12</v>
      </c>
      <c r="T2457" s="24" t="s">
        <v>68</v>
      </c>
      <c r="U2457" s="21">
        <v>-3.64925276205414E-2</v>
      </c>
      <c r="V2457" s="21">
        <v>0</v>
      </c>
      <c r="W2457" s="22">
        <v>-3.6492502903320997E-2</v>
      </c>
    </row>
    <row r="2458" spans="2:23" x14ac:dyDescent="0.25">
      <c r="B2458" s="18" t="s">
        <v>28</v>
      </c>
      <c r="C2458" s="19" t="s">
        <v>52</v>
      </c>
      <c r="D2458" s="18" t="s">
        <v>138</v>
      </c>
      <c r="E2458" s="18" t="s">
        <v>89</v>
      </c>
      <c r="F2458" s="23">
        <v>286.3</v>
      </c>
      <c r="G2458" s="24">
        <v>53354</v>
      </c>
      <c r="H2458" s="24">
        <v>286.77</v>
      </c>
      <c r="I2458" s="24">
        <v>1</v>
      </c>
      <c r="J2458" s="24">
        <v>36.180995739602899</v>
      </c>
      <c r="K2458" s="24">
        <v>2.7490353506892402E-2</v>
      </c>
      <c r="L2458" s="24">
        <v>35.272079018027398</v>
      </c>
      <c r="M2458" s="24">
        <v>2.6126510723333302E-2</v>
      </c>
      <c r="N2458" s="24">
        <v>0.90891672157550296</v>
      </c>
      <c r="O2458" s="24">
        <v>1.3638427835590901E-3</v>
      </c>
      <c r="P2458" s="24">
        <v>-4.4278160625243496E-3</v>
      </c>
      <c r="Q2458" s="24">
        <v>-4.4278160625243401E-3</v>
      </c>
      <c r="R2458" s="24">
        <v>0</v>
      </c>
      <c r="S2458" s="24">
        <v>4.1171665699999998E-10</v>
      </c>
      <c r="T2458" s="24" t="s">
        <v>68</v>
      </c>
      <c r="U2458" s="21">
        <v>-3.6402167153355702E-2</v>
      </c>
      <c r="V2458" s="21">
        <v>0</v>
      </c>
      <c r="W2458" s="22">
        <v>-3.6402142497338398E-2</v>
      </c>
    </row>
    <row r="2459" spans="2:23" x14ac:dyDescent="0.25">
      <c r="B2459" s="18" t="s">
        <v>28</v>
      </c>
      <c r="C2459" s="19" t="s">
        <v>52</v>
      </c>
      <c r="D2459" s="18" t="s">
        <v>138</v>
      </c>
      <c r="E2459" s="18" t="s">
        <v>89</v>
      </c>
      <c r="F2459" s="23">
        <v>286.3</v>
      </c>
      <c r="G2459" s="24">
        <v>53454</v>
      </c>
      <c r="H2459" s="24">
        <v>287.7</v>
      </c>
      <c r="I2459" s="24">
        <v>1</v>
      </c>
      <c r="J2459" s="24">
        <v>35.910123719920797</v>
      </c>
      <c r="K2459" s="24">
        <v>8.7946422416557202E-2</v>
      </c>
      <c r="L2459" s="24">
        <v>35.027669752534401</v>
      </c>
      <c r="M2459" s="24">
        <v>8.3677147613556296E-2</v>
      </c>
      <c r="N2459" s="24">
        <v>0.88245396738637105</v>
      </c>
      <c r="O2459" s="24">
        <v>4.2692748030008897E-3</v>
      </c>
      <c r="P2459" s="24">
        <v>-4.18684740870927E-3</v>
      </c>
      <c r="Q2459" s="24">
        <v>-4.18684740870927E-3</v>
      </c>
      <c r="R2459" s="24">
        <v>0</v>
      </c>
      <c r="S2459" s="24">
        <v>1.1955249410000001E-9</v>
      </c>
      <c r="T2459" s="24" t="s">
        <v>68</v>
      </c>
      <c r="U2459" s="21">
        <v>-1.0153685879643E-2</v>
      </c>
      <c r="V2459" s="21">
        <v>0</v>
      </c>
      <c r="W2459" s="22">
        <v>-1.01536790023202E-2</v>
      </c>
    </row>
    <row r="2460" spans="2:23" x14ac:dyDescent="0.25">
      <c r="B2460" s="18" t="s">
        <v>28</v>
      </c>
      <c r="C2460" s="19" t="s">
        <v>52</v>
      </c>
      <c r="D2460" s="18" t="s">
        <v>138</v>
      </c>
      <c r="E2460" s="18" t="s">
        <v>89</v>
      </c>
      <c r="F2460" s="23">
        <v>286.3</v>
      </c>
      <c r="G2460" s="24">
        <v>53604</v>
      </c>
      <c r="H2460" s="24">
        <v>287.22000000000003</v>
      </c>
      <c r="I2460" s="24">
        <v>1</v>
      </c>
      <c r="J2460" s="24">
        <v>35.733588687072697</v>
      </c>
      <c r="K2460" s="24">
        <v>5.5544687179874798E-2</v>
      </c>
      <c r="L2460" s="24">
        <v>35.255388726122597</v>
      </c>
      <c r="M2460" s="24">
        <v>5.4067995889005599E-2</v>
      </c>
      <c r="N2460" s="24">
        <v>0.47819996095009298</v>
      </c>
      <c r="O2460" s="24">
        <v>1.47669129086915E-3</v>
      </c>
      <c r="P2460" s="24">
        <v>2.8556409679115599E-3</v>
      </c>
      <c r="Q2460" s="24">
        <v>2.85564096791155E-3</v>
      </c>
      <c r="R2460" s="24">
        <v>0</v>
      </c>
      <c r="S2460" s="24">
        <v>3.5472881199999999E-10</v>
      </c>
      <c r="T2460" s="24" t="s">
        <v>68</v>
      </c>
      <c r="U2460" s="21">
        <v>-1.6487969504455802E-2</v>
      </c>
      <c r="V2460" s="21">
        <v>0</v>
      </c>
      <c r="W2460" s="22">
        <v>-1.64879583367783E-2</v>
      </c>
    </row>
    <row r="2461" spans="2:23" x14ac:dyDescent="0.25">
      <c r="B2461" s="18" t="s">
        <v>28</v>
      </c>
      <c r="C2461" s="19" t="s">
        <v>52</v>
      </c>
      <c r="D2461" s="18" t="s">
        <v>138</v>
      </c>
      <c r="E2461" s="18" t="s">
        <v>89</v>
      </c>
      <c r="F2461" s="23">
        <v>286.3</v>
      </c>
      <c r="G2461" s="24">
        <v>53654</v>
      </c>
      <c r="H2461" s="24">
        <v>286.62</v>
      </c>
      <c r="I2461" s="24">
        <v>1</v>
      </c>
      <c r="J2461" s="24">
        <v>7.2306683016650597</v>
      </c>
      <c r="K2461" s="24">
        <v>2.5498206506060898E-3</v>
      </c>
      <c r="L2461" s="24">
        <v>6.4853717282358199</v>
      </c>
      <c r="M2461" s="24">
        <v>2.0512684655323399E-3</v>
      </c>
      <c r="N2461" s="24">
        <v>0.74529657342924005</v>
      </c>
      <c r="O2461" s="24">
        <v>4.98552185073747E-4</v>
      </c>
      <c r="P2461" s="24">
        <v>4.4515857687550701E-3</v>
      </c>
      <c r="Q2461" s="24">
        <v>4.4515857687550597E-3</v>
      </c>
      <c r="R2461" s="24">
        <v>0</v>
      </c>
      <c r="S2461" s="24">
        <v>9.6645635499999999E-10</v>
      </c>
      <c r="T2461" s="24" t="s">
        <v>68</v>
      </c>
      <c r="U2461" s="21">
        <v>-9.5679644561125904E-2</v>
      </c>
      <c r="V2461" s="21">
        <v>0</v>
      </c>
      <c r="W2461" s="22">
        <v>-9.5679579755122604E-2</v>
      </c>
    </row>
    <row r="2462" spans="2:23" x14ac:dyDescent="0.25">
      <c r="B2462" s="18" t="s">
        <v>28</v>
      </c>
      <c r="C2462" s="19" t="s">
        <v>52</v>
      </c>
      <c r="D2462" s="18" t="s">
        <v>138</v>
      </c>
      <c r="E2462" s="18" t="s">
        <v>90</v>
      </c>
      <c r="F2462" s="23">
        <v>285.76</v>
      </c>
      <c r="G2462" s="24">
        <v>53150</v>
      </c>
      <c r="H2462" s="24">
        <v>285.87</v>
      </c>
      <c r="I2462" s="24">
        <v>1</v>
      </c>
      <c r="J2462" s="24">
        <v>15.891003141196199</v>
      </c>
      <c r="K2462" s="24">
        <v>6.9090561156047196E-3</v>
      </c>
      <c r="L2462" s="24">
        <v>12.786830442155701</v>
      </c>
      <c r="M2462" s="24">
        <v>4.4734429762161602E-3</v>
      </c>
      <c r="N2462" s="24">
        <v>3.1041726990404901</v>
      </c>
      <c r="O2462" s="24">
        <v>2.4356131393885598E-3</v>
      </c>
      <c r="P2462" s="24">
        <v>4.3906966119074201E-3</v>
      </c>
      <c r="Q2462" s="24">
        <v>4.3906966119074096E-3</v>
      </c>
      <c r="R2462" s="24">
        <v>0</v>
      </c>
      <c r="S2462" s="24">
        <v>5.2745201000000003E-10</v>
      </c>
      <c r="T2462" s="24" t="s">
        <v>69</v>
      </c>
      <c r="U2462" s="21">
        <v>0.354675772539844</v>
      </c>
      <c r="V2462" s="21">
        <v>0</v>
      </c>
      <c r="W2462" s="22">
        <v>0.35467601276982602</v>
      </c>
    </row>
    <row r="2463" spans="2:23" x14ac:dyDescent="0.25">
      <c r="B2463" s="18" t="s">
        <v>28</v>
      </c>
      <c r="C2463" s="19" t="s">
        <v>52</v>
      </c>
      <c r="D2463" s="18" t="s">
        <v>138</v>
      </c>
      <c r="E2463" s="18" t="s">
        <v>90</v>
      </c>
      <c r="F2463" s="23">
        <v>285.76</v>
      </c>
      <c r="G2463" s="24">
        <v>53150</v>
      </c>
      <c r="H2463" s="24">
        <v>285.87</v>
      </c>
      <c r="I2463" s="24">
        <v>2</v>
      </c>
      <c r="J2463" s="24">
        <v>15.844345162885899</v>
      </c>
      <c r="K2463" s="24">
        <v>6.8760752650178702E-3</v>
      </c>
      <c r="L2463" s="24">
        <v>12.7492867042225</v>
      </c>
      <c r="M2463" s="24">
        <v>4.4520886910664297E-3</v>
      </c>
      <c r="N2463" s="24">
        <v>3.0950584586634902</v>
      </c>
      <c r="O2463" s="24">
        <v>2.4239865739514401E-3</v>
      </c>
      <c r="P2463" s="24">
        <v>4.37780497605609E-3</v>
      </c>
      <c r="Q2463" s="24">
        <v>4.37780497605609E-3</v>
      </c>
      <c r="R2463" s="24">
        <v>0</v>
      </c>
      <c r="S2463" s="24">
        <v>5.2493418199999996E-10</v>
      </c>
      <c r="T2463" s="24" t="s">
        <v>69</v>
      </c>
      <c r="U2463" s="21">
        <v>0.352355292180904</v>
      </c>
      <c r="V2463" s="21">
        <v>0</v>
      </c>
      <c r="W2463" s="22">
        <v>0.35235553083917198</v>
      </c>
    </row>
    <row r="2464" spans="2:23" x14ac:dyDescent="0.25">
      <c r="B2464" s="18" t="s">
        <v>28</v>
      </c>
      <c r="C2464" s="19" t="s">
        <v>52</v>
      </c>
      <c r="D2464" s="18" t="s">
        <v>138</v>
      </c>
      <c r="E2464" s="18" t="s">
        <v>90</v>
      </c>
      <c r="F2464" s="23">
        <v>285.76</v>
      </c>
      <c r="G2464" s="24">
        <v>53900</v>
      </c>
      <c r="H2464" s="24">
        <v>285.76</v>
      </c>
      <c r="I2464" s="24">
        <v>1</v>
      </c>
      <c r="J2464" s="24">
        <v>5.0159731336702302</v>
      </c>
      <c r="K2464" s="24">
        <v>1.1800033658042001E-3</v>
      </c>
      <c r="L2464" s="24">
        <v>4.02490846564067</v>
      </c>
      <c r="M2464" s="24">
        <v>7.5977475455326E-4</v>
      </c>
      <c r="N2464" s="24">
        <v>0.99106466802956295</v>
      </c>
      <c r="O2464" s="24">
        <v>4.2022861125094399E-4</v>
      </c>
      <c r="P2464" s="24">
        <v>-7.3302857315725306E-2</v>
      </c>
      <c r="Q2464" s="24">
        <v>-7.3302857315725195E-2</v>
      </c>
      <c r="R2464" s="24">
        <v>0</v>
      </c>
      <c r="S2464" s="24">
        <v>2.5200818697100001E-7</v>
      </c>
      <c r="T2464" s="24" t="s">
        <v>69</v>
      </c>
      <c r="U2464" s="21">
        <v>0.120084527951069</v>
      </c>
      <c r="V2464" s="21">
        <v>0</v>
      </c>
      <c r="W2464" s="22">
        <v>0.120084609287056</v>
      </c>
    </row>
    <row r="2465" spans="2:23" x14ac:dyDescent="0.25">
      <c r="B2465" s="18" t="s">
        <v>28</v>
      </c>
      <c r="C2465" s="19" t="s">
        <v>52</v>
      </c>
      <c r="D2465" s="18" t="s">
        <v>138</v>
      </c>
      <c r="E2465" s="18" t="s">
        <v>90</v>
      </c>
      <c r="F2465" s="23">
        <v>285.76</v>
      </c>
      <c r="G2465" s="24">
        <v>53900</v>
      </c>
      <c r="H2465" s="24">
        <v>285.76</v>
      </c>
      <c r="I2465" s="24">
        <v>2</v>
      </c>
      <c r="J2465" s="24">
        <v>5.02139012857858</v>
      </c>
      <c r="K2465" s="24">
        <v>1.1815448544638899E-3</v>
      </c>
      <c r="L2465" s="24">
        <v>4.0292551613034</v>
      </c>
      <c r="M2465" s="24">
        <v>7.6076728067815105E-4</v>
      </c>
      <c r="N2465" s="24">
        <v>0.99213496727517603</v>
      </c>
      <c r="O2465" s="24">
        <v>4.2077757378573599E-4</v>
      </c>
      <c r="P2465" s="24">
        <v>-7.3382020659335703E-2</v>
      </c>
      <c r="Q2465" s="24">
        <v>-7.3382020659335703E-2</v>
      </c>
      <c r="R2465" s="24">
        <v>0</v>
      </c>
      <c r="S2465" s="24">
        <v>2.5233739600000003E-7</v>
      </c>
      <c r="T2465" s="24" t="s">
        <v>69</v>
      </c>
      <c r="U2465" s="21">
        <v>0.120241399485011</v>
      </c>
      <c r="V2465" s="21">
        <v>0</v>
      </c>
      <c r="W2465" s="22">
        <v>0.120241480927251</v>
      </c>
    </row>
    <row r="2466" spans="2:23" x14ac:dyDescent="0.25">
      <c r="B2466" s="18" t="s">
        <v>28</v>
      </c>
      <c r="C2466" s="19" t="s">
        <v>52</v>
      </c>
      <c r="D2466" s="18" t="s">
        <v>138</v>
      </c>
      <c r="E2466" s="18" t="s">
        <v>91</v>
      </c>
      <c r="F2466" s="23">
        <v>285.87</v>
      </c>
      <c r="G2466" s="24">
        <v>53550</v>
      </c>
      <c r="H2466" s="24">
        <v>285.81</v>
      </c>
      <c r="I2466" s="24">
        <v>1</v>
      </c>
      <c r="J2466" s="24">
        <v>5.3329376687606196</v>
      </c>
      <c r="K2466" s="24">
        <v>6.9877630807522702E-4</v>
      </c>
      <c r="L2466" s="24">
        <v>3.3273448156759899</v>
      </c>
      <c r="M2466" s="24">
        <v>2.7201996194551199E-4</v>
      </c>
      <c r="N2466" s="24">
        <v>2.0055928530846301</v>
      </c>
      <c r="O2466" s="24">
        <v>4.2675634612971498E-4</v>
      </c>
      <c r="P2466" s="24">
        <v>-6.11681870634318E-2</v>
      </c>
      <c r="Q2466" s="24">
        <v>-6.11681870634318E-2</v>
      </c>
      <c r="R2466" s="24">
        <v>0</v>
      </c>
      <c r="S2466" s="24">
        <v>9.1929812459000004E-8</v>
      </c>
      <c r="T2466" s="24" t="s">
        <v>68</v>
      </c>
      <c r="U2466" s="21">
        <v>0.24231960516279999</v>
      </c>
      <c r="V2466" s="21">
        <v>0</v>
      </c>
      <c r="W2466" s="22">
        <v>0.24231976929139001</v>
      </c>
    </row>
    <row r="2467" spans="2:23" x14ac:dyDescent="0.25">
      <c r="B2467" s="18" t="s">
        <v>28</v>
      </c>
      <c r="C2467" s="19" t="s">
        <v>52</v>
      </c>
      <c r="D2467" s="18" t="s">
        <v>138</v>
      </c>
      <c r="E2467" s="18" t="s">
        <v>91</v>
      </c>
      <c r="F2467" s="23">
        <v>285.87</v>
      </c>
      <c r="G2467" s="24">
        <v>54200</v>
      </c>
      <c r="H2467" s="24">
        <v>285.89999999999998</v>
      </c>
      <c r="I2467" s="24">
        <v>1</v>
      </c>
      <c r="J2467" s="24">
        <v>16.8503730950567</v>
      </c>
      <c r="K2467" s="24">
        <v>1.87397148472124E-3</v>
      </c>
      <c r="L2467" s="24">
        <v>14.809914640531501</v>
      </c>
      <c r="M2467" s="24">
        <v>1.4476015729548799E-3</v>
      </c>
      <c r="N2467" s="24">
        <v>2.0404584545251998</v>
      </c>
      <c r="O2467" s="24">
        <v>4.2636991176635898E-4</v>
      </c>
      <c r="P2467" s="24">
        <v>-6.22266821718441E-2</v>
      </c>
      <c r="Q2467" s="24">
        <v>-6.22266821718441E-2</v>
      </c>
      <c r="R2467" s="24">
        <v>0</v>
      </c>
      <c r="S2467" s="24">
        <v>2.5556255828999999E-8</v>
      </c>
      <c r="T2467" s="24" t="s">
        <v>68</v>
      </c>
      <c r="U2467" s="21">
        <v>6.0679008589625098E-2</v>
      </c>
      <c r="V2467" s="21">
        <v>0</v>
      </c>
      <c r="W2467" s="22">
        <v>6.06790496889002E-2</v>
      </c>
    </row>
    <row r="2468" spans="2:23" x14ac:dyDescent="0.25">
      <c r="B2468" s="18" t="s">
        <v>28</v>
      </c>
      <c r="C2468" s="19" t="s">
        <v>52</v>
      </c>
      <c r="D2468" s="18" t="s">
        <v>138</v>
      </c>
      <c r="E2468" s="18" t="s">
        <v>92</v>
      </c>
      <c r="F2468" s="23">
        <v>285.98</v>
      </c>
      <c r="G2468" s="24">
        <v>53150</v>
      </c>
      <c r="H2468" s="24">
        <v>285.87</v>
      </c>
      <c r="I2468" s="24">
        <v>1</v>
      </c>
      <c r="J2468" s="24">
        <v>-25.905555991530299</v>
      </c>
      <c r="K2468" s="24">
        <v>0</v>
      </c>
      <c r="L2468" s="24">
        <v>-25.880029453084401</v>
      </c>
      <c r="M2468" s="24">
        <v>0</v>
      </c>
      <c r="N2468" s="24">
        <v>-2.5526538445907999E-2</v>
      </c>
      <c r="O2468" s="24">
        <v>0</v>
      </c>
      <c r="P2468" s="24">
        <v>6.1233927582702401E-3</v>
      </c>
      <c r="Q2468" s="24">
        <v>6.1233927582702297E-3</v>
      </c>
      <c r="R2468" s="24">
        <v>0</v>
      </c>
      <c r="S2468" s="24">
        <v>0</v>
      </c>
      <c r="T2468" s="24" t="s">
        <v>68</v>
      </c>
      <c r="U2468" s="21">
        <v>-2.80791922905023E-3</v>
      </c>
      <c r="V2468" s="21">
        <v>0</v>
      </c>
      <c r="W2468" s="22">
        <v>-2.8079173271825502E-3</v>
      </c>
    </row>
    <row r="2469" spans="2:23" x14ac:dyDescent="0.25">
      <c r="B2469" s="18" t="s">
        <v>28</v>
      </c>
      <c r="C2469" s="19" t="s">
        <v>52</v>
      </c>
      <c r="D2469" s="18" t="s">
        <v>138</v>
      </c>
      <c r="E2469" s="18" t="s">
        <v>92</v>
      </c>
      <c r="F2469" s="23">
        <v>285.98</v>
      </c>
      <c r="G2469" s="24">
        <v>53150</v>
      </c>
      <c r="H2469" s="24">
        <v>285.87</v>
      </c>
      <c r="I2469" s="24">
        <v>2</v>
      </c>
      <c r="J2469" s="24">
        <v>-21.750550497770099</v>
      </c>
      <c r="K2469" s="24">
        <v>0</v>
      </c>
      <c r="L2469" s="24">
        <v>-21.729118173998302</v>
      </c>
      <c r="M2469" s="24">
        <v>0</v>
      </c>
      <c r="N2469" s="24">
        <v>-2.1432323771777801E-2</v>
      </c>
      <c r="O2469" s="24">
        <v>0</v>
      </c>
      <c r="P2469" s="24">
        <v>5.1412586339027299E-3</v>
      </c>
      <c r="Q2469" s="24">
        <v>5.1412586339027299E-3</v>
      </c>
      <c r="R2469" s="24">
        <v>0</v>
      </c>
      <c r="S2469" s="24">
        <v>0</v>
      </c>
      <c r="T2469" s="24" t="s">
        <v>68</v>
      </c>
      <c r="U2469" s="21">
        <v>-2.3575556148958498E-3</v>
      </c>
      <c r="V2469" s="21">
        <v>0</v>
      </c>
      <c r="W2469" s="22">
        <v>-2.3575540180697202E-3</v>
      </c>
    </row>
    <row r="2470" spans="2:23" x14ac:dyDescent="0.25">
      <c r="B2470" s="18" t="s">
        <v>28</v>
      </c>
      <c r="C2470" s="19" t="s">
        <v>52</v>
      </c>
      <c r="D2470" s="18" t="s">
        <v>138</v>
      </c>
      <c r="E2470" s="18" t="s">
        <v>92</v>
      </c>
      <c r="F2470" s="23">
        <v>285.98</v>
      </c>
      <c r="G2470" s="24">
        <v>53150</v>
      </c>
      <c r="H2470" s="24">
        <v>285.87</v>
      </c>
      <c r="I2470" s="24">
        <v>3</v>
      </c>
      <c r="J2470" s="24">
        <v>-26.6128749264528</v>
      </c>
      <c r="K2470" s="24">
        <v>0</v>
      </c>
      <c r="L2470" s="24">
        <v>-26.586651417673799</v>
      </c>
      <c r="M2470" s="24">
        <v>0</v>
      </c>
      <c r="N2470" s="24">
        <v>-2.6223508778999701E-2</v>
      </c>
      <c r="O2470" s="24">
        <v>0</v>
      </c>
      <c r="P2470" s="24">
        <v>6.2905843693889596E-3</v>
      </c>
      <c r="Q2470" s="24">
        <v>6.2905843693889501E-3</v>
      </c>
      <c r="R2470" s="24">
        <v>0</v>
      </c>
      <c r="S2470" s="24">
        <v>0</v>
      </c>
      <c r="T2470" s="24" t="s">
        <v>68</v>
      </c>
      <c r="U2470" s="21">
        <v>-2.8845859656903201E-3</v>
      </c>
      <c r="V2470" s="21">
        <v>0</v>
      </c>
      <c r="W2470" s="22">
        <v>-2.88458401189452E-3</v>
      </c>
    </row>
    <row r="2471" spans="2:23" x14ac:dyDescent="0.25">
      <c r="B2471" s="18" t="s">
        <v>28</v>
      </c>
      <c r="C2471" s="19" t="s">
        <v>52</v>
      </c>
      <c r="D2471" s="18" t="s">
        <v>138</v>
      </c>
      <c r="E2471" s="18" t="s">
        <v>92</v>
      </c>
      <c r="F2471" s="23">
        <v>285.98</v>
      </c>
      <c r="G2471" s="24">
        <v>53654</v>
      </c>
      <c r="H2471" s="24">
        <v>286.62</v>
      </c>
      <c r="I2471" s="24">
        <v>1</v>
      </c>
      <c r="J2471" s="24">
        <v>38.240094284320598</v>
      </c>
      <c r="K2471" s="24">
        <v>4.5916371061435E-2</v>
      </c>
      <c r="L2471" s="24">
        <v>38.852621874715297</v>
      </c>
      <c r="M2471" s="24">
        <v>4.7399123513343702E-2</v>
      </c>
      <c r="N2471" s="24">
        <v>-0.612527590394774</v>
      </c>
      <c r="O2471" s="24">
        <v>-1.48275245190872E-3</v>
      </c>
      <c r="P2471" s="24">
        <v>-3.6536133685086802E-3</v>
      </c>
      <c r="Q2471" s="24">
        <v>-3.6536133685086802E-3</v>
      </c>
      <c r="R2471" s="24">
        <v>0</v>
      </c>
      <c r="S2471" s="24">
        <v>4.1915516599999999E-10</v>
      </c>
      <c r="T2471" s="24" t="s">
        <v>68</v>
      </c>
      <c r="U2471" s="21">
        <v>-3.2494369128818403E-2</v>
      </c>
      <c r="V2471" s="21">
        <v>0</v>
      </c>
      <c r="W2471" s="22">
        <v>-3.24943471196419E-2</v>
      </c>
    </row>
    <row r="2472" spans="2:23" x14ac:dyDescent="0.25">
      <c r="B2472" s="18" t="s">
        <v>28</v>
      </c>
      <c r="C2472" s="19" t="s">
        <v>52</v>
      </c>
      <c r="D2472" s="18" t="s">
        <v>138</v>
      </c>
      <c r="E2472" s="18" t="s">
        <v>92</v>
      </c>
      <c r="F2472" s="23">
        <v>285.98</v>
      </c>
      <c r="G2472" s="24">
        <v>53654</v>
      </c>
      <c r="H2472" s="24">
        <v>286.62</v>
      </c>
      <c r="I2472" s="24">
        <v>2</v>
      </c>
      <c r="J2472" s="24">
        <v>38.240094284320598</v>
      </c>
      <c r="K2472" s="24">
        <v>4.5916371061435E-2</v>
      </c>
      <c r="L2472" s="24">
        <v>38.852621874715297</v>
      </c>
      <c r="M2472" s="24">
        <v>4.7399123513343702E-2</v>
      </c>
      <c r="N2472" s="24">
        <v>-0.612527590394774</v>
      </c>
      <c r="O2472" s="24">
        <v>-1.48275245190872E-3</v>
      </c>
      <c r="P2472" s="24">
        <v>-3.6536133685086802E-3</v>
      </c>
      <c r="Q2472" s="24">
        <v>-3.6536133685086802E-3</v>
      </c>
      <c r="R2472" s="24">
        <v>0</v>
      </c>
      <c r="S2472" s="24">
        <v>4.1915516599999999E-10</v>
      </c>
      <c r="T2472" s="24" t="s">
        <v>68</v>
      </c>
      <c r="U2472" s="21">
        <v>-3.2494369128818403E-2</v>
      </c>
      <c r="V2472" s="21">
        <v>0</v>
      </c>
      <c r="W2472" s="22">
        <v>-3.24943471196419E-2</v>
      </c>
    </row>
    <row r="2473" spans="2:23" x14ac:dyDescent="0.25">
      <c r="B2473" s="18" t="s">
        <v>28</v>
      </c>
      <c r="C2473" s="19" t="s">
        <v>52</v>
      </c>
      <c r="D2473" s="18" t="s">
        <v>138</v>
      </c>
      <c r="E2473" s="18" t="s">
        <v>92</v>
      </c>
      <c r="F2473" s="23">
        <v>285.98</v>
      </c>
      <c r="G2473" s="24">
        <v>53704</v>
      </c>
      <c r="H2473" s="24">
        <v>286.62</v>
      </c>
      <c r="I2473" s="24">
        <v>1</v>
      </c>
      <c r="J2473" s="24">
        <v>22.669486374670701</v>
      </c>
      <c r="K2473" s="24">
        <v>2.1481254602139701E-2</v>
      </c>
      <c r="L2473" s="24">
        <v>22.0704684411232</v>
      </c>
      <c r="M2473" s="24">
        <v>2.03610131274038E-2</v>
      </c>
      <c r="N2473" s="24">
        <v>0.59901793354747201</v>
      </c>
      <c r="O2473" s="24">
        <v>1.1202414747359399E-3</v>
      </c>
      <c r="P2473" s="24">
        <v>-4.7228716249877603E-3</v>
      </c>
      <c r="Q2473" s="24">
        <v>-4.7228716249877603E-3</v>
      </c>
      <c r="R2473" s="24">
        <v>0</v>
      </c>
      <c r="S2473" s="24">
        <v>9.3237058499999998E-10</v>
      </c>
      <c r="T2473" s="24" t="s">
        <v>68</v>
      </c>
      <c r="U2473" s="21">
        <v>-6.2646343253473194E-2</v>
      </c>
      <c r="V2473" s="21">
        <v>0</v>
      </c>
      <c r="W2473" s="22">
        <v>-6.2646300821677506E-2</v>
      </c>
    </row>
    <row r="2474" spans="2:23" x14ac:dyDescent="0.25">
      <c r="B2474" s="18" t="s">
        <v>28</v>
      </c>
      <c r="C2474" s="19" t="s">
        <v>52</v>
      </c>
      <c r="D2474" s="18" t="s">
        <v>138</v>
      </c>
      <c r="E2474" s="18" t="s">
        <v>92</v>
      </c>
      <c r="F2474" s="23">
        <v>285.98</v>
      </c>
      <c r="G2474" s="24">
        <v>58004</v>
      </c>
      <c r="H2474" s="24">
        <v>283.54000000000002</v>
      </c>
      <c r="I2474" s="24">
        <v>1</v>
      </c>
      <c r="J2474" s="24">
        <v>-25.003556860836699</v>
      </c>
      <c r="K2474" s="24">
        <v>0.132412669835797</v>
      </c>
      <c r="L2474" s="24">
        <v>-25.707479385035398</v>
      </c>
      <c r="M2474" s="24">
        <v>0.13997321832312201</v>
      </c>
      <c r="N2474" s="24">
        <v>0.70392252419865797</v>
      </c>
      <c r="O2474" s="24">
        <v>-7.5605484873240798E-3</v>
      </c>
      <c r="P2474" s="24">
        <v>-5.52513739888993E-3</v>
      </c>
      <c r="Q2474" s="24">
        <v>-5.52513739888993E-3</v>
      </c>
      <c r="R2474" s="24">
        <v>0</v>
      </c>
      <c r="S2474" s="24">
        <v>6.4656489459999998E-9</v>
      </c>
      <c r="T2474" s="24" t="s">
        <v>68</v>
      </c>
      <c r="U2474" s="21">
        <v>-0.43537082820568102</v>
      </c>
      <c r="V2474" s="21">
        <v>0</v>
      </c>
      <c r="W2474" s="22">
        <v>-0.43537053331909897</v>
      </c>
    </row>
    <row r="2475" spans="2:23" x14ac:dyDescent="0.25">
      <c r="B2475" s="18" t="s">
        <v>28</v>
      </c>
      <c r="C2475" s="19" t="s">
        <v>52</v>
      </c>
      <c r="D2475" s="18" t="s">
        <v>138</v>
      </c>
      <c r="E2475" s="18" t="s">
        <v>93</v>
      </c>
      <c r="F2475" s="23">
        <v>283.83</v>
      </c>
      <c r="G2475" s="24">
        <v>53050</v>
      </c>
      <c r="H2475" s="24">
        <v>285.76</v>
      </c>
      <c r="I2475" s="24">
        <v>1</v>
      </c>
      <c r="J2475" s="24">
        <v>141.384775214016</v>
      </c>
      <c r="K2475" s="24">
        <v>0.481750677361862</v>
      </c>
      <c r="L2475" s="24">
        <v>136.67006202865201</v>
      </c>
      <c r="M2475" s="24">
        <v>0.450156811103465</v>
      </c>
      <c r="N2475" s="24">
        <v>4.7147131853644302</v>
      </c>
      <c r="O2475" s="24">
        <v>3.1593866258397003E-2</v>
      </c>
      <c r="P2475" s="24">
        <v>3.4511423544434497E-2</v>
      </c>
      <c r="Q2475" s="24">
        <v>3.45114235444344E-2</v>
      </c>
      <c r="R2475" s="24">
        <v>0</v>
      </c>
      <c r="S2475" s="24">
        <v>2.8704024357E-8</v>
      </c>
      <c r="T2475" s="24" t="s">
        <v>68</v>
      </c>
      <c r="U2475" s="21">
        <v>-0.101621306693196</v>
      </c>
      <c r="V2475" s="21">
        <v>0</v>
      </c>
      <c r="W2475" s="22">
        <v>-0.101621237862769</v>
      </c>
    </row>
    <row r="2476" spans="2:23" x14ac:dyDescent="0.25">
      <c r="B2476" s="18" t="s">
        <v>28</v>
      </c>
      <c r="C2476" s="19" t="s">
        <v>52</v>
      </c>
      <c r="D2476" s="18" t="s">
        <v>138</v>
      </c>
      <c r="E2476" s="18" t="s">
        <v>93</v>
      </c>
      <c r="F2476" s="23">
        <v>283.83</v>
      </c>
      <c r="G2476" s="24">
        <v>53204</v>
      </c>
      <c r="H2476" s="24">
        <v>284.39999999999998</v>
      </c>
      <c r="I2476" s="24">
        <v>1</v>
      </c>
      <c r="J2476" s="24">
        <v>18.608996676353001</v>
      </c>
      <c r="K2476" s="24">
        <v>0</v>
      </c>
      <c r="L2476" s="24">
        <v>18.164418832348598</v>
      </c>
      <c r="M2476" s="24">
        <v>0</v>
      </c>
      <c r="N2476" s="24">
        <v>0.44457784400447298</v>
      </c>
      <c r="O2476" s="24">
        <v>0</v>
      </c>
      <c r="P2476" s="24">
        <v>3.1913036035686001E-4</v>
      </c>
      <c r="Q2476" s="24">
        <v>3.1913036035686201E-4</v>
      </c>
      <c r="R2476" s="24">
        <v>0</v>
      </c>
      <c r="S2476" s="24">
        <v>0</v>
      </c>
      <c r="T2476" s="24" t="s">
        <v>68</v>
      </c>
      <c r="U2476" s="21">
        <v>-0.25340937108254602</v>
      </c>
      <c r="V2476" s="21">
        <v>0</v>
      </c>
      <c r="W2476" s="22">
        <v>-0.25340919944260498</v>
      </c>
    </row>
    <row r="2477" spans="2:23" x14ac:dyDescent="0.25">
      <c r="B2477" s="18" t="s">
        <v>28</v>
      </c>
      <c r="C2477" s="19" t="s">
        <v>52</v>
      </c>
      <c r="D2477" s="18" t="s">
        <v>138</v>
      </c>
      <c r="E2477" s="18" t="s">
        <v>93</v>
      </c>
      <c r="F2477" s="23">
        <v>283.83</v>
      </c>
      <c r="G2477" s="24">
        <v>53204</v>
      </c>
      <c r="H2477" s="24">
        <v>284.39999999999998</v>
      </c>
      <c r="I2477" s="24">
        <v>2</v>
      </c>
      <c r="J2477" s="24">
        <v>18.608996676353001</v>
      </c>
      <c r="K2477" s="24">
        <v>0</v>
      </c>
      <c r="L2477" s="24">
        <v>18.164418832348598</v>
      </c>
      <c r="M2477" s="24">
        <v>0</v>
      </c>
      <c r="N2477" s="24">
        <v>0.44457784400447298</v>
      </c>
      <c r="O2477" s="24">
        <v>0</v>
      </c>
      <c r="P2477" s="24">
        <v>3.1913036035686001E-4</v>
      </c>
      <c r="Q2477" s="24">
        <v>3.1913036035686201E-4</v>
      </c>
      <c r="R2477" s="24">
        <v>0</v>
      </c>
      <c r="S2477" s="24">
        <v>0</v>
      </c>
      <c r="T2477" s="24" t="s">
        <v>68</v>
      </c>
      <c r="U2477" s="21">
        <v>-0.25340937108254602</v>
      </c>
      <c r="V2477" s="21">
        <v>0</v>
      </c>
      <c r="W2477" s="22">
        <v>-0.25340919944260498</v>
      </c>
    </row>
    <row r="2478" spans="2:23" x14ac:dyDescent="0.25">
      <c r="B2478" s="18" t="s">
        <v>28</v>
      </c>
      <c r="C2478" s="19" t="s">
        <v>52</v>
      </c>
      <c r="D2478" s="18" t="s">
        <v>138</v>
      </c>
      <c r="E2478" s="18" t="s">
        <v>94</v>
      </c>
      <c r="F2478" s="23">
        <v>284.39999999999998</v>
      </c>
      <c r="G2478" s="24">
        <v>53254</v>
      </c>
      <c r="H2478" s="24">
        <v>285.49</v>
      </c>
      <c r="I2478" s="24">
        <v>1</v>
      </c>
      <c r="J2478" s="24">
        <v>18.041095246315098</v>
      </c>
      <c r="K2478" s="24">
        <v>3.43057098041692E-2</v>
      </c>
      <c r="L2478" s="24">
        <v>18.041095179703301</v>
      </c>
      <c r="M2478" s="24">
        <v>3.4305709550840002E-2</v>
      </c>
      <c r="N2478" s="24">
        <v>6.6611879900999996E-8</v>
      </c>
      <c r="O2478" s="24">
        <v>2.5332916599999999E-10</v>
      </c>
      <c r="P2478" s="24">
        <v>-3.0502999999999999E-14</v>
      </c>
      <c r="Q2478" s="24">
        <v>-3.0504000000000002E-14</v>
      </c>
      <c r="R2478" s="24">
        <v>0</v>
      </c>
      <c r="S2478" s="24">
        <v>0</v>
      </c>
      <c r="T2478" s="24" t="s">
        <v>68</v>
      </c>
      <c r="U2478" s="21">
        <v>-4.2206975600000001E-10</v>
      </c>
      <c r="V2478" s="21">
        <v>0</v>
      </c>
      <c r="W2478" s="22">
        <v>-4.2206947012000001E-10</v>
      </c>
    </row>
    <row r="2479" spans="2:23" x14ac:dyDescent="0.25">
      <c r="B2479" s="18" t="s">
        <v>28</v>
      </c>
      <c r="C2479" s="19" t="s">
        <v>52</v>
      </c>
      <c r="D2479" s="18" t="s">
        <v>138</v>
      </c>
      <c r="E2479" s="18" t="s">
        <v>94</v>
      </c>
      <c r="F2479" s="23">
        <v>284.39999999999998</v>
      </c>
      <c r="G2479" s="24">
        <v>53304</v>
      </c>
      <c r="H2479" s="24">
        <v>286.73</v>
      </c>
      <c r="I2479" s="24">
        <v>1</v>
      </c>
      <c r="J2479" s="24">
        <v>34.826077847548</v>
      </c>
      <c r="K2479" s="24">
        <v>0.135112124784323</v>
      </c>
      <c r="L2479" s="24">
        <v>34.480316881279101</v>
      </c>
      <c r="M2479" s="24">
        <v>0.132442596898803</v>
      </c>
      <c r="N2479" s="24">
        <v>0.34576096626895397</v>
      </c>
      <c r="O2479" s="24">
        <v>2.6695278855203399E-3</v>
      </c>
      <c r="P2479" s="24">
        <v>2.4880493179209399E-4</v>
      </c>
      <c r="Q2479" s="24">
        <v>2.4880493179209301E-4</v>
      </c>
      <c r="R2479" s="24">
        <v>0</v>
      </c>
      <c r="S2479" s="24">
        <v>6.8960939999999998E-12</v>
      </c>
      <c r="T2479" s="24" t="s">
        <v>68</v>
      </c>
      <c r="U2479" s="21">
        <v>-4.32993207780605E-2</v>
      </c>
      <c r="V2479" s="21">
        <v>0</v>
      </c>
      <c r="W2479" s="22">
        <v>-4.3299291450443998E-2</v>
      </c>
    </row>
    <row r="2480" spans="2:23" x14ac:dyDescent="0.25">
      <c r="B2480" s="18" t="s">
        <v>28</v>
      </c>
      <c r="C2480" s="19" t="s">
        <v>52</v>
      </c>
      <c r="D2480" s="18" t="s">
        <v>138</v>
      </c>
      <c r="E2480" s="18" t="s">
        <v>94</v>
      </c>
      <c r="F2480" s="23">
        <v>284.39999999999998</v>
      </c>
      <c r="G2480" s="24">
        <v>54104</v>
      </c>
      <c r="H2480" s="24">
        <v>285.33999999999997</v>
      </c>
      <c r="I2480" s="24">
        <v>1</v>
      </c>
      <c r="J2480" s="24">
        <v>16.762420372808599</v>
      </c>
      <c r="K2480" s="24">
        <v>2.8069775801799299E-2</v>
      </c>
      <c r="L2480" s="24">
        <v>16.7624203004418</v>
      </c>
      <c r="M2480" s="24">
        <v>2.80697755594333E-2</v>
      </c>
      <c r="N2480" s="24">
        <v>7.2366804215999998E-8</v>
      </c>
      <c r="O2480" s="24">
        <v>2.4236594699999998E-10</v>
      </c>
      <c r="P2480" s="24">
        <v>0</v>
      </c>
      <c r="Q2480" s="24">
        <v>0</v>
      </c>
      <c r="R2480" s="24">
        <v>0</v>
      </c>
      <c r="S2480" s="24">
        <v>0</v>
      </c>
      <c r="T2480" s="24" t="s">
        <v>68</v>
      </c>
      <c r="U2480" s="21">
        <v>1.017991413E-9</v>
      </c>
      <c r="V2480" s="21">
        <v>0</v>
      </c>
      <c r="W2480" s="22">
        <v>1.0179921025099999E-9</v>
      </c>
    </row>
    <row r="2481" spans="2:23" x14ac:dyDescent="0.25">
      <c r="B2481" s="18" t="s">
        <v>28</v>
      </c>
      <c r="C2481" s="19" t="s">
        <v>52</v>
      </c>
      <c r="D2481" s="18" t="s">
        <v>138</v>
      </c>
      <c r="E2481" s="18" t="s">
        <v>95</v>
      </c>
      <c r="F2481" s="23">
        <v>285.49</v>
      </c>
      <c r="G2481" s="24">
        <v>54104</v>
      </c>
      <c r="H2481" s="24">
        <v>285.33999999999997</v>
      </c>
      <c r="I2481" s="24">
        <v>1</v>
      </c>
      <c r="J2481" s="24">
        <v>-3.0742715479932601</v>
      </c>
      <c r="K2481" s="24">
        <v>8.2792035025015603E-4</v>
      </c>
      <c r="L2481" s="24">
        <v>-3.0742715490395298</v>
      </c>
      <c r="M2481" s="24">
        <v>8.2792035081369103E-4</v>
      </c>
      <c r="N2481" s="24">
        <v>1.046271403E-9</v>
      </c>
      <c r="O2481" s="24">
        <v>-5.6353499999999998E-13</v>
      </c>
      <c r="P2481" s="24">
        <v>3.0502999999999999E-14</v>
      </c>
      <c r="Q2481" s="24">
        <v>3.0504000000000002E-14</v>
      </c>
      <c r="R2481" s="24">
        <v>0</v>
      </c>
      <c r="S2481" s="24">
        <v>0</v>
      </c>
      <c r="T2481" s="24" t="s">
        <v>68</v>
      </c>
      <c r="U2481" s="21">
        <v>-3.9005110000000001E-12</v>
      </c>
      <c r="V2481" s="21">
        <v>0</v>
      </c>
      <c r="W2481" s="22">
        <v>-3.9005083599999998E-12</v>
      </c>
    </row>
    <row r="2482" spans="2:23" x14ac:dyDescent="0.25">
      <c r="B2482" s="18" t="s">
        <v>28</v>
      </c>
      <c r="C2482" s="19" t="s">
        <v>52</v>
      </c>
      <c r="D2482" s="18" t="s">
        <v>138</v>
      </c>
      <c r="E2482" s="18" t="s">
        <v>96</v>
      </c>
      <c r="F2482" s="23">
        <v>286.77</v>
      </c>
      <c r="G2482" s="24">
        <v>53404</v>
      </c>
      <c r="H2482" s="24">
        <v>287.61</v>
      </c>
      <c r="I2482" s="24">
        <v>1</v>
      </c>
      <c r="J2482" s="24">
        <v>11.5094127063344</v>
      </c>
      <c r="K2482" s="24">
        <v>1.2875751658108E-2</v>
      </c>
      <c r="L2482" s="24">
        <v>10.602152928408501</v>
      </c>
      <c r="M2482" s="24">
        <v>1.09258288609275E-2</v>
      </c>
      <c r="N2482" s="24">
        <v>0.90725977792592705</v>
      </c>
      <c r="O2482" s="24">
        <v>1.9499227971805E-3</v>
      </c>
      <c r="P2482" s="24">
        <v>-4.4278160627317402E-3</v>
      </c>
      <c r="Q2482" s="24">
        <v>-4.4278160627317402E-3</v>
      </c>
      <c r="R2482" s="24">
        <v>0</v>
      </c>
      <c r="S2482" s="24">
        <v>1.905659954E-9</v>
      </c>
      <c r="T2482" s="24" t="s">
        <v>68</v>
      </c>
      <c r="U2482" s="21">
        <v>-0.20209988533553899</v>
      </c>
      <c r="V2482" s="21">
        <v>0</v>
      </c>
      <c r="W2482" s="22">
        <v>-0.202099748448682</v>
      </c>
    </row>
    <row r="2483" spans="2:23" x14ac:dyDescent="0.25">
      <c r="B2483" s="18" t="s">
        <v>28</v>
      </c>
      <c r="C2483" s="19" t="s">
        <v>52</v>
      </c>
      <c r="D2483" s="18" t="s">
        <v>138</v>
      </c>
      <c r="E2483" s="18" t="s">
        <v>97</v>
      </c>
      <c r="F2483" s="23">
        <v>287.61</v>
      </c>
      <c r="G2483" s="24">
        <v>53854</v>
      </c>
      <c r="H2483" s="24">
        <v>283.99</v>
      </c>
      <c r="I2483" s="24">
        <v>1</v>
      </c>
      <c r="J2483" s="24">
        <v>-35.443837429355</v>
      </c>
      <c r="K2483" s="24">
        <v>0.24802451972159301</v>
      </c>
      <c r="L2483" s="24">
        <v>-36.356591646379499</v>
      </c>
      <c r="M2483" s="24">
        <v>0.26096332071503398</v>
      </c>
      <c r="N2483" s="24">
        <v>0.91275421702444703</v>
      </c>
      <c r="O2483" s="24">
        <v>-1.2938800993441101E-2</v>
      </c>
      <c r="P2483" s="24">
        <v>-4.4278160626185798E-3</v>
      </c>
      <c r="Q2483" s="24">
        <v>-4.4278160626185703E-3</v>
      </c>
      <c r="R2483" s="24">
        <v>0</v>
      </c>
      <c r="S2483" s="24">
        <v>3.8707247399999997E-9</v>
      </c>
      <c r="T2483" s="24" t="s">
        <v>68</v>
      </c>
      <c r="U2483" s="21">
        <v>-0.39373905829695499</v>
      </c>
      <c r="V2483" s="21">
        <v>0</v>
      </c>
      <c r="W2483" s="22">
        <v>-0.39373879160851899</v>
      </c>
    </row>
    <row r="2484" spans="2:23" x14ac:dyDescent="0.25">
      <c r="B2484" s="18" t="s">
        <v>28</v>
      </c>
      <c r="C2484" s="19" t="s">
        <v>52</v>
      </c>
      <c r="D2484" s="18" t="s">
        <v>138</v>
      </c>
      <c r="E2484" s="18" t="s">
        <v>98</v>
      </c>
      <c r="F2484" s="23">
        <v>287.7</v>
      </c>
      <c r="G2484" s="24">
        <v>53754</v>
      </c>
      <c r="H2484" s="24">
        <v>285.18</v>
      </c>
      <c r="I2484" s="24">
        <v>1</v>
      </c>
      <c r="J2484" s="24">
        <v>-26.887379208420398</v>
      </c>
      <c r="K2484" s="24">
        <v>0.11725943426511801</v>
      </c>
      <c r="L2484" s="24">
        <v>-27.771618232670601</v>
      </c>
      <c r="M2484" s="24">
        <v>0.12509882279616699</v>
      </c>
      <c r="N2484" s="24">
        <v>0.88423902425025502</v>
      </c>
      <c r="O2484" s="24">
        <v>-7.8393885310495907E-3</v>
      </c>
      <c r="P2484" s="24">
        <v>-4.1868474088048403E-3</v>
      </c>
      <c r="Q2484" s="24">
        <v>-4.1868474088048299E-3</v>
      </c>
      <c r="R2484" s="24">
        <v>0</v>
      </c>
      <c r="S2484" s="24">
        <v>2.8433159170000001E-9</v>
      </c>
      <c r="T2484" s="24" t="s">
        <v>68</v>
      </c>
      <c r="U2484" s="21">
        <v>-1.7232109723216898E-2</v>
      </c>
      <c r="V2484" s="21">
        <v>0</v>
      </c>
      <c r="W2484" s="22">
        <v>-1.72320980515164E-2</v>
      </c>
    </row>
    <row r="2485" spans="2:23" x14ac:dyDescent="0.25">
      <c r="B2485" s="18" t="s">
        <v>28</v>
      </c>
      <c r="C2485" s="19" t="s">
        <v>52</v>
      </c>
      <c r="D2485" s="18" t="s">
        <v>138</v>
      </c>
      <c r="E2485" s="18" t="s">
        <v>99</v>
      </c>
      <c r="F2485" s="23">
        <v>285.81</v>
      </c>
      <c r="G2485" s="24">
        <v>54050</v>
      </c>
      <c r="H2485" s="24">
        <v>285.48</v>
      </c>
      <c r="I2485" s="24">
        <v>1</v>
      </c>
      <c r="J2485" s="24">
        <v>-14.279617745889199</v>
      </c>
      <c r="K2485" s="24">
        <v>2.8424703125838799E-3</v>
      </c>
      <c r="L2485" s="24">
        <v>-20.269967593198501</v>
      </c>
      <c r="M2485" s="24">
        <v>5.7275499120366998E-3</v>
      </c>
      <c r="N2485" s="24">
        <v>5.9903498473093002</v>
      </c>
      <c r="O2485" s="24">
        <v>-2.8850795994528199E-3</v>
      </c>
      <c r="P2485" s="24">
        <v>-8.9182261931041104E-2</v>
      </c>
      <c r="Q2485" s="24">
        <v>-8.9182261931040993E-2</v>
      </c>
      <c r="R2485" s="24">
        <v>0</v>
      </c>
      <c r="S2485" s="24">
        <v>1.10871453253E-7</v>
      </c>
      <c r="T2485" s="24" t="s">
        <v>68</v>
      </c>
      <c r="U2485" s="21">
        <v>1.15270688742627</v>
      </c>
      <c r="V2485" s="21">
        <v>0</v>
      </c>
      <c r="W2485" s="22">
        <v>1.1527076681809101</v>
      </c>
    </row>
    <row r="2486" spans="2:23" x14ac:dyDescent="0.25">
      <c r="B2486" s="18" t="s">
        <v>28</v>
      </c>
      <c r="C2486" s="19" t="s">
        <v>52</v>
      </c>
      <c r="D2486" s="18" t="s">
        <v>138</v>
      </c>
      <c r="E2486" s="18" t="s">
        <v>99</v>
      </c>
      <c r="F2486" s="23">
        <v>285.81</v>
      </c>
      <c r="G2486" s="24">
        <v>54850</v>
      </c>
      <c r="H2486" s="24">
        <v>285.81</v>
      </c>
      <c r="I2486" s="24">
        <v>1</v>
      </c>
      <c r="J2486" s="24">
        <v>-4.8076039206861498</v>
      </c>
      <c r="K2486" s="24">
        <v>6.00708311358536E-4</v>
      </c>
      <c r="L2486" s="24">
        <v>-2.8641163651748198</v>
      </c>
      <c r="M2486" s="24">
        <v>2.1320019475928501E-4</v>
      </c>
      <c r="N2486" s="24">
        <v>-1.94348755551133</v>
      </c>
      <c r="O2486" s="24">
        <v>3.8750811659925098E-4</v>
      </c>
      <c r="P2486" s="24">
        <v>-3.4212607305147601E-2</v>
      </c>
      <c r="Q2486" s="24">
        <v>-3.4212607305147497E-2</v>
      </c>
      <c r="R2486" s="24">
        <v>0</v>
      </c>
      <c r="S2486" s="24">
        <v>3.0421359939000003E-8</v>
      </c>
      <c r="T2486" s="24" t="s">
        <v>68</v>
      </c>
      <c r="U2486" s="21">
        <v>0.11075369480523101</v>
      </c>
      <c r="V2486" s="21">
        <v>0</v>
      </c>
      <c r="W2486" s="22">
        <v>0.110753769821232</v>
      </c>
    </row>
    <row r="2487" spans="2:23" x14ac:dyDescent="0.25">
      <c r="B2487" s="18" t="s">
        <v>28</v>
      </c>
      <c r="C2487" s="19" t="s">
        <v>52</v>
      </c>
      <c r="D2487" s="18" t="s">
        <v>138</v>
      </c>
      <c r="E2487" s="18" t="s">
        <v>100</v>
      </c>
      <c r="F2487" s="23">
        <v>287.22000000000003</v>
      </c>
      <c r="G2487" s="24">
        <v>53654</v>
      </c>
      <c r="H2487" s="24">
        <v>286.62</v>
      </c>
      <c r="I2487" s="24">
        <v>1</v>
      </c>
      <c r="J2487" s="24">
        <v>-27.996524622718201</v>
      </c>
      <c r="K2487" s="24">
        <v>3.0881932403448401E-2</v>
      </c>
      <c r="L2487" s="24">
        <v>-28.4745179958711</v>
      </c>
      <c r="M2487" s="24">
        <v>3.1945448098829099E-2</v>
      </c>
      <c r="N2487" s="24">
        <v>0.47799337315282397</v>
      </c>
      <c r="O2487" s="24">
        <v>-1.06351569538062E-3</v>
      </c>
      <c r="P2487" s="24">
        <v>2.85564096811367E-3</v>
      </c>
      <c r="Q2487" s="24">
        <v>2.85564096811367E-3</v>
      </c>
      <c r="R2487" s="24">
        <v>0</v>
      </c>
      <c r="S2487" s="24">
        <v>3.2129460199999999E-10</v>
      </c>
      <c r="T2487" s="24" t="s">
        <v>68</v>
      </c>
      <c r="U2487" s="21">
        <v>-1.8347899426903E-2</v>
      </c>
      <c r="V2487" s="21">
        <v>0</v>
      </c>
      <c r="W2487" s="22">
        <v>-1.8347886999452601E-2</v>
      </c>
    </row>
    <row r="2488" spans="2:23" x14ac:dyDescent="0.25">
      <c r="B2488" s="18" t="s">
        <v>28</v>
      </c>
      <c r="C2488" s="19" t="s">
        <v>52</v>
      </c>
      <c r="D2488" s="18" t="s">
        <v>138</v>
      </c>
      <c r="E2488" s="18" t="s">
        <v>101</v>
      </c>
      <c r="F2488" s="23">
        <v>286.62</v>
      </c>
      <c r="G2488" s="24">
        <v>58004</v>
      </c>
      <c r="H2488" s="24">
        <v>283.54000000000002</v>
      </c>
      <c r="I2488" s="24">
        <v>1</v>
      </c>
      <c r="J2488" s="24">
        <v>-30.309925419841001</v>
      </c>
      <c r="K2488" s="24">
        <v>0.189342334422898</v>
      </c>
      <c r="L2488" s="24">
        <v>-30.912182837513999</v>
      </c>
      <c r="M2488" s="24">
        <v>0.196941544147436</v>
      </c>
      <c r="N2488" s="24">
        <v>0.602257417673002</v>
      </c>
      <c r="O2488" s="24">
        <v>-7.5992097245380797E-3</v>
      </c>
      <c r="P2488" s="24">
        <v>-4.7228716247521901E-3</v>
      </c>
      <c r="Q2488" s="24">
        <v>-4.7228716247521901E-3</v>
      </c>
      <c r="R2488" s="24">
        <v>0</v>
      </c>
      <c r="S2488" s="24">
        <v>4.5971669269999999E-9</v>
      </c>
      <c r="T2488" s="24" t="s">
        <v>68</v>
      </c>
      <c r="U2488" s="21">
        <v>-0.31142986183847798</v>
      </c>
      <c r="V2488" s="21">
        <v>0</v>
      </c>
      <c r="W2488" s="22">
        <v>-0.31142965089993702</v>
      </c>
    </row>
    <row r="2489" spans="2:23" x14ac:dyDescent="0.25">
      <c r="B2489" s="18" t="s">
        <v>28</v>
      </c>
      <c r="C2489" s="19" t="s">
        <v>52</v>
      </c>
      <c r="D2489" s="18" t="s">
        <v>138</v>
      </c>
      <c r="E2489" s="18" t="s">
        <v>102</v>
      </c>
      <c r="F2489" s="23">
        <v>285.18</v>
      </c>
      <c r="G2489" s="24">
        <v>53854</v>
      </c>
      <c r="H2489" s="24">
        <v>283.99</v>
      </c>
      <c r="I2489" s="24">
        <v>1</v>
      </c>
      <c r="J2489" s="24">
        <v>-46.515407929726301</v>
      </c>
      <c r="K2489" s="24">
        <v>0.107102317156008</v>
      </c>
      <c r="L2489" s="24">
        <v>-47.523154047730898</v>
      </c>
      <c r="M2489" s="24">
        <v>0.111793283446896</v>
      </c>
      <c r="N2489" s="24">
        <v>1.0077461180045599</v>
      </c>
      <c r="O2489" s="24">
        <v>-4.6909662908879201E-3</v>
      </c>
      <c r="P2489" s="24">
        <v>-5.4927545494797602E-3</v>
      </c>
      <c r="Q2489" s="24">
        <v>-5.4927545494797602E-3</v>
      </c>
      <c r="R2489" s="24">
        <v>0</v>
      </c>
      <c r="S2489" s="24">
        <v>1.493432451E-9</v>
      </c>
      <c r="T2489" s="24" t="s">
        <v>69</v>
      </c>
      <c r="U2489" s="21">
        <v>-0.13576076146691399</v>
      </c>
      <c r="V2489" s="21">
        <v>0</v>
      </c>
      <c r="W2489" s="22">
        <v>-0.13576066951305699</v>
      </c>
    </row>
    <row r="2490" spans="2:23" x14ac:dyDescent="0.25">
      <c r="B2490" s="18" t="s">
        <v>28</v>
      </c>
      <c r="C2490" s="19" t="s">
        <v>52</v>
      </c>
      <c r="D2490" s="18" t="s">
        <v>138</v>
      </c>
      <c r="E2490" s="18" t="s">
        <v>102</v>
      </c>
      <c r="F2490" s="23">
        <v>285.18</v>
      </c>
      <c r="G2490" s="24">
        <v>58104</v>
      </c>
      <c r="H2490" s="24">
        <v>283</v>
      </c>
      <c r="I2490" s="24">
        <v>1</v>
      </c>
      <c r="J2490" s="24">
        <v>-22.9948988585185</v>
      </c>
      <c r="K2490" s="24">
        <v>6.7893473959132603E-2</v>
      </c>
      <c r="L2490" s="24">
        <v>-22.877310541512198</v>
      </c>
      <c r="M2490" s="24">
        <v>6.7200879749481607E-2</v>
      </c>
      <c r="N2490" s="24">
        <v>-0.117588317006284</v>
      </c>
      <c r="O2490" s="24">
        <v>6.9259420965109004E-4</v>
      </c>
      <c r="P2490" s="24">
        <v>1.30590714050185E-3</v>
      </c>
      <c r="Q2490" s="24">
        <v>1.30590714050185E-3</v>
      </c>
      <c r="R2490" s="24">
        <v>0</v>
      </c>
      <c r="S2490" s="24">
        <v>2.1897252E-10</v>
      </c>
      <c r="T2490" s="24" t="s">
        <v>68</v>
      </c>
      <c r="U2490" s="21">
        <v>-5.9583442053921902E-2</v>
      </c>
      <c r="V2490" s="21">
        <v>0</v>
      </c>
      <c r="W2490" s="22">
        <v>-5.9583401696698998E-2</v>
      </c>
    </row>
    <row r="2491" spans="2:23" x14ac:dyDescent="0.25">
      <c r="B2491" s="18" t="s">
        <v>28</v>
      </c>
      <c r="C2491" s="19" t="s">
        <v>52</v>
      </c>
      <c r="D2491" s="18" t="s">
        <v>138</v>
      </c>
      <c r="E2491" s="18" t="s">
        <v>103</v>
      </c>
      <c r="F2491" s="23">
        <v>284.75</v>
      </c>
      <c r="G2491" s="24">
        <v>54050</v>
      </c>
      <c r="H2491" s="24">
        <v>285.48</v>
      </c>
      <c r="I2491" s="24">
        <v>1</v>
      </c>
      <c r="J2491" s="24">
        <v>41.511143340462297</v>
      </c>
      <c r="K2491" s="24">
        <v>3.6341761202009402E-2</v>
      </c>
      <c r="L2491" s="24">
        <v>50.044613103957197</v>
      </c>
      <c r="M2491" s="24">
        <v>5.2819131012285303E-2</v>
      </c>
      <c r="N2491" s="24">
        <v>-8.5334697634949492</v>
      </c>
      <c r="O2491" s="24">
        <v>-1.6477369810275901E-2</v>
      </c>
      <c r="P2491" s="24">
        <v>-3.0842211093759599E-2</v>
      </c>
      <c r="Q2491" s="24">
        <v>-3.0842211093759599E-2</v>
      </c>
      <c r="R2491" s="24">
        <v>0</v>
      </c>
      <c r="S2491" s="24">
        <v>2.0061693467000001E-8</v>
      </c>
      <c r="T2491" s="24" t="s">
        <v>69</v>
      </c>
      <c r="U2491" s="21">
        <v>1.5314876338946499</v>
      </c>
      <c r="V2491" s="21">
        <v>0</v>
      </c>
      <c r="W2491" s="22">
        <v>1.53148867120612</v>
      </c>
    </row>
    <row r="2492" spans="2:23" x14ac:dyDescent="0.25">
      <c r="B2492" s="18" t="s">
        <v>28</v>
      </c>
      <c r="C2492" s="19" t="s">
        <v>52</v>
      </c>
      <c r="D2492" s="18" t="s">
        <v>138</v>
      </c>
      <c r="E2492" s="18" t="s">
        <v>103</v>
      </c>
      <c r="F2492" s="23">
        <v>284.75</v>
      </c>
      <c r="G2492" s="24">
        <v>56000</v>
      </c>
      <c r="H2492" s="24">
        <v>285.70999999999998</v>
      </c>
      <c r="I2492" s="24">
        <v>1</v>
      </c>
      <c r="J2492" s="24">
        <v>14.944335744840201</v>
      </c>
      <c r="K2492" s="24">
        <v>2.1567284309419898E-2</v>
      </c>
      <c r="L2492" s="24">
        <v>15.217670142415599</v>
      </c>
      <c r="M2492" s="24">
        <v>2.23634376842844E-2</v>
      </c>
      <c r="N2492" s="24">
        <v>-0.27333439757537797</v>
      </c>
      <c r="O2492" s="24">
        <v>-7.9615337486442495E-4</v>
      </c>
      <c r="P2492" s="24">
        <v>-2.4802406328317098E-2</v>
      </c>
      <c r="Q2492" s="24">
        <v>-2.4802406328317001E-2</v>
      </c>
      <c r="R2492" s="24">
        <v>0</v>
      </c>
      <c r="S2492" s="24">
        <v>5.9405939364000001E-8</v>
      </c>
      <c r="T2492" s="24" t="s">
        <v>68</v>
      </c>
      <c r="U2492" s="21">
        <v>3.5314194559777398E-2</v>
      </c>
      <c r="V2492" s="21">
        <v>0</v>
      </c>
      <c r="W2492" s="22">
        <v>3.5314218478886002E-2</v>
      </c>
    </row>
    <row r="2493" spans="2:23" x14ac:dyDescent="0.25">
      <c r="B2493" s="18" t="s">
        <v>28</v>
      </c>
      <c r="C2493" s="19" t="s">
        <v>52</v>
      </c>
      <c r="D2493" s="18" t="s">
        <v>138</v>
      </c>
      <c r="E2493" s="18" t="s">
        <v>103</v>
      </c>
      <c r="F2493" s="23">
        <v>284.75</v>
      </c>
      <c r="G2493" s="24">
        <v>58450</v>
      </c>
      <c r="H2493" s="24">
        <v>283.74</v>
      </c>
      <c r="I2493" s="24">
        <v>1</v>
      </c>
      <c r="J2493" s="24">
        <v>-65.506904112480797</v>
      </c>
      <c r="K2493" s="24">
        <v>0.109767731762157</v>
      </c>
      <c r="L2493" s="24">
        <v>-77.468446597895607</v>
      </c>
      <c r="M2493" s="24">
        <v>0.15351479438388399</v>
      </c>
      <c r="N2493" s="24">
        <v>11.961542485414901</v>
      </c>
      <c r="O2493" s="24">
        <v>-4.3747062621727298E-2</v>
      </c>
      <c r="P2493" s="24">
        <v>3.6781944926211597E-2</v>
      </c>
      <c r="Q2493" s="24">
        <v>3.6781944926211597E-2</v>
      </c>
      <c r="R2493" s="24">
        <v>0</v>
      </c>
      <c r="S2493" s="24">
        <v>3.4607475468E-8</v>
      </c>
      <c r="T2493" s="24" t="s">
        <v>69</v>
      </c>
      <c r="U2493" s="21">
        <v>-0.35372590464395398</v>
      </c>
      <c r="V2493" s="21">
        <v>0</v>
      </c>
      <c r="W2493" s="22">
        <v>-0.35372566505733899</v>
      </c>
    </row>
    <row r="2494" spans="2:23" x14ac:dyDescent="0.25">
      <c r="B2494" s="18" t="s">
        <v>28</v>
      </c>
      <c r="C2494" s="19" t="s">
        <v>52</v>
      </c>
      <c r="D2494" s="18" t="s">
        <v>138</v>
      </c>
      <c r="E2494" s="18" t="s">
        <v>104</v>
      </c>
      <c r="F2494" s="23">
        <v>283.99</v>
      </c>
      <c r="G2494" s="24">
        <v>53850</v>
      </c>
      <c r="H2494" s="24">
        <v>284.75</v>
      </c>
      <c r="I2494" s="24">
        <v>1</v>
      </c>
      <c r="J2494" s="24">
        <v>-2.7068061051816601</v>
      </c>
      <c r="K2494" s="24">
        <v>0</v>
      </c>
      <c r="L2494" s="24">
        <v>-3.6498334602942002</v>
      </c>
      <c r="M2494" s="24">
        <v>0</v>
      </c>
      <c r="N2494" s="24">
        <v>0.94302735511253799</v>
      </c>
      <c r="O2494" s="24">
        <v>0</v>
      </c>
      <c r="P2494" s="24">
        <v>-5.6935716519171302E-3</v>
      </c>
      <c r="Q2494" s="24">
        <v>-5.6935716519171198E-3</v>
      </c>
      <c r="R2494" s="24">
        <v>0</v>
      </c>
      <c r="S2494" s="24">
        <v>0</v>
      </c>
      <c r="T2494" s="24" t="s">
        <v>69</v>
      </c>
      <c r="U2494" s="21">
        <v>-0.71670078988552</v>
      </c>
      <c r="V2494" s="21">
        <v>0</v>
      </c>
      <c r="W2494" s="22">
        <v>-0.71670030444774502</v>
      </c>
    </row>
    <row r="2495" spans="2:23" x14ac:dyDescent="0.25">
      <c r="B2495" s="18" t="s">
        <v>28</v>
      </c>
      <c r="C2495" s="19" t="s">
        <v>52</v>
      </c>
      <c r="D2495" s="18" t="s">
        <v>138</v>
      </c>
      <c r="E2495" s="18" t="s">
        <v>104</v>
      </c>
      <c r="F2495" s="23">
        <v>283.99</v>
      </c>
      <c r="G2495" s="24">
        <v>53850</v>
      </c>
      <c r="H2495" s="24">
        <v>284.75</v>
      </c>
      <c r="I2495" s="24">
        <v>2</v>
      </c>
      <c r="J2495" s="24">
        <v>-6.2607805333590498</v>
      </c>
      <c r="K2495" s="24">
        <v>0</v>
      </c>
      <c r="L2495" s="24">
        <v>-8.4419812096880804</v>
      </c>
      <c r="M2495" s="24">
        <v>0</v>
      </c>
      <c r="N2495" s="24">
        <v>2.1812006763290301</v>
      </c>
      <c r="O2495" s="24">
        <v>0</v>
      </c>
      <c r="P2495" s="24">
        <v>-1.3169100843735701E-2</v>
      </c>
      <c r="Q2495" s="24">
        <v>-1.31691008437356E-2</v>
      </c>
      <c r="R2495" s="24">
        <v>0</v>
      </c>
      <c r="S2495" s="24">
        <v>0</v>
      </c>
      <c r="T2495" s="24" t="s">
        <v>69</v>
      </c>
      <c r="U2495" s="21">
        <v>-1.6577125140100399</v>
      </c>
      <c r="V2495" s="21">
        <v>0</v>
      </c>
      <c r="W2495" s="22">
        <v>-1.6577113912035799</v>
      </c>
    </row>
    <row r="2496" spans="2:23" x14ac:dyDescent="0.25">
      <c r="B2496" s="18" t="s">
        <v>28</v>
      </c>
      <c r="C2496" s="19" t="s">
        <v>52</v>
      </c>
      <c r="D2496" s="18" t="s">
        <v>138</v>
      </c>
      <c r="E2496" s="18" t="s">
        <v>104</v>
      </c>
      <c r="F2496" s="23">
        <v>283.99</v>
      </c>
      <c r="G2496" s="24">
        <v>58004</v>
      </c>
      <c r="H2496" s="24">
        <v>283.54000000000002</v>
      </c>
      <c r="I2496" s="24">
        <v>1</v>
      </c>
      <c r="J2496" s="24">
        <v>-15.127111909988701</v>
      </c>
      <c r="K2496" s="24">
        <v>7.7802035010689097E-3</v>
      </c>
      <c r="L2496" s="24">
        <v>-13.931607478016399</v>
      </c>
      <c r="M2496" s="24">
        <v>6.5990493553317502E-3</v>
      </c>
      <c r="N2496" s="24">
        <v>-1.1955044319722701</v>
      </c>
      <c r="O2496" s="24">
        <v>1.18115414573715E-3</v>
      </c>
      <c r="P2496" s="24">
        <v>8.9421018833151806E-3</v>
      </c>
      <c r="Q2496" s="24">
        <v>8.9421018833151702E-3</v>
      </c>
      <c r="R2496" s="24">
        <v>0</v>
      </c>
      <c r="S2496" s="24">
        <v>2.718680327E-9</v>
      </c>
      <c r="T2496" s="24" t="s">
        <v>69</v>
      </c>
      <c r="U2496" s="21">
        <v>-0.202806788222405</v>
      </c>
      <c r="V2496" s="21">
        <v>0</v>
      </c>
      <c r="W2496" s="22">
        <v>-0.20280665085674601</v>
      </c>
    </row>
    <row r="2497" spans="2:23" x14ac:dyDescent="0.25">
      <c r="B2497" s="18" t="s">
        <v>28</v>
      </c>
      <c r="C2497" s="19" t="s">
        <v>52</v>
      </c>
      <c r="D2497" s="18" t="s">
        <v>138</v>
      </c>
      <c r="E2497" s="18" t="s">
        <v>105</v>
      </c>
      <c r="F2497" s="23">
        <v>285.76</v>
      </c>
      <c r="G2497" s="24">
        <v>54000</v>
      </c>
      <c r="H2497" s="24">
        <v>285.12</v>
      </c>
      <c r="I2497" s="24">
        <v>1</v>
      </c>
      <c r="J2497" s="24">
        <v>-11.443311485474499</v>
      </c>
      <c r="K2497" s="24">
        <v>7.9355322918677508E-3</v>
      </c>
      <c r="L2497" s="24">
        <v>-11.482000639574901</v>
      </c>
      <c r="M2497" s="24">
        <v>7.9892821244441897E-3</v>
      </c>
      <c r="N2497" s="24">
        <v>3.8689154100347803E-2</v>
      </c>
      <c r="O2497" s="24">
        <v>-5.3749832576439001E-5</v>
      </c>
      <c r="P2497" s="24">
        <v>-0.18089748527987301</v>
      </c>
      <c r="Q2497" s="24">
        <v>-0.18089748527987201</v>
      </c>
      <c r="R2497" s="24">
        <v>0</v>
      </c>
      <c r="S2497" s="24">
        <v>1.983068350943E-6</v>
      </c>
      <c r="T2497" s="24" t="s">
        <v>69</v>
      </c>
      <c r="U2497" s="21">
        <v>9.4187064136034507E-3</v>
      </c>
      <c r="V2497" s="21">
        <v>-7.2954937181295696E-4</v>
      </c>
      <c r="W2497" s="22">
        <v>1.01482626590612E-2</v>
      </c>
    </row>
    <row r="2498" spans="2:23" x14ac:dyDescent="0.25">
      <c r="B2498" s="18" t="s">
        <v>28</v>
      </c>
      <c r="C2498" s="19" t="s">
        <v>52</v>
      </c>
      <c r="D2498" s="18" t="s">
        <v>138</v>
      </c>
      <c r="E2498" s="18" t="s">
        <v>105</v>
      </c>
      <c r="F2498" s="23">
        <v>285.76</v>
      </c>
      <c r="G2498" s="24">
        <v>54850</v>
      </c>
      <c r="H2498" s="24">
        <v>285.81</v>
      </c>
      <c r="I2498" s="24">
        <v>1</v>
      </c>
      <c r="J2498" s="24">
        <v>15.2249152411539</v>
      </c>
      <c r="K2498" s="24">
        <v>1.82193262662851E-3</v>
      </c>
      <c r="L2498" s="24">
        <v>13.281016159855399</v>
      </c>
      <c r="M2498" s="24">
        <v>1.3863891672733599E-3</v>
      </c>
      <c r="N2498" s="24">
        <v>1.94389908129841</v>
      </c>
      <c r="O2498" s="24">
        <v>4.3554345935514299E-4</v>
      </c>
      <c r="P2498" s="24">
        <v>3.42126073047644E-2</v>
      </c>
      <c r="Q2498" s="24">
        <v>3.4212607304764303E-2</v>
      </c>
      <c r="R2498" s="24">
        <v>0</v>
      </c>
      <c r="S2498" s="24">
        <v>9.2001496390000002E-9</v>
      </c>
      <c r="T2498" s="24" t="s">
        <v>68</v>
      </c>
      <c r="U2498" s="21">
        <v>2.72768334668669E-2</v>
      </c>
      <c r="V2498" s="21">
        <v>0</v>
      </c>
      <c r="W2498" s="22">
        <v>2.7276851942087701E-2</v>
      </c>
    </row>
    <row r="2499" spans="2:23" x14ac:dyDescent="0.25">
      <c r="B2499" s="18" t="s">
        <v>28</v>
      </c>
      <c r="C2499" s="19" t="s">
        <v>52</v>
      </c>
      <c r="D2499" s="18" t="s">
        <v>138</v>
      </c>
      <c r="E2499" s="18" t="s">
        <v>50</v>
      </c>
      <c r="F2499" s="23">
        <v>285.12</v>
      </c>
      <c r="G2499" s="24">
        <v>54250</v>
      </c>
      <c r="H2499" s="24">
        <v>285.19</v>
      </c>
      <c r="I2499" s="24">
        <v>1</v>
      </c>
      <c r="J2499" s="24">
        <v>8.4058132552005702</v>
      </c>
      <c r="K2499" s="24">
        <v>9.6094467214575597E-4</v>
      </c>
      <c r="L2499" s="24">
        <v>5.8699942232875104</v>
      </c>
      <c r="M2499" s="24">
        <v>4.6861291766743101E-4</v>
      </c>
      <c r="N2499" s="24">
        <v>2.5358190319130598</v>
      </c>
      <c r="O2499" s="24">
        <v>4.9233175447832502E-4</v>
      </c>
      <c r="P2499" s="24">
        <v>0.12002447302539999</v>
      </c>
      <c r="Q2499" s="24">
        <v>0.12002447302539899</v>
      </c>
      <c r="R2499" s="24">
        <v>0</v>
      </c>
      <c r="S2499" s="24">
        <v>1.9591988810000001E-7</v>
      </c>
      <c r="T2499" s="24" t="s">
        <v>69</v>
      </c>
      <c r="U2499" s="21">
        <v>-3.71164707856299E-2</v>
      </c>
      <c r="V2499" s="21">
        <v>-2.8749487197584898E-3</v>
      </c>
      <c r="W2499" s="22">
        <v>-3.42414988733084E-2</v>
      </c>
    </row>
    <row r="2500" spans="2:23" x14ac:dyDescent="0.25">
      <c r="B2500" s="18" t="s">
        <v>28</v>
      </c>
      <c r="C2500" s="19" t="s">
        <v>52</v>
      </c>
      <c r="D2500" s="18" t="s">
        <v>138</v>
      </c>
      <c r="E2500" s="18" t="s">
        <v>106</v>
      </c>
      <c r="F2500" s="23">
        <v>285.48</v>
      </c>
      <c r="G2500" s="24">
        <v>54250</v>
      </c>
      <c r="H2500" s="24">
        <v>285.19</v>
      </c>
      <c r="I2500" s="24">
        <v>1</v>
      </c>
      <c r="J2500" s="24">
        <v>-8.4032496520254298</v>
      </c>
      <c r="K2500" s="24">
        <v>4.1662616781416601E-3</v>
      </c>
      <c r="L2500" s="24">
        <v>-5.8687438732665003</v>
      </c>
      <c r="M2500" s="24">
        <v>2.03208712435018E-3</v>
      </c>
      <c r="N2500" s="24">
        <v>-2.5345057787589198</v>
      </c>
      <c r="O2500" s="24">
        <v>2.1341745537914801E-3</v>
      </c>
      <c r="P2500" s="24">
        <v>-0.12002447302539999</v>
      </c>
      <c r="Q2500" s="24">
        <v>-0.12002447302539899</v>
      </c>
      <c r="R2500" s="24">
        <v>0</v>
      </c>
      <c r="S2500" s="24">
        <v>8.4994657337600001E-7</v>
      </c>
      <c r="T2500" s="24" t="s">
        <v>69</v>
      </c>
      <c r="U2500" s="21">
        <v>-0.12605197953404801</v>
      </c>
      <c r="V2500" s="21">
        <v>-9.7636701311790506E-3</v>
      </c>
      <c r="W2500" s="22">
        <v>-0.116288230638147</v>
      </c>
    </row>
    <row r="2501" spans="2:23" x14ac:dyDescent="0.25">
      <c r="B2501" s="18" t="s">
        <v>28</v>
      </c>
      <c r="C2501" s="19" t="s">
        <v>52</v>
      </c>
      <c r="D2501" s="18" t="s">
        <v>138</v>
      </c>
      <c r="E2501" s="18" t="s">
        <v>107</v>
      </c>
      <c r="F2501" s="23">
        <v>285.89999999999998</v>
      </c>
      <c r="G2501" s="24">
        <v>53550</v>
      </c>
      <c r="H2501" s="24">
        <v>285.81</v>
      </c>
      <c r="I2501" s="24">
        <v>1</v>
      </c>
      <c r="J2501" s="24">
        <v>1.175723875721</v>
      </c>
      <c r="K2501" s="24">
        <v>2.4467181385345001E-5</v>
      </c>
      <c r="L2501" s="24">
        <v>-0.86451577463527796</v>
      </c>
      <c r="M2501" s="24">
        <v>1.32287591853E-5</v>
      </c>
      <c r="N2501" s="24">
        <v>2.0402396503562699</v>
      </c>
      <c r="O2501" s="24">
        <v>1.1238422200045E-5</v>
      </c>
      <c r="P2501" s="24">
        <v>-6.2226682172641198E-2</v>
      </c>
      <c r="Q2501" s="24">
        <v>-6.2226682172641101E-2</v>
      </c>
      <c r="R2501" s="24">
        <v>0</v>
      </c>
      <c r="S2501" s="24">
        <v>6.8537231544000006E-8</v>
      </c>
      <c r="T2501" s="24" t="s">
        <v>68</v>
      </c>
      <c r="U2501" s="21">
        <v>0.18683412771000699</v>
      </c>
      <c r="V2501" s="21">
        <v>0</v>
      </c>
      <c r="W2501" s="22">
        <v>0.18683425425701899</v>
      </c>
    </row>
    <row r="2502" spans="2:23" x14ac:dyDescent="0.25">
      <c r="B2502" s="18" t="s">
        <v>28</v>
      </c>
      <c r="C2502" s="19" t="s">
        <v>52</v>
      </c>
      <c r="D2502" s="18" t="s">
        <v>138</v>
      </c>
      <c r="E2502" s="18" t="s">
        <v>108</v>
      </c>
      <c r="F2502" s="23">
        <v>283.19</v>
      </c>
      <c r="G2502" s="24">
        <v>58200</v>
      </c>
      <c r="H2502" s="24">
        <v>283.32</v>
      </c>
      <c r="I2502" s="24">
        <v>1</v>
      </c>
      <c r="J2502" s="24">
        <v>13.2906518681132</v>
      </c>
      <c r="K2502" s="24">
        <v>3.1159547736802902E-3</v>
      </c>
      <c r="L2502" s="24">
        <v>7.0324490459371196</v>
      </c>
      <c r="M2502" s="24">
        <v>8.7239219025650103E-4</v>
      </c>
      <c r="N2502" s="24">
        <v>6.2582028221761101</v>
      </c>
      <c r="O2502" s="24">
        <v>2.2435625834237899E-3</v>
      </c>
      <c r="P2502" s="24">
        <v>-5.1947662936752799E-2</v>
      </c>
      <c r="Q2502" s="24">
        <v>-5.1947662936752799E-2</v>
      </c>
      <c r="R2502" s="24">
        <v>0</v>
      </c>
      <c r="S2502" s="24">
        <v>4.7602592836000001E-8</v>
      </c>
      <c r="T2502" s="24" t="s">
        <v>68</v>
      </c>
      <c r="U2502" s="21">
        <v>-0.17806604731515999</v>
      </c>
      <c r="V2502" s="21">
        <v>0</v>
      </c>
      <c r="W2502" s="22">
        <v>-0.178065926706969</v>
      </c>
    </row>
    <row r="2503" spans="2:23" x14ac:dyDescent="0.25">
      <c r="B2503" s="18" t="s">
        <v>28</v>
      </c>
      <c r="C2503" s="19" t="s">
        <v>52</v>
      </c>
      <c r="D2503" s="18" t="s">
        <v>138</v>
      </c>
      <c r="E2503" s="18" t="s">
        <v>109</v>
      </c>
      <c r="F2503" s="23">
        <v>285.57</v>
      </c>
      <c r="G2503" s="24">
        <v>53000</v>
      </c>
      <c r="H2503" s="24">
        <v>286.22000000000003</v>
      </c>
      <c r="I2503" s="24">
        <v>1</v>
      </c>
      <c r="J2503" s="24">
        <v>54.524239737842699</v>
      </c>
      <c r="K2503" s="24">
        <v>7.34899080134266E-2</v>
      </c>
      <c r="L2503" s="24">
        <v>50.7980046827252</v>
      </c>
      <c r="M2503" s="24">
        <v>6.3788409555325498E-2</v>
      </c>
      <c r="N2503" s="24">
        <v>3.7262350551175101</v>
      </c>
      <c r="O2503" s="24">
        <v>9.7014984581011605E-3</v>
      </c>
      <c r="P2503" s="24">
        <v>0.14987901033652201</v>
      </c>
      <c r="Q2503" s="24">
        <v>0.14987901033652201</v>
      </c>
      <c r="R2503" s="24">
        <v>0</v>
      </c>
      <c r="S2503" s="24">
        <v>5.5530310251899999E-7</v>
      </c>
      <c r="T2503" s="24" t="s">
        <v>68</v>
      </c>
      <c r="U2503" s="21">
        <v>0.35155711585232302</v>
      </c>
      <c r="V2503" s="21">
        <v>-2.7230732306933899E-2</v>
      </c>
      <c r="W2503" s="22">
        <v>0.37878810472089702</v>
      </c>
    </row>
    <row r="2504" spans="2:23" x14ac:dyDescent="0.25">
      <c r="B2504" s="18" t="s">
        <v>28</v>
      </c>
      <c r="C2504" s="19" t="s">
        <v>52</v>
      </c>
      <c r="D2504" s="18" t="s">
        <v>138</v>
      </c>
      <c r="E2504" s="18" t="s">
        <v>110</v>
      </c>
      <c r="F2504" s="23">
        <v>285.70999999999998</v>
      </c>
      <c r="G2504" s="24">
        <v>56100</v>
      </c>
      <c r="H2504" s="24">
        <v>285.01</v>
      </c>
      <c r="I2504" s="24">
        <v>1</v>
      </c>
      <c r="J2504" s="24">
        <v>-15.532402467621701</v>
      </c>
      <c r="K2504" s="24">
        <v>2.25091406146295E-2</v>
      </c>
      <c r="L2504" s="24">
        <v>-15.259073530938799</v>
      </c>
      <c r="M2504" s="24">
        <v>2.17239090246082E-2</v>
      </c>
      <c r="N2504" s="24">
        <v>-0.273328936682879</v>
      </c>
      <c r="O2504" s="24">
        <v>7.8523159002128699E-4</v>
      </c>
      <c r="P2504" s="24">
        <v>-2.4802406328257198E-2</v>
      </c>
      <c r="Q2504" s="24">
        <v>-2.4802406328257198E-2</v>
      </c>
      <c r="R2504" s="24">
        <v>0</v>
      </c>
      <c r="S2504" s="24">
        <v>5.7394368257000003E-8</v>
      </c>
      <c r="T2504" s="24" t="s">
        <v>68</v>
      </c>
      <c r="U2504" s="21">
        <v>3.2743430850462198E-2</v>
      </c>
      <c r="V2504" s="21">
        <v>0</v>
      </c>
      <c r="W2504" s="22">
        <v>3.2743453028334001E-2</v>
      </c>
    </row>
    <row r="2505" spans="2:23" x14ac:dyDescent="0.25">
      <c r="B2505" s="18" t="s">
        <v>28</v>
      </c>
      <c r="C2505" s="19" t="s">
        <v>52</v>
      </c>
      <c r="D2505" s="18" t="s">
        <v>138</v>
      </c>
      <c r="E2505" s="18" t="s">
        <v>51</v>
      </c>
      <c r="F2505" s="23">
        <v>284.55</v>
      </c>
      <c r="G2505" s="24">
        <v>56100</v>
      </c>
      <c r="H2505" s="24">
        <v>285.01</v>
      </c>
      <c r="I2505" s="24">
        <v>1</v>
      </c>
      <c r="J2505" s="24">
        <v>11.8643420230446</v>
      </c>
      <c r="K2505" s="24">
        <v>1.1626991721446E-2</v>
      </c>
      <c r="L2505" s="24">
        <v>12.7412090064671</v>
      </c>
      <c r="M2505" s="24">
        <v>1.34091524137791E-2</v>
      </c>
      <c r="N2505" s="24">
        <v>-0.87686698342251002</v>
      </c>
      <c r="O2505" s="24">
        <v>-1.7821606923331399E-3</v>
      </c>
      <c r="P2505" s="24">
        <v>-7.7037211518777397E-3</v>
      </c>
      <c r="Q2505" s="24">
        <v>-7.7037211518777397E-3</v>
      </c>
      <c r="R2505" s="24">
        <v>0</v>
      </c>
      <c r="S2505" s="24">
        <v>4.9020885979999996E-9</v>
      </c>
      <c r="T2505" s="24" t="s">
        <v>69</v>
      </c>
      <c r="U2505" s="21">
        <v>-0.104164909588293</v>
      </c>
      <c r="V2505" s="21">
        <v>0</v>
      </c>
      <c r="W2505" s="22">
        <v>-0.10416483903502601</v>
      </c>
    </row>
    <row r="2506" spans="2:23" x14ac:dyDescent="0.25">
      <c r="B2506" s="18" t="s">
        <v>28</v>
      </c>
      <c r="C2506" s="19" t="s">
        <v>52</v>
      </c>
      <c r="D2506" s="18" t="s">
        <v>138</v>
      </c>
      <c r="E2506" s="18" t="s">
        <v>111</v>
      </c>
      <c r="F2506" s="23">
        <v>283.54000000000002</v>
      </c>
      <c r="G2506" s="24">
        <v>58054</v>
      </c>
      <c r="H2506" s="24">
        <v>283.29000000000002</v>
      </c>
      <c r="I2506" s="24">
        <v>1</v>
      </c>
      <c r="J2506" s="24">
        <v>-10.2285150178839</v>
      </c>
      <c r="K2506" s="24">
        <v>5.8797855942744996E-3</v>
      </c>
      <c r="L2506" s="24">
        <v>-10.2874163802596</v>
      </c>
      <c r="M2506" s="24">
        <v>5.94769859088283E-3</v>
      </c>
      <c r="N2506" s="24">
        <v>5.8901362375689298E-2</v>
      </c>
      <c r="O2506" s="24">
        <v>-6.7912996608333995E-5</v>
      </c>
      <c r="P2506" s="24">
        <v>-6.5329950570154301E-4</v>
      </c>
      <c r="Q2506" s="24">
        <v>-6.5329950570154301E-4</v>
      </c>
      <c r="R2506" s="24">
        <v>0</v>
      </c>
      <c r="S2506" s="24">
        <v>2.3986174000000001E-11</v>
      </c>
      <c r="T2506" s="24" t="s">
        <v>69</v>
      </c>
      <c r="U2506" s="21">
        <v>-4.5222213398287796E-3</v>
      </c>
      <c r="V2506" s="21">
        <v>0</v>
      </c>
      <c r="W2506" s="22">
        <v>-4.52221827682523E-3</v>
      </c>
    </row>
    <row r="2507" spans="2:23" x14ac:dyDescent="0.25">
      <c r="B2507" s="18" t="s">
        <v>28</v>
      </c>
      <c r="C2507" s="19" t="s">
        <v>52</v>
      </c>
      <c r="D2507" s="18" t="s">
        <v>138</v>
      </c>
      <c r="E2507" s="18" t="s">
        <v>111</v>
      </c>
      <c r="F2507" s="23">
        <v>283.54000000000002</v>
      </c>
      <c r="G2507" s="24">
        <v>58104</v>
      </c>
      <c r="H2507" s="24">
        <v>283</v>
      </c>
      <c r="I2507" s="24">
        <v>1</v>
      </c>
      <c r="J2507" s="24">
        <v>-12.840656649637999</v>
      </c>
      <c r="K2507" s="24">
        <v>1.4740492209534E-2</v>
      </c>
      <c r="L2507" s="24">
        <v>-12.899520946224801</v>
      </c>
      <c r="M2507" s="24">
        <v>1.48759490734032E-2</v>
      </c>
      <c r="N2507" s="24">
        <v>5.88642965868275E-2</v>
      </c>
      <c r="O2507" s="24">
        <v>-1.3545686386912199E-4</v>
      </c>
      <c r="P2507" s="24">
        <v>-6.5260763452725499E-4</v>
      </c>
      <c r="Q2507" s="24">
        <v>-6.5260763452725597E-4</v>
      </c>
      <c r="R2507" s="24">
        <v>0</v>
      </c>
      <c r="S2507" s="24">
        <v>3.8075167000000001E-11</v>
      </c>
      <c r="T2507" s="24" t="s">
        <v>69</v>
      </c>
      <c r="U2507" s="21">
        <v>-6.5841456713180303E-3</v>
      </c>
      <c r="V2507" s="21">
        <v>0</v>
      </c>
      <c r="W2507" s="22">
        <v>-6.58414121172614E-3</v>
      </c>
    </row>
    <row r="2508" spans="2:23" x14ac:dyDescent="0.25">
      <c r="B2508" s="18" t="s">
        <v>28</v>
      </c>
      <c r="C2508" s="19" t="s">
        <v>52</v>
      </c>
      <c r="D2508" s="18" t="s">
        <v>138</v>
      </c>
      <c r="E2508" s="18" t="s">
        <v>112</v>
      </c>
      <c r="F2508" s="23">
        <v>283.29000000000002</v>
      </c>
      <c r="G2508" s="24">
        <v>58104</v>
      </c>
      <c r="H2508" s="24">
        <v>283</v>
      </c>
      <c r="I2508" s="24">
        <v>1</v>
      </c>
      <c r="J2508" s="24">
        <v>-17.279741354685399</v>
      </c>
      <c r="K2508" s="24">
        <v>9.9728880069131897E-3</v>
      </c>
      <c r="L2508" s="24">
        <v>-17.338710765435099</v>
      </c>
      <c r="M2508" s="24">
        <v>1.0041071759647699E-2</v>
      </c>
      <c r="N2508" s="24">
        <v>5.89694107496763E-2</v>
      </c>
      <c r="O2508" s="24">
        <v>-6.8183752734485997E-5</v>
      </c>
      <c r="P2508" s="24">
        <v>-6.5329950598078503E-4</v>
      </c>
      <c r="Q2508" s="24">
        <v>-6.5329950598078503E-4</v>
      </c>
      <c r="R2508" s="24">
        <v>0</v>
      </c>
      <c r="S2508" s="24">
        <v>1.4255128E-11</v>
      </c>
      <c r="T2508" s="24" t="s">
        <v>69</v>
      </c>
      <c r="U2508" s="21">
        <v>-2.2047595505985799E-3</v>
      </c>
      <c r="V2508" s="21">
        <v>0</v>
      </c>
      <c r="W2508" s="22">
        <v>-2.2047580572647101E-3</v>
      </c>
    </row>
    <row r="2509" spans="2:23" x14ac:dyDescent="0.25">
      <c r="B2509" s="18" t="s">
        <v>28</v>
      </c>
      <c r="C2509" s="19" t="s">
        <v>52</v>
      </c>
      <c r="D2509" s="18" t="s">
        <v>138</v>
      </c>
      <c r="E2509" s="18" t="s">
        <v>113</v>
      </c>
      <c r="F2509" s="23">
        <v>283.39999999999998</v>
      </c>
      <c r="G2509" s="24">
        <v>58200</v>
      </c>
      <c r="H2509" s="24">
        <v>283.32</v>
      </c>
      <c r="I2509" s="24">
        <v>1</v>
      </c>
      <c r="J2509" s="24">
        <v>-3.5361379938493598</v>
      </c>
      <c r="K2509" s="24">
        <v>5.1204993477776798E-4</v>
      </c>
      <c r="L2509" s="24">
        <v>2.7208381940861002</v>
      </c>
      <c r="M2509" s="24">
        <v>3.0315123159038498E-4</v>
      </c>
      <c r="N2509" s="24">
        <v>-6.25697618793546</v>
      </c>
      <c r="O2509" s="24">
        <v>2.08898703187383E-4</v>
      </c>
      <c r="P2509" s="24">
        <v>5.1947662936752799E-2</v>
      </c>
      <c r="Q2509" s="24">
        <v>5.1947662936752799E-2</v>
      </c>
      <c r="R2509" s="24">
        <v>0</v>
      </c>
      <c r="S2509" s="24">
        <v>1.1050601908400001E-7</v>
      </c>
      <c r="T2509" s="24" t="s">
        <v>69</v>
      </c>
      <c r="U2509" s="21">
        <v>-0.44136455849956002</v>
      </c>
      <c r="V2509" s="21">
        <v>0</v>
      </c>
      <c r="W2509" s="22">
        <v>-0.44136425955328801</v>
      </c>
    </row>
    <row r="2510" spans="2:23" x14ac:dyDescent="0.25">
      <c r="B2510" s="18" t="s">
        <v>28</v>
      </c>
      <c r="C2510" s="19" t="s">
        <v>52</v>
      </c>
      <c r="D2510" s="18" t="s">
        <v>138</v>
      </c>
      <c r="E2510" s="18" t="s">
        <v>113</v>
      </c>
      <c r="F2510" s="23">
        <v>283.39999999999998</v>
      </c>
      <c r="G2510" s="24">
        <v>58300</v>
      </c>
      <c r="H2510" s="24">
        <v>283.55</v>
      </c>
      <c r="I2510" s="24">
        <v>1</v>
      </c>
      <c r="J2510" s="24">
        <v>8.8481569793608603</v>
      </c>
      <c r="K2510" s="24">
        <v>3.0086801626241699E-3</v>
      </c>
      <c r="L2510" s="24">
        <v>9.4289216927028292</v>
      </c>
      <c r="M2510" s="24">
        <v>3.4166024055541002E-3</v>
      </c>
      <c r="N2510" s="24">
        <v>-0.58076471334197499</v>
      </c>
      <c r="O2510" s="24">
        <v>-4.07922242929927E-4</v>
      </c>
      <c r="P2510" s="24">
        <v>-1.0936427383464399E-2</v>
      </c>
      <c r="Q2510" s="24">
        <v>-1.0936427383464399E-2</v>
      </c>
      <c r="R2510" s="24">
        <v>0</v>
      </c>
      <c r="S2510" s="24">
        <v>4.5964372099999997E-9</v>
      </c>
      <c r="T2510" s="24" t="s">
        <v>69</v>
      </c>
      <c r="U2510" s="21">
        <v>-2.8521050813245099E-2</v>
      </c>
      <c r="V2510" s="21">
        <v>0</v>
      </c>
      <c r="W2510" s="22">
        <v>-2.8521031495287501E-2</v>
      </c>
    </row>
    <row r="2511" spans="2:23" x14ac:dyDescent="0.25">
      <c r="B2511" s="18" t="s">
        <v>28</v>
      </c>
      <c r="C2511" s="19" t="s">
        <v>52</v>
      </c>
      <c r="D2511" s="18" t="s">
        <v>138</v>
      </c>
      <c r="E2511" s="18" t="s">
        <v>113</v>
      </c>
      <c r="F2511" s="23">
        <v>283.39999999999998</v>
      </c>
      <c r="G2511" s="24">
        <v>58500</v>
      </c>
      <c r="H2511" s="24">
        <v>283.33</v>
      </c>
      <c r="I2511" s="24">
        <v>1</v>
      </c>
      <c r="J2511" s="24">
        <v>-25.5524802312448</v>
      </c>
      <c r="K2511" s="24">
        <v>3.4017613714941099E-3</v>
      </c>
      <c r="L2511" s="24">
        <v>-32.391352928941799</v>
      </c>
      <c r="M2511" s="24">
        <v>5.4663306691954596E-3</v>
      </c>
      <c r="N2511" s="24">
        <v>6.8388726976969698</v>
      </c>
      <c r="O2511" s="24">
        <v>-2.0645692977013601E-3</v>
      </c>
      <c r="P2511" s="24">
        <v>-4.10112355529475E-2</v>
      </c>
      <c r="Q2511" s="24">
        <v>-4.1011235552947403E-2</v>
      </c>
      <c r="R2511" s="24">
        <v>0</v>
      </c>
      <c r="S2511" s="24">
        <v>8.7628107109999996E-9</v>
      </c>
      <c r="T2511" s="24" t="s">
        <v>69</v>
      </c>
      <c r="U2511" s="21">
        <v>-0.106305590204403</v>
      </c>
      <c r="V2511" s="21">
        <v>0</v>
      </c>
      <c r="W2511" s="22">
        <v>-0.106305518201205</v>
      </c>
    </row>
    <row r="2512" spans="2:23" x14ac:dyDescent="0.25">
      <c r="B2512" s="18" t="s">
        <v>28</v>
      </c>
      <c r="C2512" s="19" t="s">
        <v>52</v>
      </c>
      <c r="D2512" s="18" t="s">
        <v>138</v>
      </c>
      <c r="E2512" s="18" t="s">
        <v>114</v>
      </c>
      <c r="F2512" s="23">
        <v>283.55</v>
      </c>
      <c r="G2512" s="24">
        <v>58304</v>
      </c>
      <c r="H2512" s="24">
        <v>283.55</v>
      </c>
      <c r="I2512" s="24">
        <v>1</v>
      </c>
      <c r="J2512" s="24">
        <v>-24.243100964988699</v>
      </c>
      <c r="K2512" s="24">
        <v>0</v>
      </c>
      <c r="L2512" s="24">
        <v>-24.243101592544701</v>
      </c>
      <c r="M2512" s="24">
        <v>0</v>
      </c>
      <c r="N2512" s="24">
        <v>6.2755596830200004E-7</v>
      </c>
      <c r="O2512" s="24">
        <v>0</v>
      </c>
      <c r="P2512" s="24">
        <v>0</v>
      </c>
      <c r="Q2512" s="24">
        <v>0</v>
      </c>
      <c r="R2512" s="24">
        <v>0</v>
      </c>
      <c r="S2512" s="24">
        <v>0</v>
      </c>
      <c r="T2512" s="24" t="s">
        <v>68</v>
      </c>
      <c r="U2512" s="21">
        <v>0</v>
      </c>
      <c r="V2512" s="21">
        <v>0</v>
      </c>
      <c r="W2512" s="22">
        <v>0</v>
      </c>
    </row>
    <row r="2513" spans="2:23" x14ac:dyDescent="0.25">
      <c r="B2513" s="18" t="s">
        <v>28</v>
      </c>
      <c r="C2513" s="19" t="s">
        <v>52</v>
      </c>
      <c r="D2513" s="18" t="s">
        <v>138</v>
      </c>
      <c r="E2513" s="18" t="s">
        <v>114</v>
      </c>
      <c r="F2513" s="23">
        <v>283.55</v>
      </c>
      <c r="G2513" s="24">
        <v>58350</v>
      </c>
      <c r="H2513" s="24">
        <v>285.54000000000002</v>
      </c>
      <c r="I2513" s="24">
        <v>1</v>
      </c>
      <c r="J2513" s="24">
        <v>50.819333051224</v>
      </c>
      <c r="K2513" s="24">
        <v>0.18672231343105999</v>
      </c>
      <c r="L2513" s="24">
        <v>52.551177590875497</v>
      </c>
      <c r="M2513" s="24">
        <v>0.19966557904537299</v>
      </c>
      <c r="N2513" s="24">
        <v>-1.73184453965156</v>
      </c>
      <c r="O2513" s="24">
        <v>-1.2943265614313901E-2</v>
      </c>
      <c r="P2513" s="24">
        <v>-1.51657180096037E-2</v>
      </c>
      <c r="Q2513" s="24">
        <v>-1.51657180096037E-2</v>
      </c>
      <c r="R2513" s="24">
        <v>0</v>
      </c>
      <c r="S2513" s="24">
        <v>1.6628927899E-8</v>
      </c>
      <c r="T2513" s="24" t="s">
        <v>69</v>
      </c>
      <c r="U2513" s="21">
        <v>-0.23657088031833801</v>
      </c>
      <c r="V2513" s="21">
        <v>0</v>
      </c>
      <c r="W2513" s="22">
        <v>-0.236570720083491</v>
      </c>
    </row>
    <row r="2514" spans="2:23" x14ac:dyDescent="0.25">
      <c r="B2514" s="18" t="s">
        <v>28</v>
      </c>
      <c r="C2514" s="19" t="s">
        <v>52</v>
      </c>
      <c r="D2514" s="18" t="s">
        <v>138</v>
      </c>
      <c r="E2514" s="18" t="s">
        <v>114</v>
      </c>
      <c r="F2514" s="23">
        <v>283.55</v>
      </c>
      <c r="G2514" s="24">
        <v>58600</v>
      </c>
      <c r="H2514" s="24">
        <v>283.55</v>
      </c>
      <c r="I2514" s="24">
        <v>1</v>
      </c>
      <c r="J2514" s="24">
        <v>-2.8822571969654902</v>
      </c>
      <c r="K2514" s="24">
        <v>3.1900441149924001E-5</v>
      </c>
      <c r="L2514" s="24">
        <v>-4.0400269905636499</v>
      </c>
      <c r="M2514" s="24">
        <v>6.2675781444413998E-5</v>
      </c>
      <c r="N2514" s="24">
        <v>1.1577697935981599</v>
      </c>
      <c r="O2514" s="24">
        <v>-3.0775340294489997E-5</v>
      </c>
      <c r="P2514" s="24">
        <v>4.2292906266372396E-3</v>
      </c>
      <c r="Q2514" s="24">
        <v>4.2292906266372396E-3</v>
      </c>
      <c r="R2514" s="24">
        <v>0</v>
      </c>
      <c r="S2514" s="24">
        <v>6.8685692999999999E-11</v>
      </c>
      <c r="T2514" s="24" t="s">
        <v>69</v>
      </c>
      <c r="U2514" s="21">
        <v>-8.7263477405026303E-3</v>
      </c>
      <c r="V2514" s="21">
        <v>0</v>
      </c>
      <c r="W2514" s="22">
        <v>-8.72634182994848E-3</v>
      </c>
    </row>
    <row r="2515" spans="2:23" x14ac:dyDescent="0.25">
      <c r="B2515" s="18" t="s">
        <v>28</v>
      </c>
      <c r="C2515" s="19" t="s">
        <v>52</v>
      </c>
      <c r="D2515" s="18" t="s">
        <v>138</v>
      </c>
      <c r="E2515" s="18" t="s">
        <v>115</v>
      </c>
      <c r="F2515" s="23">
        <v>283.55</v>
      </c>
      <c r="G2515" s="24">
        <v>58300</v>
      </c>
      <c r="H2515" s="24">
        <v>283.55</v>
      </c>
      <c r="I2515" s="24">
        <v>2</v>
      </c>
      <c r="J2515" s="24">
        <v>14.9406993569246</v>
      </c>
      <c r="K2515" s="24">
        <v>0</v>
      </c>
      <c r="L2515" s="24">
        <v>14.940699743679</v>
      </c>
      <c r="M2515" s="24">
        <v>0</v>
      </c>
      <c r="N2515" s="24">
        <v>-3.8675436187000002E-7</v>
      </c>
      <c r="O2515" s="24">
        <v>0</v>
      </c>
      <c r="P2515" s="24">
        <v>0</v>
      </c>
      <c r="Q2515" s="24">
        <v>0</v>
      </c>
      <c r="R2515" s="24">
        <v>0</v>
      </c>
      <c r="S2515" s="24">
        <v>0</v>
      </c>
      <c r="T2515" s="24" t="s">
        <v>68</v>
      </c>
      <c r="U2515" s="21">
        <v>0</v>
      </c>
      <c r="V2515" s="21">
        <v>0</v>
      </c>
      <c r="W2515" s="22">
        <v>0</v>
      </c>
    </row>
    <row r="2516" spans="2:23" x14ac:dyDescent="0.25">
      <c r="B2516" s="18" t="s">
        <v>28</v>
      </c>
      <c r="C2516" s="19" t="s">
        <v>52</v>
      </c>
      <c r="D2516" s="18" t="s">
        <v>138</v>
      </c>
      <c r="E2516" s="18" t="s">
        <v>116</v>
      </c>
      <c r="F2516" s="23">
        <v>283.74</v>
      </c>
      <c r="G2516" s="24">
        <v>58500</v>
      </c>
      <c r="H2516" s="24">
        <v>283.33</v>
      </c>
      <c r="I2516" s="24">
        <v>1</v>
      </c>
      <c r="J2516" s="24">
        <v>-46.559370693364201</v>
      </c>
      <c r="K2516" s="24">
        <v>3.0565627491005599E-2</v>
      </c>
      <c r="L2516" s="24">
        <v>-58.551673089090301</v>
      </c>
      <c r="M2516" s="24">
        <v>4.8339007743596903E-2</v>
      </c>
      <c r="N2516" s="24">
        <v>11.992302395726099</v>
      </c>
      <c r="O2516" s="24">
        <v>-1.77733802525913E-2</v>
      </c>
      <c r="P2516" s="24">
        <v>3.67819449262912E-2</v>
      </c>
      <c r="Q2516" s="24">
        <v>3.6781944926291103E-2</v>
      </c>
      <c r="R2516" s="24">
        <v>0</v>
      </c>
      <c r="S2516" s="24">
        <v>1.9076051763000001E-8</v>
      </c>
      <c r="T2516" s="24" t="s">
        <v>69</v>
      </c>
      <c r="U2516" s="21">
        <v>-0.122531387670487</v>
      </c>
      <c r="V2516" s="21">
        <v>0</v>
      </c>
      <c r="W2516" s="22">
        <v>-0.122531304677186</v>
      </c>
    </row>
    <row r="2517" spans="2:23" x14ac:dyDescent="0.25">
      <c r="B2517" s="18" t="s">
        <v>28</v>
      </c>
      <c r="C2517" s="19" t="s">
        <v>52</v>
      </c>
      <c r="D2517" s="18" t="s">
        <v>138</v>
      </c>
      <c r="E2517" s="18" t="s">
        <v>117</v>
      </c>
      <c r="F2517" s="23">
        <v>283.33</v>
      </c>
      <c r="G2517" s="24">
        <v>58600</v>
      </c>
      <c r="H2517" s="24">
        <v>283.55</v>
      </c>
      <c r="I2517" s="24">
        <v>1</v>
      </c>
      <c r="J2517" s="24">
        <v>10.0270695292838</v>
      </c>
      <c r="K2517" s="24">
        <v>4.5927641944037796E-3</v>
      </c>
      <c r="L2517" s="24">
        <v>11.1854159214645</v>
      </c>
      <c r="M2517" s="24">
        <v>5.7151860200753898E-3</v>
      </c>
      <c r="N2517" s="24">
        <v>-1.15834639218069</v>
      </c>
      <c r="O2517" s="24">
        <v>-1.1224218256716001E-3</v>
      </c>
      <c r="P2517" s="24">
        <v>-4.2292906264739701E-3</v>
      </c>
      <c r="Q2517" s="24">
        <v>-4.2292906264739596E-3</v>
      </c>
      <c r="R2517" s="24">
        <v>0</v>
      </c>
      <c r="S2517" s="24">
        <v>8.1707355600000001E-10</v>
      </c>
      <c r="T2517" s="24" t="s">
        <v>68</v>
      </c>
      <c r="U2517" s="21">
        <v>-6.3303035988576103E-2</v>
      </c>
      <c r="V2517" s="21">
        <v>0</v>
      </c>
      <c r="W2517" s="22">
        <v>-6.3302993111987504E-2</v>
      </c>
    </row>
    <row r="2518" spans="2:23" x14ac:dyDescent="0.25">
      <c r="B2518" s="18" t="s">
        <v>28</v>
      </c>
      <c r="C2518" s="19" t="s">
        <v>29</v>
      </c>
      <c r="D2518" s="18" t="s">
        <v>139</v>
      </c>
      <c r="E2518" s="18" t="s">
        <v>31</v>
      </c>
      <c r="F2518" s="23">
        <v>183.97</v>
      </c>
      <c r="G2518" s="24">
        <v>50050</v>
      </c>
      <c r="H2518" s="24">
        <v>187.93</v>
      </c>
      <c r="I2518" s="24">
        <v>1</v>
      </c>
      <c r="J2518" s="24">
        <v>59.0310659867027</v>
      </c>
      <c r="K2518" s="24">
        <v>0.63769401552933902</v>
      </c>
      <c r="L2518" s="24">
        <v>10.6343872486992</v>
      </c>
      <c r="M2518" s="24">
        <v>2.0695505164419099E-2</v>
      </c>
      <c r="N2518" s="24">
        <v>48.396678738003502</v>
      </c>
      <c r="O2518" s="24">
        <v>0.61699851036492004</v>
      </c>
      <c r="P2518" s="24">
        <v>6.2721202542988301</v>
      </c>
      <c r="Q2518" s="24">
        <v>6.2721202542988204</v>
      </c>
      <c r="R2518" s="24">
        <v>0</v>
      </c>
      <c r="S2518" s="24">
        <v>7.1991271246425598E-3</v>
      </c>
      <c r="T2518" s="24" t="s">
        <v>46</v>
      </c>
      <c r="U2518" s="21">
        <v>-76.803380848675502</v>
      </c>
      <c r="V2518" s="21">
        <v>-31.2203943716674</v>
      </c>
      <c r="W2518" s="22">
        <v>-45.582600497260103</v>
      </c>
    </row>
    <row r="2519" spans="2:23" x14ac:dyDescent="0.25">
      <c r="B2519" s="18" t="s">
        <v>28</v>
      </c>
      <c r="C2519" s="19" t="s">
        <v>29</v>
      </c>
      <c r="D2519" s="18" t="s">
        <v>139</v>
      </c>
      <c r="E2519" s="18" t="s">
        <v>47</v>
      </c>
      <c r="F2519" s="23">
        <v>192.58</v>
      </c>
      <c r="G2519" s="24">
        <v>56050</v>
      </c>
      <c r="H2519" s="24">
        <v>192.55</v>
      </c>
      <c r="I2519" s="24">
        <v>1</v>
      </c>
      <c r="J2519" s="24">
        <v>7.2946514184397699</v>
      </c>
      <c r="K2519" s="24">
        <v>1.7027820581294499E-3</v>
      </c>
      <c r="L2519" s="24">
        <v>8.2550013691740691</v>
      </c>
      <c r="M2519" s="24">
        <v>2.1806415233621098E-3</v>
      </c>
      <c r="N2519" s="24">
        <v>-0.96034995073430196</v>
      </c>
      <c r="O2519" s="24">
        <v>-4.7785946523265499E-4</v>
      </c>
      <c r="P2519" s="24">
        <v>-5.6075523211824001E-3</v>
      </c>
      <c r="Q2519" s="24">
        <v>-5.6075523211823897E-3</v>
      </c>
      <c r="R2519" s="24">
        <v>0</v>
      </c>
      <c r="S2519" s="24">
        <v>1.006228577E-9</v>
      </c>
      <c r="T2519" s="24" t="s">
        <v>46</v>
      </c>
      <c r="U2519" s="21">
        <v>-0.11673151079907</v>
      </c>
      <c r="V2519" s="21">
        <v>0</v>
      </c>
      <c r="W2519" s="22">
        <v>-0.116730522360124</v>
      </c>
    </row>
    <row r="2520" spans="2:23" x14ac:dyDescent="0.25">
      <c r="B2520" s="18" t="s">
        <v>28</v>
      </c>
      <c r="C2520" s="19" t="s">
        <v>29</v>
      </c>
      <c r="D2520" s="18" t="s">
        <v>139</v>
      </c>
      <c r="E2520" s="18" t="s">
        <v>33</v>
      </c>
      <c r="F2520" s="23">
        <v>187.93</v>
      </c>
      <c r="G2520" s="24">
        <v>51450</v>
      </c>
      <c r="H2520" s="24">
        <v>191.95</v>
      </c>
      <c r="I2520" s="24">
        <v>10</v>
      </c>
      <c r="J2520" s="24">
        <v>52.080181469580303</v>
      </c>
      <c r="K2520" s="24">
        <v>0.47292452684005298</v>
      </c>
      <c r="L2520" s="24">
        <v>45.711506181994203</v>
      </c>
      <c r="M2520" s="24">
        <v>0.364332507799283</v>
      </c>
      <c r="N2520" s="24">
        <v>6.3686752875861199</v>
      </c>
      <c r="O2520" s="24">
        <v>0.108592019040771</v>
      </c>
      <c r="P2520" s="24">
        <v>0.34089008354891598</v>
      </c>
      <c r="Q2520" s="24">
        <v>0.34089008354891498</v>
      </c>
      <c r="R2520" s="24">
        <v>0</v>
      </c>
      <c r="S2520" s="24">
        <v>2.0261686714447999E-5</v>
      </c>
      <c r="T2520" s="24" t="s">
        <v>48</v>
      </c>
      <c r="U2520" s="21">
        <v>-4.9761065594921101</v>
      </c>
      <c r="V2520" s="21">
        <v>-2.0227756578695399</v>
      </c>
      <c r="W2520" s="22">
        <v>-2.95330589391672</v>
      </c>
    </row>
    <row r="2521" spans="2:23" x14ac:dyDescent="0.25">
      <c r="B2521" s="18" t="s">
        <v>28</v>
      </c>
      <c r="C2521" s="19" t="s">
        <v>29</v>
      </c>
      <c r="D2521" s="18" t="s">
        <v>139</v>
      </c>
      <c r="E2521" s="18" t="s">
        <v>49</v>
      </c>
      <c r="F2521" s="23">
        <v>191.95</v>
      </c>
      <c r="G2521" s="24">
        <v>54000</v>
      </c>
      <c r="H2521" s="24">
        <v>192.79</v>
      </c>
      <c r="I2521" s="24">
        <v>10</v>
      </c>
      <c r="J2521" s="24">
        <v>37.032016030836701</v>
      </c>
      <c r="K2521" s="24">
        <v>6.5606350908981703E-2</v>
      </c>
      <c r="L2521" s="24">
        <v>30.727854638962</v>
      </c>
      <c r="M2521" s="24">
        <v>4.5170578266118297E-2</v>
      </c>
      <c r="N2521" s="24">
        <v>6.3041613918747403</v>
      </c>
      <c r="O2521" s="24">
        <v>2.0435772642863399E-2</v>
      </c>
      <c r="P2521" s="24">
        <v>0.34089008354894401</v>
      </c>
      <c r="Q2521" s="24">
        <v>0.34089008354894301</v>
      </c>
      <c r="R2521" s="24">
        <v>0</v>
      </c>
      <c r="S2521" s="24">
        <v>5.5592973871259998E-6</v>
      </c>
      <c r="T2521" s="24" t="s">
        <v>48</v>
      </c>
      <c r="U2521" s="21">
        <v>-1.36426598586717</v>
      </c>
      <c r="V2521" s="21">
        <v>-0.55457092690418097</v>
      </c>
      <c r="W2521" s="22">
        <v>-0.80968820276687703</v>
      </c>
    </row>
    <row r="2522" spans="2:23" x14ac:dyDescent="0.25">
      <c r="B2522" s="18" t="s">
        <v>28</v>
      </c>
      <c r="C2522" s="19" t="s">
        <v>29</v>
      </c>
      <c r="D2522" s="18" t="s">
        <v>139</v>
      </c>
      <c r="E2522" s="18" t="s">
        <v>50</v>
      </c>
      <c r="F2522" s="23">
        <v>192.79</v>
      </c>
      <c r="G2522" s="24">
        <v>56100</v>
      </c>
      <c r="H2522" s="24">
        <v>192.83</v>
      </c>
      <c r="I2522" s="24">
        <v>10</v>
      </c>
      <c r="J2522" s="24">
        <v>1.61300627123771</v>
      </c>
      <c r="K2522" s="24">
        <v>4.7560707143633798E-4</v>
      </c>
      <c r="L2522" s="24">
        <v>-1.3375929788738601</v>
      </c>
      <c r="M2522" s="24">
        <v>3.2705752981984897E-4</v>
      </c>
      <c r="N2522" s="24">
        <v>2.9505992501115701</v>
      </c>
      <c r="O2522" s="24">
        <v>1.4854954161648901E-4</v>
      </c>
      <c r="P2522" s="24">
        <v>3.9968124415725698E-2</v>
      </c>
      <c r="Q2522" s="24">
        <v>3.9968124415725698E-2</v>
      </c>
      <c r="R2522" s="24">
        <v>0</v>
      </c>
      <c r="S2522" s="24">
        <v>2.9201403718999998E-7</v>
      </c>
      <c r="T2522" s="24" t="s">
        <v>48</v>
      </c>
      <c r="U2522" s="21">
        <v>-8.9382132885447899E-2</v>
      </c>
      <c r="V2522" s="21">
        <v>0</v>
      </c>
      <c r="W2522" s="22">
        <v>-8.9381376030845006E-2</v>
      </c>
    </row>
    <row r="2523" spans="2:23" x14ac:dyDescent="0.25">
      <c r="B2523" s="18" t="s">
        <v>28</v>
      </c>
      <c r="C2523" s="19" t="s">
        <v>29</v>
      </c>
      <c r="D2523" s="18" t="s">
        <v>139</v>
      </c>
      <c r="E2523" s="18" t="s">
        <v>51</v>
      </c>
      <c r="F2523" s="23">
        <v>192.55</v>
      </c>
      <c r="G2523" s="24">
        <v>56100</v>
      </c>
      <c r="H2523" s="24">
        <v>192.83</v>
      </c>
      <c r="I2523" s="24">
        <v>10</v>
      </c>
      <c r="J2523" s="24">
        <v>9.8635438144785095</v>
      </c>
      <c r="K2523" s="24">
        <v>6.97565690479584E-3</v>
      </c>
      <c r="L2523" s="24">
        <v>11.131389439481501</v>
      </c>
      <c r="M2523" s="24">
        <v>8.8841914721887807E-3</v>
      </c>
      <c r="N2523" s="24">
        <v>-1.2678456250029899</v>
      </c>
      <c r="O2523" s="24">
        <v>-1.90853456739295E-3</v>
      </c>
      <c r="P2523" s="24">
        <v>-7.4619968463104803E-3</v>
      </c>
      <c r="Q2523" s="24">
        <v>-7.4619968463104803E-3</v>
      </c>
      <c r="R2523" s="24">
        <v>0</v>
      </c>
      <c r="S2523" s="24">
        <v>3.9923561600000003E-9</v>
      </c>
      <c r="T2523" s="24" t="s">
        <v>48</v>
      </c>
      <c r="U2523" s="21">
        <v>-1.27587507901096E-2</v>
      </c>
      <c r="V2523" s="21">
        <v>0</v>
      </c>
      <c r="W2523" s="22">
        <v>-1.2758642753761099E-2</v>
      </c>
    </row>
    <row r="2524" spans="2:23" x14ac:dyDescent="0.25">
      <c r="B2524" s="18" t="s">
        <v>28</v>
      </c>
      <c r="C2524" s="19" t="s">
        <v>52</v>
      </c>
      <c r="D2524" s="18" t="s">
        <v>139</v>
      </c>
      <c r="E2524" s="18" t="s">
        <v>53</v>
      </c>
      <c r="F2524" s="23">
        <v>183.69</v>
      </c>
      <c r="G2524" s="24">
        <v>50000</v>
      </c>
      <c r="H2524" s="24">
        <v>185.53</v>
      </c>
      <c r="I2524" s="24">
        <v>1</v>
      </c>
      <c r="J2524" s="24">
        <v>51.317710672406903</v>
      </c>
      <c r="K2524" s="24">
        <v>0.25097325795100001</v>
      </c>
      <c r="L2524" s="24">
        <v>-10.903180449009801</v>
      </c>
      <c r="M2524" s="24">
        <v>1.13292014740196E-2</v>
      </c>
      <c r="N2524" s="24">
        <v>62.220891121416699</v>
      </c>
      <c r="O2524" s="24">
        <v>0.23964405647698001</v>
      </c>
      <c r="P2524" s="24">
        <v>4.7708797456649101</v>
      </c>
      <c r="Q2524" s="24">
        <v>4.7708797456649004</v>
      </c>
      <c r="R2524" s="24">
        <v>0</v>
      </c>
      <c r="S2524" s="24">
        <v>2.1691512750858701E-3</v>
      </c>
      <c r="T2524" s="24" t="s">
        <v>54</v>
      </c>
      <c r="U2524" s="21">
        <v>-70.374764482036099</v>
      </c>
      <c r="V2524" s="21">
        <v>-28.607176880290499</v>
      </c>
      <c r="W2524" s="22">
        <v>-41.767233929373901</v>
      </c>
    </row>
    <row r="2525" spans="2:23" x14ac:dyDescent="0.25">
      <c r="B2525" s="18" t="s">
        <v>28</v>
      </c>
      <c r="C2525" s="19" t="s">
        <v>52</v>
      </c>
      <c r="D2525" s="18" t="s">
        <v>139</v>
      </c>
      <c r="E2525" s="18" t="s">
        <v>55</v>
      </c>
      <c r="F2525" s="23">
        <v>191.71</v>
      </c>
      <c r="G2525" s="24">
        <v>56050</v>
      </c>
      <c r="H2525" s="24">
        <v>192.55</v>
      </c>
      <c r="I2525" s="24">
        <v>1</v>
      </c>
      <c r="J2525" s="24">
        <v>30.740404405351899</v>
      </c>
      <c r="K2525" s="24">
        <v>5.4052424883862103E-2</v>
      </c>
      <c r="L2525" s="24">
        <v>32.362108015800501</v>
      </c>
      <c r="M2525" s="24">
        <v>5.9905905214946702E-2</v>
      </c>
      <c r="N2525" s="24">
        <v>-1.62170361044859</v>
      </c>
      <c r="O2525" s="24">
        <v>-5.8534803310846704E-3</v>
      </c>
      <c r="P2525" s="24">
        <v>-9.5581656977165395E-3</v>
      </c>
      <c r="Q2525" s="24">
        <v>-9.5581656977165395E-3</v>
      </c>
      <c r="R2525" s="24">
        <v>0</v>
      </c>
      <c r="S2525" s="24">
        <v>5.2257080019999998E-9</v>
      </c>
      <c r="T2525" s="24" t="s">
        <v>54</v>
      </c>
      <c r="U2525" s="21">
        <v>0.23591658831960699</v>
      </c>
      <c r="V2525" s="21">
        <v>0</v>
      </c>
      <c r="W2525" s="22">
        <v>0.235918585973388</v>
      </c>
    </row>
    <row r="2526" spans="2:23" x14ac:dyDescent="0.25">
      <c r="B2526" s="18" t="s">
        <v>28</v>
      </c>
      <c r="C2526" s="19" t="s">
        <v>52</v>
      </c>
      <c r="D2526" s="18" t="s">
        <v>139</v>
      </c>
      <c r="E2526" s="18" t="s">
        <v>66</v>
      </c>
      <c r="F2526" s="23">
        <v>194.89</v>
      </c>
      <c r="G2526" s="24">
        <v>58350</v>
      </c>
      <c r="H2526" s="24">
        <v>193.88</v>
      </c>
      <c r="I2526" s="24">
        <v>1</v>
      </c>
      <c r="J2526" s="24">
        <v>-37.732198874888297</v>
      </c>
      <c r="K2526" s="24">
        <v>0.10136878083371</v>
      </c>
      <c r="L2526" s="24">
        <v>-40.290149729932502</v>
      </c>
      <c r="M2526" s="24">
        <v>0.115578686966539</v>
      </c>
      <c r="N2526" s="24">
        <v>2.5579508550441199</v>
      </c>
      <c r="O2526" s="24">
        <v>-1.42099061328292E-2</v>
      </c>
      <c r="P2526" s="24">
        <v>1.5165718051604601E-2</v>
      </c>
      <c r="Q2526" s="24">
        <v>1.51657180516045E-2</v>
      </c>
      <c r="R2526" s="24">
        <v>0</v>
      </c>
      <c r="S2526" s="24">
        <v>1.6375929086000001E-8</v>
      </c>
      <c r="T2526" s="24" t="s">
        <v>54</v>
      </c>
      <c r="U2526" s="21">
        <v>-0.189278655721143</v>
      </c>
      <c r="V2526" s="21">
        <v>0</v>
      </c>
      <c r="W2526" s="22">
        <v>-0.18927705298</v>
      </c>
    </row>
    <row r="2527" spans="2:23" x14ac:dyDescent="0.25">
      <c r="B2527" s="18" t="s">
        <v>28</v>
      </c>
      <c r="C2527" s="19" t="s">
        <v>52</v>
      </c>
      <c r="D2527" s="18" t="s">
        <v>139</v>
      </c>
      <c r="E2527" s="18" t="s">
        <v>67</v>
      </c>
      <c r="F2527" s="23">
        <v>185.53</v>
      </c>
      <c r="G2527" s="24">
        <v>50050</v>
      </c>
      <c r="H2527" s="24">
        <v>187.93</v>
      </c>
      <c r="I2527" s="24">
        <v>1</v>
      </c>
      <c r="J2527" s="24">
        <v>114.23664556676501</v>
      </c>
      <c r="K2527" s="24">
        <v>0.75559564792106804</v>
      </c>
      <c r="L2527" s="24">
        <v>78.071473806936496</v>
      </c>
      <c r="M2527" s="24">
        <v>0.35290947579621701</v>
      </c>
      <c r="N2527" s="24">
        <v>36.165171759828098</v>
      </c>
      <c r="O2527" s="24">
        <v>0.40268617212484997</v>
      </c>
      <c r="P2527" s="24">
        <v>2.3400305184913601</v>
      </c>
      <c r="Q2527" s="24">
        <v>2.3400305184913499</v>
      </c>
      <c r="R2527" s="24">
        <v>0</v>
      </c>
      <c r="S2527" s="24">
        <v>3.1704550971056701E-4</v>
      </c>
      <c r="T2527" s="24" t="s">
        <v>68</v>
      </c>
      <c r="U2527" s="21">
        <v>-11.602823302714199</v>
      </c>
      <c r="V2527" s="21">
        <v>-4.7165204881961698</v>
      </c>
      <c r="W2527" s="22">
        <v>-6.8862445038712803</v>
      </c>
    </row>
    <row r="2528" spans="2:23" x14ac:dyDescent="0.25">
      <c r="B2528" s="18" t="s">
        <v>28</v>
      </c>
      <c r="C2528" s="19" t="s">
        <v>52</v>
      </c>
      <c r="D2528" s="18" t="s">
        <v>139</v>
      </c>
      <c r="E2528" s="18" t="s">
        <v>67</v>
      </c>
      <c r="F2528" s="23">
        <v>185.53</v>
      </c>
      <c r="G2528" s="24">
        <v>51150</v>
      </c>
      <c r="H2528" s="24">
        <v>184.12</v>
      </c>
      <c r="I2528" s="24">
        <v>1</v>
      </c>
      <c r="J2528" s="24">
        <v>-112.24429803977399</v>
      </c>
      <c r="K2528" s="24">
        <v>0.44095738548545299</v>
      </c>
      <c r="L2528" s="24">
        <v>-138.092088530589</v>
      </c>
      <c r="M2528" s="24">
        <v>0.66742987201590198</v>
      </c>
      <c r="N2528" s="24">
        <v>25.847790490815601</v>
      </c>
      <c r="O2528" s="24">
        <v>-0.22647248653044999</v>
      </c>
      <c r="P2528" s="24">
        <v>2.4308492271736899</v>
      </c>
      <c r="Q2528" s="24">
        <v>2.4308492271736801</v>
      </c>
      <c r="R2528" s="24">
        <v>0</v>
      </c>
      <c r="S2528" s="24">
        <v>2.06815978783782E-4</v>
      </c>
      <c r="T2528" s="24" t="s">
        <v>69</v>
      </c>
      <c r="U2528" s="21">
        <v>-5.4123927309404403</v>
      </c>
      <c r="V2528" s="21">
        <v>-2.20012496438456</v>
      </c>
      <c r="W2528" s="22">
        <v>-3.21224056626912</v>
      </c>
    </row>
    <row r="2529" spans="2:23" x14ac:dyDescent="0.25">
      <c r="B2529" s="18" t="s">
        <v>28</v>
      </c>
      <c r="C2529" s="19" t="s">
        <v>52</v>
      </c>
      <c r="D2529" s="18" t="s">
        <v>139</v>
      </c>
      <c r="E2529" s="18" t="s">
        <v>67</v>
      </c>
      <c r="F2529" s="23">
        <v>185.53</v>
      </c>
      <c r="G2529" s="24">
        <v>51200</v>
      </c>
      <c r="H2529" s="24">
        <v>185.53</v>
      </c>
      <c r="I2529" s="24">
        <v>1</v>
      </c>
      <c r="J2529" s="24">
        <v>0</v>
      </c>
      <c r="K2529" s="24">
        <v>0</v>
      </c>
      <c r="L2529" s="24">
        <v>0</v>
      </c>
      <c r="M2529" s="24">
        <v>0</v>
      </c>
      <c r="N2529" s="24">
        <v>0</v>
      </c>
      <c r="O2529" s="24">
        <v>0</v>
      </c>
      <c r="P2529" s="24">
        <v>0</v>
      </c>
      <c r="Q2529" s="24">
        <v>0</v>
      </c>
      <c r="R2529" s="24">
        <v>0</v>
      </c>
      <c r="S2529" s="24">
        <v>0</v>
      </c>
      <c r="T2529" s="24" t="s">
        <v>68</v>
      </c>
      <c r="U2529" s="21">
        <v>0</v>
      </c>
      <c r="V2529" s="21">
        <v>0</v>
      </c>
      <c r="W2529" s="22">
        <v>0</v>
      </c>
    </row>
    <row r="2530" spans="2:23" x14ac:dyDescent="0.25">
      <c r="B2530" s="18" t="s">
        <v>28</v>
      </c>
      <c r="C2530" s="19" t="s">
        <v>52</v>
      </c>
      <c r="D2530" s="18" t="s">
        <v>139</v>
      </c>
      <c r="E2530" s="18" t="s">
        <v>33</v>
      </c>
      <c r="F2530" s="23">
        <v>187.93</v>
      </c>
      <c r="G2530" s="24">
        <v>50054</v>
      </c>
      <c r="H2530" s="24">
        <v>187.93</v>
      </c>
      <c r="I2530" s="24">
        <v>1</v>
      </c>
      <c r="J2530" s="24">
        <v>60.534400298614997</v>
      </c>
      <c r="K2530" s="24">
        <v>0</v>
      </c>
      <c r="L2530" s="24">
        <v>60.534399402675703</v>
      </c>
      <c r="M2530" s="24">
        <v>0</v>
      </c>
      <c r="N2530" s="24">
        <v>8.9593926721999998E-7</v>
      </c>
      <c r="O2530" s="24">
        <v>0</v>
      </c>
      <c r="P2530" s="24">
        <v>1.24643E-13</v>
      </c>
      <c r="Q2530" s="24">
        <v>1.24644E-13</v>
      </c>
      <c r="R2530" s="24">
        <v>0</v>
      </c>
      <c r="S2530" s="24">
        <v>0</v>
      </c>
      <c r="T2530" s="24" t="s">
        <v>68</v>
      </c>
      <c r="U2530" s="21">
        <v>0</v>
      </c>
      <c r="V2530" s="21">
        <v>0</v>
      </c>
      <c r="W2530" s="22">
        <v>0</v>
      </c>
    </row>
    <row r="2531" spans="2:23" x14ac:dyDescent="0.25">
      <c r="B2531" s="18" t="s">
        <v>28</v>
      </c>
      <c r="C2531" s="19" t="s">
        <v>52</v>
      </c>
      <c r="D2531" s="18" t="s">
        <v>139</v>
      </c>
      <c r="E2531" s="18" t="s">
        <v>33</v>
      </c>
      <c r="F2531" s="23">
        <v>187.93</v>
      </c>
      <c r="G2531" s="24">
        <v>50100</v>
      </c>
      <c r="H2531" s="24">
        <v>187.83</v>
      </c>
      <c r="I2531" s="24">
        <v>1</v>
      </c>
      <c r="J2531" s="24">
        <v>-28.989395587571501</v>
      </c>
      <c r="K2531" s="24">
        <v>6.6978689005656802E-3</v>
      </c>
      <c r="L2531" s="24">
        <v>-91.369886775881199</v>
      </c>
      <c r="M2531" s="24">
        <v>6.6537195989215606E-2</v>
      </c>
      <c r="N2531" s="24">
        <v>62.380491188309698</v>
      </c>
      <c r="O2531" s="24">
        <v>-5.9839327088650002E-2</v>
      </c>
      <c r="P2531" s="24">
        <v>6.8999685553679297</v>
      </c>
      <c r="Q2531" s="24">
        <v>6.8999685553679297</v>
      </c>
      <c r="R2531" s="24">
        <v>0</v>
      </c>
      <c r="S2531" s="24">
        <v>3.7944824153857799E-4</v>
      </c>
      <c r="T2531" s="24" t="s">
        <v>69</v>
      </c>
      <c r="U2531" s="21">
        <v>-5.0045636545849304</v>
      </c>
      <c r="V2531" s="21">
        <v>-2.0343434003523901</v>
      </c>
      <c r="W2531" s="22">
        <v>-2.9701951035139502</v>
      </c>
    </row>
    <row r="2532" spans="2:23" x14ac:dyDescent="0.25">
      <c r="B2532" s="18" t="s">
        <v>28</v>
      </c>
      <c r="C2532" s="19" t="s">
        <v>52</v>
      </c>
      <c r="D2532" s="18" t="s">
        <v>139</v>
      </c>
      <c r="E2532" s="18" t="s">
        <v>33</v>
      </c>
      <c r="F2532" s="23">
        <v>187.93</v>
      </c>
      <c r="G2532" s="24">
        <v>50900</v>
      </c>
      <c r="H2532" s="24">
        <v>189.58</v>
      </c>
      <c r="I2532" s="24">
        <v>1</v>
      </c>
      <c r="J2532" s="24">
        <v>67.517776924375994</v>
      </c>
      <c r="K2532" s="24">
        <v>0.32138483915709098</v>
      </c>
      <c r="L2532" s="24">
        <v>52.303572758229002</v>
      </c>
      <c r="M2532" s="24">
        <v>0.192864292490913</v>
      </c>
      <c r="N2532" s="24">
        <v>15.214204166146899</v>
      </c>
      <c r="O2532" s="24">
        <v>0.12852054666617799</v>
      </c>
      <c r="P2532" s="24">
        <v>1.37129213387374</v>
      </c>
      <c r="Q2532" s="24">
        <v>1.37129213387374</v>
      </c>
      <c r="R2532" s="24">
        <v>0</v>
      </c>
      <c r="S2532" s="24">
        <v>1.32571169207892E-4</v>
      </c>
      <c r="T2532" s="24" t="s">
        <v>69</v>
      </c>
      <c r="U2532" s="21">
        <v>-0.84454108816812401</v>
      </c>
      <c r="V2532" s="21">
        <v>-0.34330397365756898</v>
      </c>
      <c r="W2532" s="22">
        <v>-0.50123287022139895</v>
      </c>
    </row>
    <row r="2533" spans="2:23" x14ac:dyDescent="0.25">
      <c r="B2533" s="18" t="s">
        <v>28</v>
      </c>
      <c r="C2533" s="19" t="s">
        <v>52</v>
      </c>
      <c r="D2533" s="18" t="s">
        <v>139</v>
      </c>
      <c r="E2533" s="18" t="s">
        <v>70</v>
      </c>
      <c r="F2533" s="23">
        <v>187.93</v>
      </c>
      <c r="G2533" s="24">
        <v>50454</v>
      </c>
      <c r="H2533" s="24">
        <v>187.93</v>
      </c>
      <c r="I2533" s="24">
        <v>1</v>
      </c>
      <c r="J2533" s="24">
        <v>1.17077E-13</v>
      </c>
      <c r="K2533" s="24">
        <v>0</v>
      </c>
      <c r="L2533" s="24">
        <v>2.3279E-14</v>
      </c>
      <c r="M2533" s="24">
        <v>0</v>
      </c>
      <c r="N2533" s="24">
        <v>9.3797999999999996E-14</v>
      </c>
      <c r="O2533" s="24">
        <v>0</v>
      </c>
      <c r="P2533" s="24">
        <v>3.1161E-14</v>
      </c>
      <c r="Q2533" s="24">
        <v>3.1160000000000003E-14</v>
      </c>
      <c r="R2533" s="24">
        <v>0</v>
      </c>
      <c r="S2533" s="24">
        <v>0</v>
      </c>
      <c r="T2533" s="24" t="s">
        <v>68</v>
      </c>
      <c r="U2533" s="21">
        <v>0</v>
      </c>
      <c r="V2533" s="21">
        <v>0</v>
      </c>
      <c r="W2533" s="22">
        <v>0</v>
      </c>
    </row>
    <row r="2534" spans="2:23" x14ac:dyDescent="0.25">
      <c r="B2534" s="18" t="s">
        <v>28</v>
      </c>
      <c r="C2534" s="19" t="s">
        <v>52</v>
      </c>
      <c r="D2534" s="18" t="s">
        <v>139</v>
      </c>
      <c r="E2534" s="18" t="s">
        <v>70</v>
      </c>
      <c r="F2534" s="23">
        <v>187.93</v>
      </c>
      <c r="G2534" s="24">
        <v>50604</v>
      </c>
      <c r="H2534" s="24">
        <v>187.93</v>
      </c>
      <c r="I2534" s="24">
        <v>1</v>
      </c>
      <c r="J2534" s="24">
        <v>2.34154E-13</v>
      </c>
      <c r="K2534" s="24">
        <v>0</v>
      </c>
      <c r="L2534" s="24">
        <v>4.6558E-14</v>
      </c>
      <c r="M2534" s="24">
        <v>0</v>
      </c>
      <c r="N2534" s="24">
        <v>1.8759599999999999E-13</v>
      </c>
      <c r="O2534" s="24">
        <v>0</v>
      </c>
      <c r="P2534" s="24">
        <v>6.2321000000000003E-14</v>
      </c>
      <c r="Q2534" s="24">
        <v>6.2321000000000003E-14</v>
      </c>
      <c r="R2534" s="24">
        <v>0</v>
      </c>
      <c r="S2534" s="24">
        <v>0</v>
      </c>
      <c r="T2534" s="24" t="s">
        <v>68</v>
      </c>
      <c r="U2534" s="21">
        <v>0</v>
      </c>
      <c r="V2534" s="21">
        <v>0</v>
      </c>
      <c r="W2534" s="22">
        <v>0</v>
      </c>
    </row>
    <row r="2535" spans="2:23" x14ac:dyDescent="0.25">
      <c r="B2535" s="18" t="s">
        <v>28</v>
      </c>
      <c r="C2535" s="19" t="s">
        <v>52</v>
      </c>
      <c r="D2535" s="18" t="s">
        <v>139</v>
      </c>
      <c r="E2535" s="18" t="s">
        <v>71</v>
      </c>
      <c r="F2535" s="23">
        <v>187.83</v>
      </c>
      <c r="G2535" s="24">
        <v>50103</v>
      </c>
      <c r="H2535" s="24">
        <v>187.81</v>
      </c>
      <c r="I2535" s="24">
        <v>1</v>
      </c>
      <c r="J2535" s="24">
        <v>-7.4998591491595796</v>
      </c>
      <c r="K2535" s="24">
        <v>2.8123943628616298E-4</v>
      </c>
      <c r="L2535" s="24">
        <v>-7.4998598425817304</v>
      </c>
      <c r="M2535" s="24">
        <v>2.8123948829185001E-4</v>
      </c>
      <c r="N2535" s="24">
        <v>6.9342214748E-7</v>
      </c>
      <c r="O2535" s="24">
        <v>-5.2005687000000001E-11</v>
      </c>
      <c r="P2535" s="24">
        <v>-9.9987800000000003E-13</v>
      </c>
      <c r="Q2535" s="24">
        <v>-9.9987700000000006E-13</v>
      </c>
      <c r="R2535" s="24">
        <v>0</v>
      </c>
      <c r="S2535" s="24">
        <v>0</v>
      </c>
      <c r="T2535" s="24" t="s">
        <v>68</v>
      </c>
      <c r="U2535" s="21">
        <v>4.1007348569999999E-9</v>
      </c>
      <c r="V2535" s="21">
        <v>0</v>
      </c>
      <c r="W2535" s="22">
        <v>4.1007695805000004E-9</v>
      </c>
    </row>
    <row r="2536" spans="2:23" x14ac:dyDescent="0.25">
      <c r="B2536" s="18" t="s">
        <v>28</v>
      </c>
      <c r="C2536" s="19" t="s">
        <v>52</v>
      </c>
      <c r="D2536" s="18" t="s">
        <v>139</v>
      </c>
      <c r="E2536" s="18" t="s">
        <v>71</v>
      </c>
      <c r="F2536" s="23">
        <v>187.83</v>
      </c>
      <c r="G2536" s="24">
        <v>50200</v>
      </c>
      <c r="H2536" s="24">
        <v>187.74</v>
      </c>
      <c r="I2536" s="24">
        <v>1</v>
      </c>
      <c r="J2536" s="24">
        <v>-10.3868229926208</v>
      </c>
      <c r="K2536" s="24">
        <v>1.7909091252086E-3</v>
      </c>
      <c r="L2536" s="24">
        <v>-33.762794447814798</v>
      </c>
      <c r="M2536" s="24">
        <v>1.8922776396161502E-2</v>
      </c>
      <c r="N2536" s="24">
        <v>23.375971455194001</v>
      </c>
      <c r="O2536" s="24">
        <v>-1.7131867270952901E-2</v>
      </c>
      <c r="P2536" s="24">
        <v>5.8569685553684296</v>
      </c>
      <c r="Q2536" s="24">
        <v>5.8569685553684296</v>
      </c>
      <c r="R2536" s="24">
        <v>0</v>
      </c>
      <c r="S2536" s="24">
        <v>5.69447738932338E-4</v>
      </c>
      <c r="T2536" s="24" t="s">
        <v>69</v>
      </c>
      <c r="U2536" s="21">
        <v>-1.1132702645083501</v>
      </c>
      <c r="V2536" s="21">
        <v>-0.45254175423191301</v>
      </c>
      <c r="W2536" s="22">
        <v>-0.66072291547356499</v>
      </c>
    </row>
    <row r="2537" spans="2:23" x14ac:dyDescent="0.25">
      <c r="B2537" s="18" t="s">
        <v>28</v>
      </c>
      <c r="C2537" s="19" t="s">
        <v>52</v>
      </c>
      <c r="D2537" s="18" t="s">
        <v>139</v>
      </c>
      <c r="E2537" s="18" t="s">
        <v>72</v>
      </c>
      <c r="F2537" s="23">
        <v>187.85</v>
      </c>
      <c r="G2537" s="24">
        <v>50800</v>
      </c>
      <c r="H2537" s="24">
        <v>190.44</v>
      </c>
      <c r="I2537" s="24">
        <v>1</v>
      </c>
      <c r="J2537" s="24">
        <v>109.942793587625</v>
      </c>
      <c r="K2537" s="24">
        <v>0.61355733066756801</v>
      </c>
      <c r="L2537" s="24">
        <v>103.825718543734</v>
      </c>
      <c r="M2537" s="24">
        <v>0.54718162422779004</v>
      </c>
      <c r="N2537" s="24">
        <v>6.1170750438911199</v>
      </c>
      <c r="O2537" s="24">
        <v>6.6375706439777499E-2</v>
      </c>
      <c r="P2537" s="24">
        <v>-0.49412538297979802</v>
      </c>
      <c r="Q2537" s="24">
        <v>-0.49412538297979702</v>
      </c>
      <c r="R2537" s="24">
        <v>0</v>
      </c>
      <c r="S2537" s="24">
        <v>1.2393556224766001E-5</v>
      </c>
      <c r="T2537" s="24" t="s">
        <v>69</v>
      </c>
      <c r="U2537" s="21">
        <v>-3.2885913691262898</v>
      </c>
      <c r="V2537" s="21">
        <v>-1.33680468668008</v>
      </c>
      <c r="W2537" s="22">
        <v>-1.9517701554436999</v>
      </c>
    </row>
    <row r="2538" spans="2:23" x14ac:dyDescent="0.25">
      <c r="B2538" s="18" t="s">
        <v>28</v>
      </c>
      <c r="C2538" s="19" t="s">
        <v>52</v>
      </c>
      <c r="D2538" s="18" t="s">
        <v>139</v>
      </c>
      <c r="E2538" s="18" t="s">
        <v>73</v>
      </c>
      <c r="F2538" s="23">
        <v>187.74</v>
      </c>
      <c r="G2538" s="24">
        <v>50150</v>
      </c>
      <c r="H2538" s="24">
        <v>187.85</v>
      </c>
      <c r="I2538" s="24">
        <v>1</v>
      </c>
      <c r="J2538" s="24">
        <v>33.242458835449298</v>
      </c>
      <c r="K2538" s="24">
        <v>5.7684187824065302E-3</v>
      </c>
      <c r="L2538" s="24">
        <v>27.091220176980599</v>
      </c>
      <c r="M2538" s="24">
        <v>3.8311365797372801E-3</v>
      </c>
      <c r="N2538" s="24">
        <v>6.1512386584687002</v>
      </c>
      <c r="O2538" s="24">
        <v>1.9372822026692601E-3</v>
      </c>
      <c r="P2538" s="24">
        <v>-0.494125382980179</v>
      </c>
      <c r="Q2538" s="24">
        <v>-0.494125382980178</v>
      </c>
      <c r="R2538" s="24">
        <v>0</v>
      </c>
      <c r="S2538" s="24">
        <v>1.2745146472300001E-6</v>
      </c>
      <c r="T2538" s="24" t="s">
        <v>69</v>
      </c>
      <c r="U2538" s="21">
        <v>-0.31282434118119201</v>
      </c>
      <c r="V2538" s="21">
        <v>-0.12716236177124299</v>
      </c>
      <c r="W2538" s="22">
        <v>-0.185660407293473</v>
      </c>
    </row>
    <row r="2539" spans="2:23" x14ac:dyDescent="0.25">
      <c r="B2539" s="18" t="s">
        <v>28</v>
      </c>
      <c r="C2539" s="19" t="s">
        <v>52</v>
      </c>
      <c r="D2539" s="18" t="s">
        <v>139</v>
      </c>
      <c r="E2539" s="18" t="s">
        <v>73</v>
      </c>
      <c r="F2539" s="23">
        <v>187.74</v>
      </c>
      <c r="G2539" s="24">
        <v>50250</v>
      </c>
      <c r="H2539" s="24">
        <v>184.63</v>
      </c>
      <c r="I2539" s="24">
        <v>1</v>
      </c>
      <c r="J2539" s="24">
        <v>-164.97082118104601</v>
      </c>
      <c r="K2539" s="24">
        <v>1.3436229077975099</v>
      </c>
      <c r="L2539" s="24">
        <v>-139.239164843347</v>
      </c>
      <c r="M2539" s="24">
        <v>0.95716309794708399</v>
      </c>
      <c r="N2539" s="24">
        <v>-25.7316563376991</v>
      </c>
      <c r="O2539" s="24">
        <v>0.386459809850424</v>
      </c>
      <c r="P2539" s="24">
        <v>-2.4308492271743201</v>
      </c>
      <c r="Q2539" s="24">
        <v>-2.4308492271743098</v>
      </c>
      <c r="R2539" s="24">
        <v>0</v>
      </c>
      <c r="S2539" s="24">
        <v>2.9172871064458901E-4</v>
      </c>
      <c r="T2539" s="24" t="s">
        <v>69</v>
      </c>
      <c r="U2539" s="21">
        <v>-8.0724315132433198</v>
      </c>
      <c r="V2539" s="21">
        <v>-3.2814244971623299</v>
      </c>
      <c r="W2539" s="22">
        <v>-4.79096644761841</v>
      </c>
    </row>
    <row r="2540" spans="2:23" x14ac:dyDescent="0.25">
      <c r="B2540" s="18" t="s">
        <v>28</v>
      </c>
      <c r="C2540" s="19" t="s">
        <v>52</v>
      </c>
      <c r="D2540" s="18" t="s">
        <v>139</v>
      </c>
      <c r="E2540" s="18" t="s">
        <v>73</v>
      </c>
      <c r="F2540" s="23">
        <v>187.74</v>
      </c>
      <c r="G2540" s="24">
        <v>50900</v>
      </c>
      <c r="H2540" s="24">
        <v>189.58</v>
      </c>
      <c r="I2540" s="24">
        <v>1</v>
      </c>
      <c r="J2540" s="24">
        <v>58.947099264425397</v>
      </c>
      <c r="K2540" s="24">
        <v>0.33183962886639701</v>
      </c>
      <c r="L2540" s="24">
        <v>59.5788603452174</v>
      </c>
      <c r="M2540" s="24">
        <v>0.33899067730333499</v>
      </c>
      <c r="N2540" s="24">
        <v>-0.63176108079198201</v>
      </c>
      <c r="O2540" s="24">
        <v>-7.1510484369374403E-3</v>
      </c>
      <c r="P2540" s="24">
        <v>-0.89380432585867398</v>
      </c>
      <c r="Q2540" s="24">
        <v>-0.89380432585867398</v>
      </c>
      <c r="R2540" s="24">
        <v>0</v>
      </c>
      <c r="S2540" s="24">
        <v>7.6293629514211005E-5</v>
      </c>
      <c r="T2540" s="24" t="s">
        <v>68</v>
      </c>
      <c r="U2540" s="21">
        <v>-0.18667640945536801</v>
      </c>
      <c r="V2540" s="21">
        <v>-7.5883523077799206E-2</v>
      </c>
      <c r="W2540" s="22">
        <v>-0.110791948224682</v>
      </c>
    </row>
    <row r="2541" spans="2:23" x14ac:dyDescent="0.25">
      <c r="B2541" s="18" t="s">
        <v>28</v>
      </c>
      <c r="C2541" s="19" t="s">
        <v>52</v>
      </c>
      <c r="D2541" s="18" t="s">
        <v>139</v>
      </c>
      <c r="E2541" s="18" t="s">
        <v>73</v>
      </c>
      <c r="F2541" s="23">
        <v>187.74</v>
      </c>
      <c r="G2541" s="24">
        <v>53050</v>
      </c>
      <c r="H2541" s="24">
        <v>193.2</v>
      </c>
      <c r="I2541" s="24">
        <v>1</v>
      </c>
      <c r="J2541" s="24">
        <v>81.207060302035401</v>
      </c>
      <c r="K2541" s="24">
        <v>1.3235335392297101</v>
      </c>
      <c r="L2541" s="24">
        <v>77.854486628548599</v>
      </c>
      <c r="M2541" s="24">
        <v>1.2165071424007099</v>
      </c>
      <c r="N2541" s="24">
        <v>3.3525736734868898</v>
      </c>
      <c r="O2541" s="24">
        <v>0.107026396829008</v>
      </c>
      <c r="P2541" s="24">
        <v>-0.32425250861803401</v>
      </c>
      <c r="Q2541" s="24">
        <v>-0.32425250861803401</v>
      </c>
      <c r="R2541" s="24">
        <v>0</v>
      </c>
      <c r="S2541" s="24">
        <v>2.1101535651559E-5</v>
      </c>
      <c r="T2541" s="24" t="s">
        <v>69</v>
      </c>
      <c r="U2541" s="21">
        <v>2.08026554678273</v>
      </c>
      <c r="V2541" s="21">
        <v>-0.84562307089466104</v>
      </c>
      <c r="W2541" s="22">
        <v>2.9259133930121899</v>
      </c>
    </row>
    <row r="2542" spans="2:23" x14ac:dyDescent="0.25">
      <c r="B2542" s="18" t="s">
        <v>28</v>
      </c>
      <c r="C2542" s="19" t="s">
        <v>52</v>
      </c>
      <c r="D2542" s="18" t="s">
        <v>139</v>
      </c>
      <c r="E2542" s="18" t="s">
        <v>74</v>
      </c>
      <c r="F2542" s="23">
        <v>184.63</v>
      </c>
      <c r="G2542" s="24">
        <v>50300</v>
      </c>
      <c r="H2542" s="24">
        <v>184.28</v>
      </c>
      <c r="I2542" s="24">
        <v>1</v>
      </c>
      <c r="J2542" s="24">
        <v>-65.947962582033895</v>
      </c>
      <c r="K2542" s="24">
        <v>6.0452959385226601E-2</v>
      </c>
      <c r="L2542" s="24">
        <v>-40.003961658997497</v>
      </c>
      <c r="M2542" s="24">
        <v>2.2244405582962101E-2</v>
      </c>
      <c r="N2542" s="24">
        <v>-25.944000923036398</v>
      </c>
      <c r="O2542" s="24">
        <v>3.8208553802264601E-2</v>
      </c>
      <c r="P2542" s="24">
        <v>-2.4308492271740798</v>
      </c>
      <c r="Q2542" s="24">
        <v>-2.4308492271740798</v>
      </c>
      <c r="R2542" s="24">
        <v>0</v>
      </c>
      <c r="S2542" s="24">
        <v>8.2135488717014E-5</v>
      </c>
      <c r="T2542" s="24" t="s">
        <v>69</v>
      </c>
      <c r="U2542" s="21">
        <v>-2.0326415314658899</v>
      </c>
      <c r="V2542" s="21">
        <v>-0.826264020247092</v>
      </c>
      <c r="W2542" s="22">
        <v>-1.2063672960634499</v>
      </c>
    </row>
    <row r="2543" spans="2:23" x14ac:dyDescent="0.25">
      <c r="B2543" s="18" t="s">
        <v>28</v>
      </c>
      <c r="C2543" s="19" t="s">
        <v>52</v>
      </c>
      <c r="D2543" s="18" t="s">
        <v>139</v>
      </c>
      <c r="E2543" s="18" t="s">
        <v>75</v>
      </c>
      <c r="F2543" s="23">
        <v>184.28</v>
      </c>
      <c r="G2543" s="24">
        <v>51150</v>
      </c>
      <c r="H2543" s="24">
        <v>184.12</v>
      </c>
      <c r="I2543" s="24">
        <v>1</v>
      </c>
      <c r="J2543" s="24">
        <v>-11.570105041275299</v>
      </c>
      <c r="K2543" s="24">
        <v>3.82860565705171E-3</v>
      </c>
      <c r="L2543" s="24">
        <v>14.3919575555029</v>
      </c>
      <c r="M2543" s="24">
        <v>5.9238734491907797E-3</v>
      </c>
      <c r="N2543" s="24">
        <v>-25.9620625967782</v>
      </c>
      <c r="O2543" s="24">
        <v>-2.0952677921390701E-3</v>
      </c>
      <c r="P2543" s="24">
        <v>-2.4308492271740798</v>
      </c>
      <c r="Q2543" s="24">
        <v>-2.4308492271740798</v>
      </c>
      <c r="R2543" s="24">
        <v>0</v>
      </c>
      <c r="S2543" s="24">
        <v>1.6899819980623101E-4</v>
      </c>
      <c r="T2543" s="24" t="s">
        <v>69</v>
      </c>
      <c r="U2543" s="21">
        <v>-4.53987834279644</v>
      </c>
      <c r="V2543" s="21">
        <v>-1.84544990982569</v>
      </c>
      <c r="W2543" s="22">
        <v>-2.6944056175545499</v>
      </c>
    </row>
    <row r="2544" spans="2:23" x14ac:dyDescent="0.25">
      <c r="B2544" s="18" t="s">
        <v>28</v>
      </c>
      <c r="C2544" s="19" t="s">
        <v>52</v>
      </c>
      <c r="D2544" s="18" t="s">
        <v>139</v>
      </c>
      <c r="E2544" s="18" t="s">
        <v>76</v>
      </c>
      <c r="F2544" s="23">
        <v>190</v>
      </c>
      <c r="G2544" s="24">
        <v>50354</v>
      </c>
      <c r="H2544" s="24">
        <v>190</v>
      </c>
      <c r="I2544" s="24">
        <v>1</v>
      </c>
      <c r="J2544" s="24">
        <v>0</v>
      </c>
      <c r="K2544" s="24">
        <v>0</v>
      </c>
      <c r="L2544" s="24">
        <v>0</v>
      </c>
      <c r="M2544" s="24">
        <v>0</v>
      </c>
      <c r="N2544" s="24">
        <v>0</v>
      </c>
      <c r="O2544" s="24">
        <v>0</v>
      </c>
      <c r="P2544" s="24">
        <v>0</v>
      </c>
      <c r="Q2544" s="24">
        <v>0</v>
      </c>
      <c r="R2544" s="24">
        <v>0</v>
      </c>
      <c r="S2544" s="24">
        <v>0</v>
      </c>
      <c r="T2544" s="24" t="s">
        <v>68</v>
      </c>
      <c r="U2544" s="21">
        <v>0</v>
      </c>
      <c r="V2544" s="21">
        <v>0</v>
      </c>
      <c r="W2544" s="22">
        <v>0</v>
      </c>
    </row>
    <row r="2545" spans="2:23" x14ac:dyDescent="0.25">
      <c r="B2545" s="18" t="s">
        <v>28</v>
      </c>
      <c r="C2545" s="19" t="s">
        <v>52</v>
      </c>
      <c r="D2545" s="18" t="s">
        <v>139</v>
      </c>
      <c r="E2545" s="18" t="s">
        <v>76</v>
      </c>
      <c r="F2545" s="23">
        <v>190</v>
      </c>
      <c r="G2545" s="24">
        <v>50900</v>
      </c>
      <c r="H2545" s="24">
        <v>189.58</v>
      </c>
      <c r="I2545" s="24">
        <v>1</v>
      </c>
      <c r="J2545" s="24">
        <v>-142.85924458243099</v>
      </c>
      <c r="K2545" s="24">
        <v>0.161229233725038</v>
      </c>
      <c r="L2545" s="24">
        <v>-133.861876164872</v>
      </c>
      <c r="M2545" s="24">
        <v>0.141560114933998</v>
      </c>
      <c r="N2545" s="24">
        <v>-8.9973684175596702</v>
      </c>
      <c r="O2545" s="24">
        <v>1.9669118791039698E-2</v>
      </c>
      <c r="P2545" s="24">
        <v>-0.327608797266709</v>
      </c>
      <c r="Q2545" s="24">
        <v>-0.327608797266708</v>
      </c>
      <c r="R2545" s="24">
        <v>0</v>
      </c>
      <c r="S2545" s="24">
        <v>8.4788743996799998E-7</v>
      </c>
      <c r="T2545" s="24" t="s">
        <v>69</v>
      </c>
      <c r="U2545" s="21">
        <v>-4.5892680023532001E-2</v>
      </c>
      <c r="V2545" s="21">
        <v>-1.8655266907200499E-2</v>
      </c>
      <c r="W2545" s="22">
        <v>-2.7237182480064299E-2</v>
      </c>
    </row>
    <row r="2546" spans="2:23" x14ac:dyDescent="0.25">
      <c r="B2546" s="18" t="s">
        <v>28</v>
      </c>
      <c r="C2546" s="19" t="s">
        <v>52</v>
      </c>
      <c r="D2546" s="18" t="s">
        <v>139</v>
      </c>
      <c r="E2546" s="18" t="s">
        <v>76</v>
      </c>
      <c r="F2546" s="23">
        <v>190</v>
      </c>
      <c r="G2546" s="24">
        <v>53200</v>
      </c>
      <c r="H2546" s="24">
        <v>191.99</v>
      </c>
      <c r="I2546" s="24">
        <v>1</v>
      </c>
      <c r="J2546" s="24">
        <v>112.384906288034</v>
      </c>
      <c r="K2546" s="24">
        <v>0.61004673389418496</v>
      </c>
      <c r="L2546" s="24">
        <v>103.44397588295701</v>
      </c>
      <c r="M2546" s="24">
        <v>0.51684169187467999</v>
      </c>
      <c r="N2546" s="24">
        <v>8.9409304050779301</v>
      </c>
      <c r="O2546" s="24">
        <v>9.3205042019505496E-2</v>
      </c>
      <c r="P2546" s="24">
        <v>0.32760879726672998</v>
      </c>
      <c r="Q2546" s="24">
        <v>0.32760879726672898</v>
      </c>
      <c r="R2546" s="24">
        <v>0</v>
      </c>
      <c r="S2546" s="24">
        <v>5.1839194114490001E-6</v>
      </c>
      <c r="T2546" s="24" t="s">
        <v>69</v>
      </c>
      <c r="U2546" s="21">
        <v>9.2454944102954295E-3</v>
      </c>
      <c r="V2546" s="21">
        <v>-3.7582718164345902E-3</v>
      </c>
      <c r="W2546" s="22">
        <v>1.3003876337777999E-2</v>
      </c>
    </row>
    <row r="2547" spans="2:23" x14ac:dyDescent="0.25">
      <c r="B2547" s="18" t="s">
        <v>28</v>
      </c>
      <c r="C2547" s="19" t="s">
        <v>52</v>
      </c>
      <c r="D2547" s="18" t="s">
        <v>139</v>
      </c>
      <c r="E2547" s="18" t="s">
        <v>77</v>
      </c>
      <c r="F2547" s="23">
        <v>190</v>
      </c>
      <c r="G2547" s="24">
        <v>50404</v>
      </c>
      <c r="H2547" s="24">
        <v>190</v>
      </c>
      <c r="I2547" s="24">
        <v>1</v>
      </c>
      <c r="J2547" s="24">
        <v>0</v>
      </c>
      <c r="K2547" s="24">
        <v>0</v>
      </c>
      <c r="L2547" s="24">
        <v>0</v>
      </c>
      <c r="M2547" s="24">
        <v>0</v>
      </c>
      <c r="N2547" s="24">
        <v>0</v>
      </c>
      <c r="O2547" s="24">
        <v>0</v>
      </c>
      <c r="P2547" s="24">
        <v>0</v>
      </c>
      <c r="Q2547" s="24">
        <v>0</v>
      </c>
      <c r="R2547" s="24">
        <v>0</v>
      </c>
      <c r="S2547" s="24">
        <v>0</v>
      </c>
      <c r="T2547" s="24" t="s">
        <v>68</v>
      </c>
      <c r="U2547" s="21">
        <v>0</v>
      </c>
      <c r="V2547" s="21">
        <v>0</v>
      </c>
      <c r="W2547" s="22">
        <v>0</v>
      </c>
    </row>
    <row r="2548" spans="2:23" x14ac:dyDescent="0.25">
      <c r="B2548" s="18" t="s">
        <v>28</v>
      </c>
      <c r="C2548" s="19" t="s">
        <v>52</v>
      </c>
      <c r="D2548" s="18" t="s">
        <v>139</v>
      </c>
      <c r="E2548" s="18" t="s">
        <v>78</v>
      </c>
      <c r="F2548" s="23">
        <v>187.93</v>
      </c>
      <c r="G2548" s="24">
        <v>50499</v>
      </c>
      <c r="H2548" s="24">
        <v>187.93</v>
      </c>
      <c r="I2548" s="24">
        <v>1</v>
      </c>
      <c r="J2548" s="24">
        <v>-9.3661500000000004E-13</v>
      </c>
      <c r="K2548" s="24">
        <v>0</v>
      </c>
      <c r="L2548" s="24">
        <v>-1.86231E-13</v>
      </c>
      <c r="M2548" s="24">
        <v>0</v>
      </c>
      <c r="N2548" s="24">
        <v>-7.5038399999999997E-13</v>
      </c>
      <c r="O2548" s="24">
        <v>0</v>
      </c>
      <c r="P2548" s="24">
        <v>-2.4928499999999998E-13</v>
      </c>
      <c r="Q2548" s="24">
        <v>-2.4928499999999998E-13</v>
      </c>
      <c r="R2548" s="24">
        <v>0</v>
      </c>
      <c r="S2548" s="24">
        <v>0</v>
      </c>
      <c r="T2548" s="24" t="s">
        <v>68</v>
      </c>
      <c r="U2548" s="21">
        <v>0</v>
      </c>
      <c r="V2548" s="21">
        <v>0</v>
      </c>
      <c r="W2548" s="22">
        <v>0</v>
      </c>
    </row>
    <row r="2549" spans="2:23" x14ac:dyDescent="0.25">
      <c r="B2549" s="18" t="s">
        <v>28</v>
      </c>
      <c r="C2549" s="19" t="s">
        <v>52</v>
      </c>
      <c r="D2549" s="18" t="s">
        <v>139</v>
      </c>
      <c r="E2549" s="18" t="s">
        <v>78</v>
      </c>
      <c r="F2549" s="23">
        <v>187.93</v>
      </c>
      <c r="G2549" s="24">
        <v>50554</v>
      </c>
      <c r="H2549" s="24">
        <v>187.93</v>
      </c>
      <c r="I2549" s="24">
        <v>1</v>
      </c>
      <c r="J2549" s="24">
        <v>-1.17077E-13</v>
      </c>
      <c r="K2549" s="24">
        <v>0</v>
      </c>
      <c r="L2549" s="24">
        <v>-2.3279E-14</v>
      </c>
      <c r="M2549" s="24">
        <v>0</v>
      </c>
      <c r="N2549" s="24">
        <v>-9.3797999999999996E-14</v>
      </c>
      <c r="O2549" s="24">
        <v>0</v>
      </c>
      <c r="P2549" s="24">
        <v>-3.1161E-14</v>
      </c>
      <c r="Q2549" s="24">
        <v>-3.1160000000000003E-14</v>
      </c>
      <c r="R2549" s="24">
        <v>0</v>
      </c>
      <c r="S2549" s="24">
        <v>0</v>
      </c>
      <c r="T2549" s="24" t="s">
        <v>68</v>
      </c>
      <c r="U2549" s="21">
        <v>0</v>
      </c>
      <c r="V2549" s="21">
        <v>0</v>
      </c>
      <c r="W2549" s="22">
        <v>0</v>
      </c>
    </row>
    <row r="2550" spans="2:23" x14ac:dyDescent="0.25">
      <c r="B2550" s="18" t="s">
        <v>28</v>
      </c>
      <c r="C2550" s="19" t="s">
        <v>52</v>
      </c>
      <c r="D2550" s="18" t="s">
        <v>139</v>
      </c>
      <c r="E2550" s="18" t="s">
        <v>79</v>
      </c>
      <c r="F2550" s="23">
        <v>187.93</v>
      </c>
      <c r="G2550" s="24">
        <v>50604</v>
      </c>
      <c r="H2550" s="24">
        <v>187.93</v>
      </c>
      <c r="I2550" s="24">
        <v>1</v>
      </c>
      <c r="J2550" s="24">
        <v>-1.17077E-13</v>
      </c>
      <c r="K2550" s="24">
        <v>0</v>
      </c>
      <c r="L2550" s="24">
        <v>-2.3279E-14</v>
      </c>
      <c r="M2550" s="24">
        <v>0</v>
      </c>
      <c r="N2550" s="24">
        <v>-9.3797999999999996E-14</v>
      </c>
      <c r="O2550" s="24">
        <v>0</v>
      </c>
      <c r="P2550" s="24">
        <v>-3.1161E-14</v>
      </c>
      <c r="Q2550" s="24">
        <v>-3.1160000000000003E-14</v>
      </c>
      <c r="R2550" s="24">
        <v>0</v>
      </c>
      <c r="S2550" s="24">
        <v>0</v>
      </c>
      <c r="T2550" s="24" t="s">
        <v>68</v>
      </c>
      <c r="U2550" s="21">
        <v>0</v>
      </c>
      <c r="V2550" s="21">
        <v>0</v>
      </c>
      <c r="W2550" s="22">
        <v>0</v>
      </c>
    </row>
    <row r="2551" spans="2:23" x14ac:dyDescent="0.25">
      <c r="B2551" s="18" t="s">
        <v>28</v>
      </c>
      <c r="C2551" s="19" t="s">
        <v>52</v>
      </c>
      <c r="D2551" s="18" t="s">
        <v>139</v>
      </c>
      <c r="E2551" s="18" t="s">
        <v>80</v>
      </c>
      <c r="F2551" s="23">
        <v>190.91</v>
      </c>
      <c r="G2551" s="24">
        <v>50750</v>
      </c>
      <c r="H2551" s="24">
        <v>191.55</v>
      </c>
      <c r="I2551" s="24">
        <v>1</v>
      </c>
      <c r="J2551" s="24">
        <v>62.506994801969398</v>
      </c>
      <c r="K2551" s="24">
        <v>9.3380273140244996E-2</v>
      </c>
      <c r="L2551" s="24">
        <v>55.953854452507102</v>
      </c>
      <c r="M2551" s="24">
        <v>7.4826928491407194E-2</v>
      </c>
      <c r="N2551" s="24">
        <v>6.5531403494622804</v>
      </c>
      <c r="O2551" s="24">
        <v>1.8553344648837799E-2</v>
      </c>
      <c r="P2551" s="24">
        <v>-0.20166627007399399</v>
      </c>
      <c r="Q2551" s="24">
        <v>-0.20166627007399299</v>
      </c>
      <c r="R2551" s="24">
        <v>0</v>
      </c>
      <c r="S2551" s="24">
        <v>9.7199589920499999E-7</v>
      </c>
      <c r="T2551" s="24" t="s">
        <v>69</v>
      </c>
      <c r="U2551" s="21">
        <v>-0.64605372645870596</v>
      </c>
      <c r="V2551" s="21">
        <v>-0.262619326160483</v>
      </c>
      <c r="W2551" s="22">
        <v>-0.38343115351856499</v>
      </c>
    </row>
    <row r="2552" spans="2:23" x14ac:dyDescent="0.25">
      <c r="B2552" s="18" t="s">
        <v>28</v>
      </c>
      <c r="C2552" s="19" t="s">
        <v>52</v>
      </c>
      <c r="D2552" s="18" t="s">
        <v>139</v>
      </c>
      <c r="E2552" s="18" t="s">
        <v>80</v>
      </c>
      <c r="F2552" s="23">
        <v>190.91</v>
      </c>
      <c r="G2552" s="24">
        <v>50800</v>
      </c>
      <c r="H2552" s="24">
        <v>190.44</v>
      </c>
      <c r="I2552" s="24">
        <v>1</v>
      </c>
      <c r="J2552" s="24">
        <v>-57.082351332047999</v>
      </c>
      <c r="K2552" s="24">
        <v>6.0931983388233198E-2</v>
      </c>
      <c r="L2552" s="24">
        <v>-50.513324535107898</v>
      </c>
      <c r="M2552" s="24">
        <v>4.7714844369516798E-2</v>
      </c>
      <c r="N2552" s="24">
        <v>-6.5690267969400704</v>
      </c>
      <c r="O2552" s="24">
        <v>1.3217139018716399E-2</v>
      </c>
      <c r="P2552" s="24">
        <v>0.201666270073867</v>
      </c>
      <c r="Q2552" s="24">
        <v>0.201666270073867</v>
      </c>
      <c r="R2552" s="24">
        <v>0</v>
      </c>
      <c r="S2552" s="24">
        <v>7.6051561987900005E-7</v>
      </c>
      <c r="T2552" s="24" t="s">
        <v>69</v>
      </c>
      <c r="U2552" s="21">
        <v>-0.567264612168075</v>
      </c>
      <c r="V2552" s="21">
        <v>-0.230591735797053</v>
      </c>
      <c r="W2552" s="22">
        <v>-0.336670025550528</v>
      </c>
    </row>
    <row r="2553" spans="2:23" x14ac:dyDescent="0.25">
      <c r="B2553" s="18" t="s">
        <v>28</v>
      </c>
      <c r="C2553" s="19" t="s">
        <v>52</v>
      </c>
      <c r="D2553" s="18" t="s">
        <v>139</v>
      </c>
      <c r="E2553" s="18" t="s">
        <v>81</v>
      </c>
      <c r="F2553" s="23">
        <v>191.72</v>
      </c>
      <c r="G2553" s="24">
        <v>50750</v>
      </c>
      <c r="H2553" s="24">
        <v>191.55</v>
      </c>
      <c r="I2553" s="24">
        <v>1</v>
      </c>
      <c r="J2553" s="24">
        <v>-49.358346929062002</v>
      </c>
      <c r="K2553" s="24">
        <v>1.8515472727929298E-2</v>
      </c>
      <c r="L2553" s="24">
        <v>-42.816774538770296</v>
      </c>
      <c r="M2553" s="24">
        <v>1.3932898982469501E-2</v>
      </c>
      <c r="N2553" s="24">
        <v>-6.54157239029173</v>
      </c>
      <c r="O2553" s="24">
        <v>4.5825737454597603E-3</v>
      </c>
      <c r="P2553" s="24">
        <v>0.20166627007399399</v>
      </c>
      <c r="Q2553" s="24">
        <v>0.20166627007399299</v>
      </c>
      <c r="R2553" s="24">
        <v>0</v>
      </c>
      <c r="S2553" s="24">
        <v>3.0908656209E-7</v>
      </c>
      <c r="T2553" s="24" t="s">
        <v>68</v>
      </c>
      <c r="U2553" s="21">
        <v>-0.23388578663833001</v>
      </c>
      <c r="V2553" s="21">
        <v>-9.5074024295406498E-2</v>
      </c>
      <c r="W2553" s="22">
        <v>-0.13881058693663301</v>
      </c>
    </row>
    <row r="2554" spans="2:23" x14ac:dyDescent="0.25">
      <c r="B2554" s="18" t="s">
        <v>28</v>
      </c>
      <c r="C2554" s="19" t="s">
        <v>52</v>
      </c>
      <c r="D2554" s="18" t="s">
        <v>139</v>
      </c>
      <c r="E2554" s="18" t="s">
        <v>81</v>
      </c>
      <c r="F2554" s="23">
        <v>191.72</v>
      </c>
      <c r="G2554" s="24">
        <v>50950</v>
      </c>
      <c r="H2554" s="24">
        <v>192</v>
      </c>
      <c r="I2554" s="24">
        <v>1</v>
      </c>
      <c r="J2554" s="24">
        <v>75.959500915963503</v>
      </c>
      <c r="K2554" s="24">
        <v>5.07746428587399E-2</v>
      </c>
      <c r="L2554" s="24">
        <v>69.424403110136495</v>
      </c>
      <c r="M2554" s="24">
        <v>4.2413780175348803E-2</v>
      </c>
      <c r="N2554" s="24">
        <v>6.5350978058270099</v>
      </c>
      <c r="O2554" s="24">
        <v>8.3608626833910696E-3</v>
      </c>
      <c r="P2554" s="24">
        <v>-0.201666270073804</v>
      </c>
      <c r="Q2554" s="24">
        <v>-0.201666270073803</v>
      </c>
      <c r="R2554" s="24">
        <v>0</v>
      </c>
      <c r="S2554" s="24">
        <v>3.5788970347200002E-7</v>
      </c>
      <c r="T2554" s="24" t="s">
        <v>69</v>
      </c>
      <c r="U2554" s="21">
        <v>-0.225712271196159</v>
      </c>
      <c r="V2554" s="21">
        <v>-9.1751509417965296E-2</v>
      </c>
      <c r="W2554" s="22">
        <v>-0.13395962744836801</v>
      </c>
    </row>
    <row r="2555" spans="2:23" x14ac:dyDescent="0.25">
      <c r="B2555" s="18" t="s">
        <v>28</v>
      </c>
      <c r="C2555" s="19" t="s">
        <v>52</v>
      </c>
      <c r="D2555" s="18" t="s">
        <v>139</v>
      </c>
      <c r="E2555" s="18" t="s">
        <v>82</v>
      </c>
      <c r="F2555" s="23">
        <v>190.44</v>
      </c>
      <c r="G2555" s="24">
        <v>51300</v>
      </c>
      <c r="H2555" s="24">
        <v>190.81</v>
      </c>
      <c r="I2555" s="24">
        <v>1</v>
      </c>
      <c r="J2555" s="24">
        <v>48.410757022124002</v>
      </c>
      <c r="K2555" s="24">
        <v>3.5880537364418E-2</v>
      </c>
      <c r="L2555" s="24">
        <v>48.902140075374398</v>
      </c>
      <c r="M2555" s="24">
        <v>3.6612629543497997E-2</v>
      </c>
      <c r="N2555" s="24">
        <v>-0.491383053250388</v>
      </c>
      <c r="O2555" s="24">
        <v>-7.3209217908003297E-4</v>
      </c>
      <c r="P2555" s="24">
        <v>-0.29245911290537402</v>
      </c>
      <c r="Q2555" s="24">
        <v>-0.29245911290537402</v>
      </c>
      <c r="R2555" s="24">
        <v>0</v>
      </c>
      <c r="S2555" s="24">
        <v>1.3095000139649999E-6</v>
      </c>
      <c r="T2555" s="24" t="s">
        <v>69</v>
      </c>
      <c r="U2555" s="21">
        <v>4.2256658065514603E-2</v>
      </c>
      <c r="V2555" s="21">
        <v>-1.7177232500134299E-2</v>
      </c>
      <c r="W2555" s="22">
        <v>5.9434393829692803E-2</v>
      </c>
    </row>
    <row r="2556" spans="2:23" x14ac:dyDescent="0.25">
      <c r="B2556" s="18" t="s">
        <v>28</v>
      </c>
      <c r="C2556" s="19" t="s">
        <v>52</v>
      </c>
      <c r="D2556" s="18" t="s">
        <v>139</v>
      </c>
      <c r="E2556" s="18" t="s">
        <v>83</v>
      </c>
      <c r="F2556" s="23">
        <v>189.58</v>
      </c>
      <c r="G2556" s="24">
        <v>54750</v>
      </c>
      <c r="H2556" s="24">
        <v>192.99</v>
      </c>
      <c r="I2556" s="24">
        <v>1</v>
      </c>
      <c r="J2556" s="24">
        <v>92.166452868648705</v>
      </c>
      <c r="K2556" s="24">
        <v>0.90289688360519105</v>
      </c>
      <c r="L2556" s="24">
        <v>86.703835819715593</v>
      </c>
      <c r="M2556" s="24">
        <v>0.79904093645262997</v>
      </c>
      <c r="N2556" s="24">
        <v>5.46261704893314</v>
      </c>
      <c r="O2556" s="24">
        <v>0.103855947152561</v>
      </c>
      <c r="P2556" s="24">
        <v>0.14987901074840401</v>
      </c>
      <c r="Q2556" s="24">
        <v>0.14987901074840301</v>
      </c>
      <c r="R2556" s="24">
        <v>0</v>
      </c>
      <c r="S2556" s="24">
        <v>2.38766857165E-6</v>
      </c>
      <c r="T2556" s="24" t="s">
        <v>68</v>
      </c>
      <c r="U2556" s="21">
        <v>1.2385607142155799</v>
      </c>
      <c r="V2556" s="21">
        <v>-0.50347202849379902</v>
      </c>
      <c r="W2556" s="22">
        <v>1.7420474935936601</v>
      </c>
    </row>
    <row r="2557" spans="2:23" x14ac:dyDescent="0.25">
      <c r="B2557" s="18" t="s">
        <v>28</v>
      </c>
      <c r="C2557" s="19" t="s">
        <v>52</v>
      </c>
      <c r="D2557" s="18" t="s">
        <v>139</v>
      </c>
      <c r="E2557" s="18" t="s">
        <v>84</v>
      </c>
      <c r="F2557" s="23">
        <v>192</v>
      </c>
      <c r="G2557" s="24">
        <v>53150</v>
      </c>
      <c r="H2557" s="24">
        <v>193.33</v>
      </c>
      <c r="I2557" s="24">
        <v>1</v>
      </c>
      <c r="J2557" s="24">
        <v>68.762370037405404</v>
      </c>
      <c r="K2557" s="24">
        <v>0.20804359545908699</v>
      </c>
      <c r="L2557" s="24">
        <v>71.693489442412101</v>
      </c>
      <c r="M2557" s="24">
        <v>0.22615808285088701</v>
      </c>
      <c r="N2557" s="24">
        <v>-2.9311194050067502</v>
      </c>
      <c r="O2557" s="24">
        <v>-1.8114487391800601E-2</v>
      </c>
      <c r="P2557" s="24">
        <v>-0.149718606994691</v>
      </c>
      <c r="Q2557" s="24">
        <v>-0.149718606994691</v>
      </c>
      <c r="R2557" s="24">
        <v>0</v>
      </c>
      <c r="S2557" s="24">
        <v>9.8628909633899998E-7</v>
      </c>
      <c r="T2557" s="24" t="s">
        <v>69</v>
      </c>
      <c r="U2557" s="21">
        <v>0.40836109531775799</v>
      </c>
      <c r="V2557" s="21">
        <v>-0.165997828493852</v>
      </c>
      <c r="W2557" s="22">
        <v>0.57436378726900605</v>
      </c>
    </row>
    <row r="2558" spans="2:23" x14ac:dyDescent="0.25">
      <c r="B2558" s="18" t="s">
        <v>28</v>
      </c>
      <c r="C2558" s="19" t="s">
        <v>52</v>
      </c>
      <c r="D2558" s="18" t="s">
        <v>139</v>
      </c>
      <c r="E2558" s="18" t="s">
        <v>84</v>
      </c>
      <c r="F2558" s="23">
        <v>192</v>
      </c>
      <c r="G2558" s="24">
        <v>54500</v>
      </c>
      <c r="H2558" s="24">
        <v>192.03</v>
      </c>
      <c r="I2558" s="24">
        <v>1</v>
      </c>
      <c r="J2558" s="24">
        <v>2.5130468866131701</v>
      </c>
      <c r="K2558" s="24">
        <v>3.4968395570948501E-4</v>
      </c>
      <c r="L2558" s="24">
        <v>-6.9592130045703602</v>
      </c>
      <c r="M2558" s="24">
        <v>2.68160484925187E-3</v>
      </c>
      <c r="N2558" s="24">
        <v>9.4722598911835192</v>
      </c>
      <c r="O2558" s="24">
        <v>-2.3319208935423802E-3</v>
      </c>
      <c r="P2558" s="24">
        <v>-5.1947663079560197E-2</v>
      </c>
      <c r="Q2558" s="24">
        <v>-5.1947663079560197E-2</v>
      </c>
      <c r="R2558" s="24">
        <v>0</v>
      </c>
      <c r="S2558" s="24">
        <v>1.49419250557E-7</v>
      </c>
      <c r="T2558" s="24" t="s">
        <v>69</v>
      </c>
      <c r="U2558" s="21">
        <v>-0.73193158710905704</v>
      </c>
      <c r="V2558" s="21">
        <v>0</v>
      </c>
      <c r="W2558" s="22">
        <v>-0.73192538938505103</v>
      </c>
    </row>
    <row r="2559" spans="2:23" x14ac:dyDescent="0.25">
      <c r="B2559" s="18" t="s">
        <v>28</v>
      </c>
      <c r="C2559" s="19" t="s">
        <v>52</v>
      </c>
      <c r="D2559" s="18" t="s">
        <v>139</v>
      </c>
      <c r="E2559" s="18" t="s">
        <v>85</v>
      </c>
      <c r="F2559" s="23">
        <v>185.53</v>
      </c>
      <c r="G2559" s="24">
        <v>51250</v>
      </c>
      <c r="H2559" s="24">
        <v>185.53</v>
      </c>
      <c r="I2559" s="24">
        <v>1</v>
      </c>
      <c r="J2559" s="24">
        <v>0</v>
      </c>
      <c r="K2559" s="24">
        <v>0</v>
      </c>
      <c r="L2559" s="24">
        <v>0</v>
      </c>
      <c r="M2559" s="24">
        <v>0</v>
      </c>
      <c r="N2559" s="24">
        <v>0</v>
      </c>
      <c r="O2559" s="24">
        <v>0</v>
      </c>
      <c r="P2559" s="24">
        <v>0</v>
      </c>
      <c r="Q2559" s="24">
        <v>0</v>
      </c>
      <c r="R2559" s="24">
        <v>0</v>
      </c>
      <c r="S2559" s="24">
        <v>0</v>
      </c>
      <c r="T2559" s="24" t="s">
        <v>68</v>
      </c>
      <c r="U2559" s="21">
        <v>0</v>
      </c>
      <c r="V2559" s="21">
        <v>0</v>
      </c>
      <c r="W2559" s="22">
        <v>0</v>
      </c>
    </row>
    <row r="2560" spans="2:23" x14ac:dyDescent="0.25">
      <c r="B2560" s="18" t="s">
        <v>28</v>
      </c>
      <c r="C2560" s="19" t="s">
        <v>52</v>
      </c>
      <c r="D2560" s="18" t="s">
        <v>139</v>
      </c>
      <c r="E2560" s="18" t="s">
        <v>86</v>
      </c>
      <c r="F2560" s="23">
        <v>190.81</v>
      </c>
      <c r="G2560" s="24">
        <v>53200</v>
      </c>
      <c r="H2560" s="24">
        <v>191.99</v>
      </c>
      <c r="I2560" s="24">
        <v>1</v>
      </c>
      <c r="J2560" s="24">
        <v>48.373159406981998</v>
      </c>
      <c r="K2560" s="24">
        <v>0.11931469047616799</v>
      </c>
      <c r="L2560" s="24">
        <v>48.862962179653103</v>
      </c>
      <c r="M2560" s="24">
        <v>0.121743166830751</v>
      </c>
      <c r="N2560" s="24">
        <v>-0.48980277267111599</v>
      </c>
      <c r="O2560" s="24">
        <v>-2.4284763545833398E-3</v>
      </c>
      <c r="P2560" s="24">
        <v>-0.29245911290528898</v>
      </c>
      <c r="Q2560" s="24">
        <v>-0.29245911290528898</v>
      </c>
      <c r="R2560" s="24">
        <v>0</v>
      </c>
      <c r="S2560" s="24">
        <v>4.3612936454620003E-6</v>
      </c>
      <c r="T2560" s="24" t="s">
        <v>68</v>
      </c>
      <c r="U2560" s="21">
        <v>0.11315689748466901</v>
      </c>
      <c r="V2560" s="21">
        <v>-4.5998013711223702E-2</v>
      </c>
      <c r="W2560" s="22">
        <v>0.159156258860389</v>
      </c>
    </row>
    <row r="2561" spans="2:23" x14ac:dyDescent="0.25">
      <c r="B2561" s="18" t="s">
        <v>28</v>
      </c>
      <c r="C2561" s="19" t="s">
        <v>52</v>
      </c>
      <c r="D2561" s="18" t="s">
        <v>139</v>
      </c>
      <c r="E2561" s="18" t="s">
        <v>87</v>
      </c>
      <c r="F2561" s="23">
        <v>193.47</v>
      </c>
      <c r="G2561" s="24">
        <v>53100</v>
      </c>
      <c r="H2561" s="24">
        <v>193.47</v>
      </c>
      <c r="I2561" s="24">
        <v>1</v>
      </c>
      <c r="J2561" s="24">
        <v>-4.0399660000000003E-12</v>
      </c>
      <c r="K2561" s="24">
        <v>0</v>
      </c>
      <c r="L2561" s="24">
        <v>-9.8147299999999997E-13</v>
      </c>
      <c r="M2561" s="24">
        <v>0</v>
      </c>
      <c r="N2561" s="24">
        <v>-3.0584920000000002E-12</v>
      </c>
      <c r="O2561" s="24">
        <v>0</v>
      </c>
      <c r="P2561" s="24">
        <v>-1.000897E-12</v>
      </c>
      <c r="Q2561" s="24">
        <v>-1.000896E-12</v>
      </c>
      <c r="R2561" s="24">
        <v>0</v>
      </c>
      <c r="S2561" s="24">
        <v>0</v>
      </c>
      <c r="T2561" s="24" t="s">
        <v>68</v>
      </c>
      <c r="U2561" s="21">
        <v>0</v>
      </c>
      <c r="V2561" s="21">
        <v>0</v>
      </c>
      <c r="W2561" s="22">
        <v>0</v>
      </c>
    </row>
    <row r="2562" spans="2:23" x14ac:dyDescent="0.25">
      <c r="B2562" s="18" t="s">
        <v>28</v>
      </c>
      <c r="C2562" s="19" t="s">
        <v>52</v>
      </c>
      <c r="D2562" s="18" t="s">
        <v>139</v>
      </c>
      <c r="E2562" s="18" t="s">
        <v>88</v>
      </c>
      <c r="F2562" s="23">
        <v>193.47</v>
      </c>
      <c r="G2562" s="24">
        <v>52000</v>
      </c>
      <c r="H2562" s="24">
        <v>193.47</v>
      </c>
      <c r="I2562" s="24">
        <v>1</v>
      </c>
      <c r="J2562" s="24">
        <v>-4.0399660000000003E-12</v>
      </c>
      <c r="K2562" s="24">
        <v>0</v>
      </c>
      <c r="L2562" s="24">
        <v>-9.8147299999999997E-13</v>
      </c>
      <c r="M2562" s="24">
        <v>0</v>
      </c>
      <c r="N2562" s="24">
        <v>-3.0584920000000002E-12</v>
      </c>
      <c r="O2562" s="24">
        <v>0</v>
      </c>
      <c r="P2562" s="24">
        <v>-1.000897E-12</v>
      </c>
      <c r="Q2562" s="24">
        <v>-1.000896E-12</v>
      </c>
      <c r="R2562" s="24">
        <v>0</v>
      </c>
      <c r="S2562" s="24">
        <v>0</v>
      </c>
      <c r="T2562" s="24" t="s">
        <v>68</v>
      </c>
      <c r="U2562" s="21">
        <v>0</v>
      </c>
      <c r="V2562" s="21">
        <v>0</v>
      </c>
      <c r="W2562" s="22">
        <v>0</v>
      </c>
    </row>
    <row r="2563" spans="2:23" x14ac:dyDescent="0.25">
      <c r="B2563" s="18" t="s">
        <v>28</v>
      </c>
      <c r="C2563" s="19" t="s">
        <v>52</v>
      </c>
      <c r="D2563" s="18" t="s">
        <v>139</v>
      </c>
      <c r="E2563" s="18" t="s">
        <v>88</v>
      </c>
      <c r="F2563" s="23">
        <v>193.47</v>
      </c>
      <c r="G2563" s="24">
        <v>53050</v>
      </c>
      <c r="H2563" s="24">
        <v>193.2</v>
      </c>
      <c r="I2563" s="24">
        <v>1</v>
      </c>
      <c r="J2563" s="24">
        <v>-74.486930089249597</v>
      </c>
      <c r="K2563" s="24">
        <v>5.2154045888735102E-2</v>
      </c>
      <c r="L2563" s="24">
        <v>-75.642753548045206</v>
      </c>
      <c r="M2563" s="24">
        <v>5.37851659447049E-2</v>
      </c>
      <c r="N2563" s="24">
        <v>1.15582345879562</v>
      </c>
      <c r="O2563" s="24">
        <v>-1.63112005596978E-3</v>
      </c>
      <c r="P2563" s="24">
        <v>8.0419210008357306E-2</v>
      </c>
      <c r="Q2563" s="24">
        <v>8.0419210008357195E-2</v>
      </c>
      <c r="R2563" s="24">
        <v>0</v>
      </c>
      <c r="S2563" s="24">
        <v>6.0792143781000001E-8</v>
      </c>
      <c r="T2563" s="24" t="s">
        <v>69</v>
      </c>
      <c r="U2563" s="21">
        <v>-3.2802621460878102E-3</v>
      </c>
      <c r="V2563" s="21">
        <v>0</v>
      </c>
      <c r="W2563" s="22">
        <v>-3.2802343700499901E-3</v>
      </c>
    </row>
    <row r="2564" spans="2:23" x14ac:dyDescent="0.25">
      <c r="B2564" s="18" t="s">
        <v>28</v>
      </c>
      <c r="C2564" s="19" t="s">
        <v>52</v>
      </c>
      <c r="D2564" s="18" t="s">
        <v>139</v>
      </c>
      <c r="E2564" s="18" t="s">
        <v>88</v>
      </c>
      <c r="F2564" s="23">
        <v>193.47</v>
      </c>
      <c r="G2564" s="24">
        <v>53050</v>
      </c>
      <c r="H2564" s="24">
        <v>193.2</v>
      </c>
      <c r="I2564" s="24">
        <v>2</v>
      </c>
      <c r="J2564" s="24">
        <v>-66.138132320930794</v>
      </c>
      <c r="K2564" s="24">
        <v>3.7181146648658098E-2</v>
      </c>
      <c r="L2564" s="24">
        <v>-67.164406390296705</v>
      </c>
      <c r="M2564" s="24">
        <v>3.8343988628967901E-2</v>
      </c>
      <c r="N2564" s="24">
        <v>1.0262740693658501</v>
      </c>
      <c r="O2564" s="24">
        <v>-1.16284198030975E-3</v>
      </c>
      <c r="P2564" s="24">
        <v>7.1405498202716397E-2</v>
      </c>
      <c r="Q2564" s="24">
        <v>7.1405498202716397E-2</v>
      </c>
      <c r="R2564" s="24">
        <v>0</v>
      </c>
      <c r="S2564" s="24">
        <v>4.3339333974999997E-8</v>
      </c>
      <c r="T2564" s="24" t="s">
        <v>69</v>
      </c>
      <c r="U2564" s="21">
        <v>5.22759444656044E-2</v>
      </c>
      <c r="V2564" s="21">
        <v>0</v>
      </c>
      <c r="W2564" s="22">
        <v>5.2276387118827199E-2</v>
      </c>
    </row>
    <row r="2565" spans="2:23" x14ac:dyDescent="0.25">
      <c r="B2565" s="18" t="s">
        <v>28</v>
      </c>
      <c r="C2565" s="19" t="s">
        <v>52</v>
      </c>
      <c r="D2565" s="18" t="s">
        <v>139</v>
      </c>
      <c r="E2565" s="18" t="s">
        <v>88</v>
      </c>
      <c r="F2565" s="23">
        <v>193.47</v>
      </c>
      <c r="G2565" s="24">
        <v>53100</v>
      </c>
      <c r="H2565" s="24">
        <v>193.47</v>
      </c>
      <c r="I2565" s="24">
        <v>2</v>
      </c>
      <c r="J2565" s="24">
        <v>-4.0399660000000003E-12</v>
      </c>
      <c r="K2565" s="24">
        <v>0</v>
      </c>
      <c r="L2565" s="24">
        <v>-9.8147299999999997E-13</v>
      </c>
      <c r="M2565" s="24">
        <v>0</v>
      </c>
      <c r="N2565" s="24">
        <v>-3.0584920000000002E-12</v>
      </c>
      <c r="O2565" s="24">
        <v>0</v>
      </c>
      <c r="P2565" s="24">
        <v>-1.000897E-12</v>
      </c>
      <c r="Q2565" s="24">
        <v>-1.000896E-12</v>
      </c>
      <c r="R2565" s="24">
        <v>0</v>
      </c>
      <c r="S2565" s="24">
        <v>0</v>
      </c>
      <c r="T2565" s="24" t="s">
        <v>68</v>
      </c>
      <c r="U2565" s="21">
        <v>0</v>
      </c>
      <c r="V2565" s="21">
        <v>0</v>
      </c>
      <c r="W2565" s="22">
        <v>0</v>
      </c>
    </row>
    <row r="2566" spans="2:23" x14ac:dyDescent="0.25">
      <c r="B2566" s="18" t="s">
        <v>28</v>
      </c>
      <c r="C2566" s="19" t="s">
        <v>52</v>
      </c>
      <c r="D2566" s="18" t="s">
        <v>139</v>
      </c>
      <c r="E2566" s="18" t="s">
        <v>89</v>
      </c>
      <c r="F2566" s="23">
        <v>193.54</v>
      </c>
      <c r="G2566" s="24">
        <v>53000</v>
      </c>
      <c r="H2566" s="24">
        <v>193.47</v>
      </c>
      <c r="I2566" s="24">
        <v>1</v>
      </c>
      <c r="J2566" s="24">
        <v>-24.1721607738824</v>
      </c>
      <c r="K2566" s="24">
        <v>0</v>
      </c>
      <c r="L2566" s="24">
        <v>-23.311608693777199</v>
      </c>
      <c r="M2566" s="24">
        <v>0</v>
      </c>
      <c r="N2566" s="24">
        <v>-0.86055208010519002</v>
      </c>
      <c r="O2566" s="24">
        <v>0</v>
      </c>
      <c r="P2566" s="24">
        <v>5.2077203284777796E-4</v>
      </c>
      <c r="Q2566" s="24">
        <v>5.2077203284777796E-4</v>
      </c>
      <c r="R2566" s="24">
        <v>0</v>
      </c>
      <c r="S2566" s="24">
        <v>0</v>
      </c>
      <c r="T2566" s="24" t="s">
        <v>69</v>
      </c>
      <c r="U2566" s="21">
        <v>-6.0238645607357401E-2</v>
      </c>
      <c r="V2566" s="21">
        <v>0</v>
      </c>
      <c r="W2566" s="22">
        <v>-6.0238135528947703E-2</v>
      </c>
    </row>
    <row r="2567" spans="2:23" x14ac:dyDescent="0.25">
      <c r="B2567" s="18" t="s">
        <v>28</v>
      </c>
      <c r="C2567" s="19" t="s">
        <v>52</v>
      </c>
      <c r="D2567" s="18" t="s">
        <v>139</v>
      </c>
      <c r="E2567" s="18" t="s">
        <v>89</v>
      </c>
      <c r="F2567" s="23">
        <v>193.54</v>
      </c>
      <c r="G2567" s="24">
        <v>53000</v>
      </c>
      <c r="H2567" s="24">
        <v>193.47</v>
      </c>
      <c r="I2567" s="24">
        <v>2</v>
      </c>
      <c r="J2567" s="24">
        <v>-21.352075350262801</v>
      </c>
      <c r="K2567" s="24">
        <v>0</v>
      </c>
      <c r="L2567" s="24">
        <v>-20.591921012836501</v>
      </c>
      <c r="M2567" s="24">
        <v>0</v>
      </c>
      <c r="N2567" s="24">
        <v>-0.76015433742622995</v>
      </c>
      <c r="O2567" s="24">
        <v>0</v>
      </c>
      <c r="P2567" s="24">
        <v>4.6001529568704102E-4</v>
      </c>
      <c r="Q2567" s="24">
        <v>4.6001529568704102E-4</v>
      </c>
      <c r="R2567" s="24">
        <v>0</v>
      </c>
      <c r="S2567" s="24">
        <v>0</v>
      </c>
      <c r="T2567" s="24" t="s">
        <v>69</v>
      </c>
      <c r="U2567" s="21">
        <v>-5.3210803619830903E-2</v>
      </c>
      <c r="V2567" s="21">
        <v>0</v>
      </c>
      <c r="W2567" s="22">
        <v>-5.3210353050569002E-2</v>
      </c>
    </row>
    <row r="2568" spans="2:23" x14ac:dyDescent="0.25">
      <c r="B2568" s="18" t="s">
        <v>28</v>
      </c>
      <c r="C2568" s="19" t="s">
        <v>52</v>
      </c>
      <c r="D2568" s="18" t="s">
        <v>139</v>
      </c>
      <c r="E2568" s="18" t="s">
        <v>89</v>
      </c>
      <c r="F2568" s="23">
        <v>193.54</v>
      </c>
      <c r="G2568" s="24">
        <v>53000</v>
      </c>
      <c r="H2568" s="24">
        <v>193.47</v>
      </c>
      <c r="I2568" s="24">
        <v>3</v>
      </c>
      <c r="J2568" s="24">
        <v>-21.352075350262801</v>
      </c>
      <c r="K2568" s="24">
        <v>0</v>
      </c>
      <c r="L2568" s="24">
        <v>-20.591921012836501</v>
      </c>
      <c r="M2568" s="24">
        <v>0</v>
      </c>
      <c r="N2568" s="24">
        <v>-0.76015433742622995</v>
      </c>
      <c r="O2568" s="24">
        <v>0</v>
      </c>
      <c r="P2568" s="24">
        <v>4.6001529568704102E-4</v>
      </c>
      <c r="Q2568" s="24">
        <v>4.6001529568704102E-4</v>
      </c>
      <c r="R2568" s="24">
        <v>0</v>
      </c>
      <c r="S2568" s="24">
        <v>0</v>
      </c>
      <c r="T2568" s="24" t="s">
        <v>69</v>
      </c>
      <c r="U2568" s="21">
        <v>-5.3210803619830903E-2</v>
      </c>
      <c r="V2568" s="21">
        <v>0</v>
      </c>
      <c r="W2568" s="22">
        <v>-5.3210353050569002E-2</v>
      </c>
    </row>
    <row r="2569" spans="2:23" x14ac:dyDescent="0.25">
      <c r="B2569" s="18" t="s">
        <v>28</v>
      </c>
      <c r="C2569" s="19" t="s">
        <v>52</v>
      </c>
      <c r="D2569" s="18" t="s">
        <v>139</v>
      </c>
      <c r="E2569" s="18" t="s">
        <v>89</v>
      </c>
      <c r="F2569" s="23">
        <v>193.54</v>
      </c>
      <c r="G2569" s="24">
        <v>53000</v>
      </c>
      <c r="H2569" s="24">
        <v>193.47</v>
      </c>
      <c r="I2569" s="24">
        <v>4</v>
      </c>
      <c r="J2569" s="24">
        <v>-23.435204652727499</v>
      </c>
      <c r="K2569" s="24">
        <v>0</v>
      </c>
      <c r="L2569" s="24">
        <v>-22.6008889165279</v>
      </c>
      <c r="M2569" s="24">
        <v>0</v>
      </c>
      <c r="N2569" s="24">
        <v>-0.83431573619960098</v>
      </c>
      <c r="O2569" s="24">
        <v>0</v>
      </c>
      <c r="P2569" s="24">
        <v>5.04894836704314E-4</v>
      </c>
      <c r="Q2569" s="24">
        <v>5.0489483670431497E-4</v>
      </c>
      <c r="R2569" s="24">
        <v>0</v>
      </c>
      <c r="S2569" s="24">
        <v>0</v>
      </c>
      <c r="T2569" s="24" t="s">
        <v>69</v>
      </c>
      <c r="U2569" s="21">
        <v>-5.84021015339663E-2</v>
      </c>
      <c r="V2569" s="21">
        <v>0</v>
      </c>
      <c r="W2569" s="22">
        <v>-5.8401607006727599E-2</v>
      </c>
    </row>
    <row r="2570" spans="2:23" x14ac:dyDescent="0.25">
      <c r="B2570" s="18" t="s">
        <v>28</v>
      </c>
      <c r="C2570" s="19" t="s">
        <v>52</v>
      </c>
      <c r="D2570" s="18" t="s">
        <v>139</v>
      </c>
      <c r="E2570" s="18" t="s">
        <v>89</v>
      </c>
      <c r="F2570" s="23">
        <v>193.54</v>
      </c>
      <c r="G2570" s="24">
        <v>53204</v>
      </c>
      <c r="H2570" s="24">
        <v>192.25</v>
      </c>
      <c r="I2570" s="24">
        <v>1</v>
      </c>
      <c r="J2570" s="24">
        <v>-23.8485151469181</v>
      </c>
      <c r="K2570" s="24">
        <v>7.2686464028293804E-2</v>
      </c>
      <c r="L2570" s="24">
        <v>-23.035712960721</v>
      </c>
      <c r="M2570" s="24">
        <v>6.7816312351595701E-2</v>
      </c>
      <c r="N2570" s="24">
        <v>-0.81280218619712596</v>
      </c>
      <c r="O2570" s="24">
        <v>4.8701516766980696E-3</v>
      </c>
      <c r="P2570" s="24">
        <v>-3.8945579030743801E-4</v>
      </c>
      <c r="Q2570" s="24">
        <v>-3.8945579030743698E-4</v>
      </c>
      <c r="R2570" s="24">
        <v>0</v>
      </c>
      <c r="S2570" s="24">
        <v>1.9384169000000001E-11</v>
      </c>
      <c r="T2570" s="24" t="s">
        <v>69</v>
      </c>
      <c r="U2570" s="21">
        <v>-0.109086912517611</v>
      </c>
      <c r="V2570" s="21">
        <v>0</v>
      </c>
      <c r="W2570" s="22">
        <v>-0.10908598881027499</v>
      </c>
    </row>
    <row r="2571" spans="2:23" x14ac:dyDescent="0.25">
      <c r="B2571" s="18" t="s">
        <v>28</v>
      </c>
      <c r="C2571" s="19" t="s">
        <v>52</v>
      </c>
      <c r="D2571" s="18" t="s">
        <v>139</v>
      </c>
      <c r="E2571" s="18" t="s">
        <v>89</v>
      </c>
      <c r="F2571" s="23">
        <v>193.54</v>
      </c>
      <c r="G2571" s="24">
        <v>53304</v>
      </c>
      <c r="H2571" s="24">
        <v>193.74</v>
      </c>
      <c r="I2571" s="24">
        <v>1</v>
      </c>
      <c r="J2571" s="24">
        <v>6.7306398067968498</v>
      </c>
      <c r="K2571" s="24">
        <v>4.1994501817593103E-3</v>
      </c>
      <c r="L2571" s="24">
        <v>7.2490333435952303</v>
      </c>
      <c r="M2571" s="24">
        <v>4.8712445054146904E-3</v>
      </c>
      <c r="N2571" s="24">
        <v>-0.51839353679837796</v>
      </c>
      <c r="O2571" s="24">
        <v>-6.7179432365537298E-4</v>
      </c>
      <c r="P2571" s="24">
        <v>-2.4880493256566497E-4</v>
      </c>
      <c r="Q2571" s="24">
        <v>-2.48804932565664E-4</v>
      </c>
      <c r="R2571" s="24">
        <v>0</v>
      </c>
      <c r="S2571" s="24">
        <v>5.7384909999999999E-12</v>
      </c>
      <c r="T2571" s="24" t="s">
        <v>68</v>
      </c>
      <c r="U2571" s="21">
        <v>-2.6407545472941801E-2</v>
      </c>
      <c r="V2571" s="21">
        <v>0</v>
      </c>
      <c r="W2571" s="22">
        <v>-2.64073218636846E-2</v>
      </c>
    </row>
    <row r="2572" spans="2:23" x14ac:dyDescent="0.25">
      <c r="B2572" s="18" t="s">
        <v>28</v>
      </c>
      <c r="C2572" s="19" t="s">
        <v>52</v>
      </c>
      <c r="D2572" s="18" t="s">
        <v>139</v>
      </c>
      <c r="E2572" s="18" t="s">
        <v>89</v>
      </c>
      <c r="F2572" s="23">
        <v>193.54</v>
      </c>
      <c r="G2572" s="24">
        <v>53354</v>
      </c>
      <c r="H2572" s="24">
        <v>193.84</v>
      </c>
      <c r="I2572" s="24">
        <v>1</v>
      </c>
      <c r="J2572" s="24">
        <v>32.679841975081501</v>
      </c>
      <c r="K2572" s="24">
        <v>2.2427413501842301E-2</v>
      </c>
      <c r="L2572" s="24">
        <v>31.3059741106788</v>
      </c>
      <c r="M2572" s="24">
        <v>2.05813443153883E-2</v>
      </c>
      <c r="N2572" s="24">
        <v>1.37386786440271</v>
      </c>
      <c r="O2572" s="24">
        <v>1.84606918645396E-3</v>
      </c>
      <c r="P2572" s="24">
        <v>-4.4278160747238098E-3</v>
      </c>
      <c r="Q2572" s="24">
        <v>-4.4278160747238003E-3</v>
      </c>
      <c r="R2572" s="24">
        <v>0</v>
      </c>
      <c r="S2572" s="24">
        <v>4.1171665900000002E-10</v>
      </c>
      <c r="T2572" s="24" t="s">
        <v>68</v>
      </c>
      <c r="U2572" s="21">
        <v>-5.4595218596559802E-2</v>
      </c>
      <c r="V2572" s="21">
        <v>0</v>
      </c>
      <c r="W2572" s="22">
        <v>-5.4594756304587697E-2</v>
      </c>
    </row>
    <row r="2573" spans="2:23" x14ac:dyDescent="0.25">
      <c r="B2573" s="18" t="s">
        <v>28</v>
      </c>
      <c r="C2573" s="19" t="s">
        <v>52</v>
      </c>
      <c r="D2573" s="18" t="s">
        <v>139</v>
      </c>
      <c r="E2573" s="18" t="s">
        <v>89</v>
      </c>
      <c r="F2573" s="23">
        <v>193.54</v>
      </c>
      <c r="G2573" s="24">
        <v>53454</v>
      </c>
      <c r="H2573" s="24">
        <v>194.41</v>
      </c>
      <c r="I2573" s="24">
        <v>1</v>
      </c>
      <c r="J2573" s="24">
        <v>32.683177014795703</v>
      </c>
      <c r="K2573" s="24">
        <v>7.2850562077027906E-2</v>
      </c>
      <c r="L2573" s="24">
        <v>31.349524436750901</v>
      </c>
      <c r="M2573" s="24">
        <v>6.7026460940392302E-2</v>
      </c>
      <c r="N2573" s="24">
        <v>1.3336525780447299</v>
      </c>
      <c r="O2573" s="24">
        <v>5.8241011366356099E-3</v>
      </c>
      <c r="P2573" s="24">
        <v>-4.1868474202448602E-3</v>
      </c>
      <c r="Q2573" s="24">
        <v>-4.1868474202448498E-3</v>
      </c>
      <c r="R2573" s="24">
        <v>0</v>
      </c>
      <c r="S2573" s="24">
        <v>1.1955249480000001E-9</v>
      </c>
      <c r="T2573" s="24" t="s">
        <v>68</v>
      </c>
      <c r="U2573" s="21">
        <v>-3.05477249200292E-2</v>
      </c>
      <c r="V2573" s="21">
        <v>0</v>
      </c>
      <c r="W2573" s="22">
        <v>-3.0547466253274799E-2</v>
      </c>
    </row>
    <row r="2574" spans="2:23" x14ac:dyDescent="0.25">
      <c r="B2574" s="18" t="s">
        <v>28</v>
      </c>
      <c r="C2574" s="19" t="s">
        <v>52</v>
      </c>
      <c r="D2574" s="18" t="s">
        <v>139</v>
      </c>
      <c r="E2574" s="18" t="s">
        <v>89</v>
      </c>
      <c r="F2574" s="23">
        <v>193.54</v>
      </c>
      <c r="G2574" s="24">
        <v>53604</v>
      </c>
      <c r="H2574" s="24">
        <v>194.13</v>
      </c>
      <c r="I2574" s="24">
        <v>1</v>
      </c>
      <c r="J2574" s="24">
        <v>33.535576980760297</v>
      </c>
      <c r="K2574" s="24">
        <v>4.8921619169313597E-2</v>
      </c>
      <c r="L2574" s="24">
        <v>32.819747614834597</v>
      </c>
      <c r="M2574" s="24">
        <v>4.6855408757312603E-2</v>
      </c>
      <c r="N2574" s="24">
        <v>0.71582936592569701</v>
      </c>
      <c r="O2574" s="24">
        <v>2.0662104120010398E-3</v>
      </c>
      <c r="P2574" s="24">
        <v>2.8556409757397902E-3</v>
      </c>
      <c r="Q2574" s="24">
        <v>2.8556409757397902E-3</v>
      </c>
      <c r="R2574" s="24">
        <v>0</v>
      </c>
      <c r="S2574" s="24">
        <v>3.5472881400000003E-10</v>
      </c>
      <c r="T2574" s="24" t="s">
        <v>68</v>
      </c>
      <c r="U2574" s="21">
        <v>-2.18354306859413E-2</v>
      </c>
      <c r="V2574" s="21">
        <v>0</v>
      </c>
      <c r="W2574" s="22">
        <v>-2.1835245791648802E-2</v>
      </c>
    </row>
    <row r="2575" spans="2:23" x14ac:dyDescent="0.25">
      <c r="B2575" s="18" t="s">
        <v>28</v>
      </c>
      <c r="C2575" s="19" t="s">
        <v>52</v>
      </c>
      <c r="D2575" s="18" t="s">
        <v>139</v>
      </c>
      <c r="E2575" s="18" t="s">
        <v>89</v>
      </c>
      <c r="F2575" s="23">
        <v>193.54</v>
      </c>
      <c r="G2575" s="24">
        <v>53654</v>
      </c>
      <c r="H2575" s="24">
        <v>193.78</v>
      </c>
      <c r="I2575" s="24">
        <v>1</v>
      </c>
      <c r="J2575" s="24">
        <v>8.4185245392749906</v>
      </c>
      <c r="K2575" s="24">
        <v>3.4564057577541499E-3</v>
      </c>
      <c r="L2575" s="24">
        <v>7.3028971970868897</v>
      </c>
      <c r="M2575" s="24">
        <v>2.6010166353713799E-3</v>
      </c>
      <c r="N2575" s="24">
        <v>1.11562734218809</v>
      </c>
      <c r="O2575" s="24">
        <v>8.5538912238277602E-4</v>
      </c>
      <c r="P2575" s="24">
        <v>4.4515857809624302E-3</v>
      </c>
      <c r="Q2575" s="24">
        <v>4.4515857809624198E-3</v>
      </c>
      <c r="R2575" s="24">
        <v>0</v>
      </c>
      <c r="S2575" s="24">
        <v>9.6645636100000005E-10</v>
      </c>
      <c r="T2575" s="24" t="s">
        <v>68</v>
      </c>
      <c r="U2575" s="21">
        <v>-0.102095904684504</v>
      </c>
      <c r="V2575" s="21">
        <v>0</v>
      </c>
      <c r="W2575" s="22">
        <v>-0.10209504017441801</v>
      </c>
    </row>
    <row r="2576" spans="2:23" x14ac:dyDescent="0.25">
      <c r="B2576" s="18" t="s">
        <v>28</v>
      </c>
      <c r="C2576" s="19" t="s">
        <v>52</v>
      </c>
      <c r="D2576" s="18" t="s">
        <v>139</v>
      </c>
      <c r="E2576" s="18" t="s">
        <v>90</v>
      </c>
      <c r="F2576" s="23">
        <v>193.2</v>
      </c>
      <c r="G2576" s="24">
        <v>53150</v>
      </c>
      <c r="H2576" s="24">
        <v>193.33</v>
      </c>
      <c r="I2576" s="24">
        <v>1</v>
      </c>
      <c r="J2576" s="24">
        <v>21.383268977803802</v>
      </c>
      <c r="K2576" s="24">
        <v>1.2510201097965599E-2</v>
      </c>
      <c r="L2576" s="24">
        <v>16.717847668181001</v>
      </c>
      <c r="M2576" s="24">
        <v>7.6467487427619501E-3</v>
      </c>
      <c r="N2576" s="24">
        <v>4.6654213096227899</v>
      </c>
      <c r="O2576" s="24">
        <v>4.8634523552036398E-3</v>
      </c>
      <c r="P2576" s="24">
        <v>4.3906966238871697E-3</v>
      </c>
      <c r="Q2576" s="24">
        <v>4.3906966238871602E-3</v>
      </c>
      <c r="R2576" s="24">
        <v>0</v>
      </c>
      <c r="S2576" s="24">
        <v>5.2745201299999996E-10</v>
      </c>
      <c r="T2576" s="24" t="s">
        <v>69</v>
      </c>
      <c r="U2576" s="21">
        <v>0.33343034917735698</v>
      </c>
      <c r="V2576" s="21">
        <v>0</v>
      </c>
      <c r="W2576" s="22">
        <v>0.33343317254133797</v>
      </c>
    </row>
    <row r="2577" spans="2:23" x14ac:dyDescent="0.25">
      <c r="B2577" s="18" t="s">
        <v>28</v>
      </c>
      <c r="C2577" s="19" t="s">
        <v>52</v>
      </c>
      <c r="D2577" s="18" t="s">
        <v>139</v>
      </c>
      <c r="E2577" s="18" t="s">
        <v>90</v>
      </c>
      <c r="F2577" s="23">
        <v>193.2</v>
      </c>
      <c r="G2577" s="24">
        <v>53150</v>
      </c>
      <c r="H2577" s="24">
        <v>193.33</v>
      </c>
      <c r="I2577" s="24">
        <v>2</v>
      </c>
      <c r="J2577" s="24">
        <v>21.320485018144101</v>
      </c>
      <c r="K2577" s="24">
        <v>1.245048279979E-2</v>
      </c>
      <c r="L2577" s="24">
        <v>16.668761970634399</v>
      </c>
      <c r="M2577" s="24">
        <v>7.6102464661061799E-3</v>
      </c>
      <c r="N2577" s="24">
        <v>4.6517230475097104</v>
      </c>
      <c r="O2577" s="24">
        <v>4.8402363336838197E-3</v>
      </c>
      <c r="P2577" s="24">
        <v>4.37780498800303E-3</v>
      </c>
      <c r="Q2577" s="24">
        <v>4.3778049880030196E-3</v>
      </c>
      <c r="R2577" s="24">
        <v>0</v>
      </c>
      <c r="S2577" s="24">
        <v>5.24934185E-10</v>
      </c>
      <c r="T2577" s="24" t="s">
        <v>69</v>
      </c>
      <c r="U2577" s="21">
        <v>0.33072427885303102</v>
      </c>
      <c r="V2577" s="21">
        <v>0</v>
      </c>
      <c r="W2577" s="22">
        <v>0.33072707930301598</v>
      </c>
    </row>
    <row r="2578" spans="2:23" x14ac:dyDescent="0.25">
      <c r="B2578" s="18" t="s">
        <v>28</v>
      </c>
      <c r="C2578" s="19" t="s">
        <v>52</v>
      </c>
      <c r="D2578" s="18" t="s">
        <v>139</v>
      </c>
      <c r="E2578" s="18" t="s">
        <v>90</v>
      </c>
      <c r="F2578" s="23">
        <v>193.2</v>
      </c>
      <c r="G2578" s="24">
        <v>53900</v>
      </c>
      <c r="H2578" s="24">
        <v>193.21</v>
      </c>
      <c r="I2578" s="24">
        <v>1</v>
      </c>
      <c r="J2578" s="24">
        <v>6.2002628934956396</v>
      </c>
      <c r="K2578" s="24">
        <v>1.8029888915827199E-3</v>
      </c>
      <c r="L2578" s="24">
        <v>4.6082921780974004</v>
      </c>
      <c r="M2578" s="24">
        <v>9.9598513385966902E-4</v>
      </c>
      <c r="N2578" s="24">
        <v>1.5919707153982501</v>
      </c>
      <c r="O2578" s="24">
        <v>8.0700375772305502E-4</v>
      </c>
      <c r="P2578" s="24">
        <v>-7.3302857517275305E-2</v>
      </c>
      <c r="Q2578" s="24">
        <v>-7.3302857517275194E-2</v>
      </c>
      <c r="R2578" s="24">
        <v>0</v>
      </c>
      <c r="S2578" s="24">
        <v>2.5200818835700002E-7</v>
      </c>
      <c r="T2578" s="24" t="s">
        <v>69</v>
      </c>
      <c r="U2578" s="21">
        <v>0.13999745385686899</v>
      </c>
      <c r="V2578" s="21">
        <v>0</v>
      </c>
      <c r="W2578" s="22">
        <v>0.13999863930315401</v>
      </c>
    </row>
    <row r="2579" spans="2:23" x14ac:dyDescent="0.25">
      <c r="B2579" s="18" t="s">
        <v>28</v>
      </c>
      <c r="C2579" s="19" t="s">
        <v>52</v>
      </c>
      <c r="D2579" s="18" t="s">
        <v>139</v>
      </c>
      <c r="E2579" s="18" t="s">
        <v>90</v>
      </c>
      <c r="F2579" s="23">
        <v>193.2</v>
      </c>
      <c r="G2579" s="24">
        <v>53900</v>
      </c>
      <c r="H2579" s="24">
        <v>193.21</v>
      </c>
      <c r="I2579" s="24">
        <v>2</v>
      </c>
      <c r="J2579" s="24">
        <v>6.2069588608840798</v>
      </c>
      <c r="K2579" s="24">
        <v>1.8053442127711501E-3</v>
      </c>
      <c r="L2579" s="24">
        <v>4.6132688983865799</v>
      </c>
      <c r="M2579" s="24">
        <v>9.9728623166454996E-4</v>
      </c>
      <c r="N2579" s="24">
        <v>1.5936899624974901</v>
      </c>
      <c r="O2579" s="24">
        <v>8.0805798110659597E-4</v>
      </c>
      <c r="P2579" s="24">
        <v>-7.3382020861102806E-2</v>
      </c>
      <c r="Q2579" s="24">
        <v>-7.3382020861102806E-2</v>
      </c>
      <c r="R2579" s="24">
        <v>0</v>
      </c>
      <c r="S2579" s="24">
        <v>2.5233739738799999E-7</v>
      </c>
      <c r="T2579" s="24" t="s">
        <v>69</v>
      </c>
      <c r="U2579" s="21">
        <v>0.140183942614694</v>
      </c>
      <c r="V2579" s="21">
        <v>0</v>
      </c>
      <c r="W2579" s="22">
        <v>0.140185129640096</v>
      </c>
    </row>
    <row r="2580" spans="2:23" x14ac:dyDescent="0.25">
      <c r="B2580" s="18" t="s">
        <v>28</v>
      </c>
      <c r="C2580" s="19" t="s">
        <v>52</v>
      </c>
      <c r="D2580" s="18" t="s">
        <v>139</v>
      </c>
      <c r="E2580" s="18" t="s">
        <v>91</v>
      </c>
      <c r="F2580" s="23">
        <v>193.33</v>
      </c>
      <c r="G2580" s="24">
        <v>53550</v>
      </c>
      <c r="H2580" s="24">
        <v>193.3</v>
      </c>
      <c r="I2580" s="24">
        <v>1</v>
      </c>
      <c r="J2580" s="24">
        <v>7.0663934463600597</v>
      </c>
      <c r="K2580" s="24">
        <v>1.22687632444334E-3</v>
      </c>
      <c r="L2580" s="24">
        <v>3.9657752899607299</v>
      </c>
      <c r="M2580" s="24">
        <v>3.8642157059187802E-4</v>
      </c>
      <c r="N2580" s="24">
        <v>3.10061815639934</v>
      </c>
      <c r="O2580" s="24">
        <v>8.4045475385146695E-4</v>
      </c>
      <c r="P2580" s="24">
        <v>-6.11681872316596E-2</v>
      </c>
      <c r="Q2580" s="24">
        <v>-6.1168187231659503E-2</v>
      </c>
      <c r="R2580" s="24">
        <v>0</v>
      </c>
      <c r="S2580" s="24">
        <v>9.1929812965000003E-8</v>
      </c>
      <c r="T2580" s="24" t="s">
        <v>68</v>
      </c>
      <c r="U2580" s="21">
        <v>0.255491055432779</v>
      </c>
      <c r="V2580" s="21">
        <v>0</v>
      </c>
      <c r="W2580" s="22">
        <v>0.25549321883585602</v>
      </c>
    </row>
    <row r="2581" spans="2:23" x14ac:dyDescent="0.25">
      <c r="B2581" s="18" t="s">
        <v>28</v>
      </c>
      <c r="C2581" s="19" t="s">
        <v>52</v>
      </c>
      <c r="D2581" s="18" t="s">
        <v>139</v>
      </c>
      <c r="E2581" s="18" t="s">
        <v>91</v>
      </c>
      <c r="F2581" s="23">
        <v>193.33</v>
      </c>
      <c r="G2581" s="24">
        <v>54200</v>
      </c>
      <c r="H2581" s="24">
        <v>193.35</v>
      </c>
      <c r="I2581" s="24">
        <v>1</v>
      </c>
      <c r="J2581" s="24">
        <v>17.5278935607368</v>
      </c>
      <c r="K2581" s="24">
        <v>2.0276985476650202E-3</v>
      </c>
      <c r="L2581" s="24">
        <v>14.373306312951099</v>
      </c>
      <c r="M2581" s="24">
        <v>1.36350676681508E-3</v>
      </c>
      <c r="N2581" s="24">
        <v>3.1545872477856398</v>
      </c>
      <c r="O2581" s="24">
        <v>6.6419178084993805E-4</v>
      </c>
      <c r="P2581" s="24">
        <v>-6.2226682342965002E-2</v>
      </c>
      <c r="Q2581" s="24">
        <v>-6.2226682342964898E-2</v>
      </c>
      <c r="R2581" s="24">
        <v>0</v>
      </c>
      <c r="S2581" s="24">
        <v>2.5556255969999998E-8</v>
      </c>
      <c r="T2581" s="24" t="s">
        <v>68</v>
      </c>
      <c r="U2581" s="21">
        <v>6.5323093953871703E-2</v>
      </c>
      <c r="V2581" s="21">
        <v>0</v>
      </c>
      <c r="W2581" s="22">
        <v>6.5323647085495803E-2</v>
      </c>
    </row>
    <row r="2582" spans="2:23" x14ac:dyDescent="0.25">
      <c r="B2582" s="18" t="s">
        <v>28</v>
      </c>
      <c r="C2582" s="19" t="s">
        <v>52</v>
      </c>
      <c r="D2582" s="18" t="s">
        <v>139</v>
      </c>
      <c r="E2582" s="18" t="s">
        <v>92</v>
      </c>
      <c r="F2582" s="23">
        <v>193.41</v>
      </c>
      <c r="G2582" s="24">
        <v>53150</v>
      </c>
      <c r="H2582" s="24">
        <v>193.33</v>
      </c>
      <c r="I2582" s="24">
        <v>1</v>
      </c>
      <c r="J2582" s="24">
        <v>-21.3688739450768</v>
      </c>
      <c r="K2582" s="24">
        <v>0</v>
      </c>
      <c r="L2582" s="24">
        <v>-21.322038686080401</v>
      </c>
      <c r="M2582" s="24">
        <v>0</v>
      </c>
      <c r="N2582" s="24">
        <v>-4.6835258996458198E-2</v>
      </c>
      <c r="O2582" s="24">
        <v>0</v>
      </c>
      <c r="P2582" s="24">
        <v>6.1233927751100101E-3</v>
      </c>
      <c r="Q2582" s="24">
        <v>6.1233927751100101E-3</v>
      </c>
      <c r="R2582" s="24">
        <v>0</v>
      </c>
      <c r="S2582" s="24">
        <v>0</v>
      </c>
      <c r="T2582" s="24" t="s">
        <v>68</v>
      </c>
      <c r="U2582" s="21">
        <v>-3.7468207197159098E-3</v>
      </c>
      <c r="V2582" s="21">
        <v>0</v>
      </c>
      <c r="W2582" s="22">
        <v>-3.7467889930338999E-3</v>
      </c>
    </row>
    <row r="2583" spans="2:23" x14ac:dyDescent="0.25">
      <c r="B2583" s="18" t="s">
        <v>28</v>
      </c>
      <c r="C2583" s="19" t="s">
        <v>52</v>
      </c>
      <c r="D2583" s="18" t="s">
        <v>139</v>
      </c>
      <c r="E2583" s="18" t="s">
        <v>92</v>
      </c>
      <c r="F2583" s="23">
        <v>193.41</v>
      </c>
      <c r="G2583" s="24">
        <v>53150</v>
      </c>
      <c r="H2583" s="24">
        <v>193.33</v>
      </c>
      <c r="I2583" s="24">
        <v>2</v>
      </c>
      <c r="J2583" s="24">
        <v>-17.9415092258523</v>
      </c>
      <c r="K2583" s="24">
        <v>0</v>
      </c>
      <c r="L2583" s="24">
        <v>-17.902185898215301</v>
      </c>
      <c r="M2583" s="24">
        <v>0</v>
      </c>
      <c r="N2583" s="24">
        <v>-3.9323327637041897E-2</v>
      </c>
      <c r="O2583" s="24">
        <v>0</v>
      </c>
      <c r="P2583" s="24">
        <v>5.1412586480426197E-3</v>
      </c>
      <c r="Q2583" s="24">
        <v>5.1412586480426101E-3</v>
      </c>
      <c r="R2583" s="24">
        <v>0</v>
      </c>
      <c r="S2583" s="24">
        <v>0</v>
      </c>
      <c r="T2583" s="24" t="s">
        <v>68</v>
      </c>
      <c r="U2583" s="21">
        <v>-3.1458662109627201E-3</v>
      </c>
      <c r="V2583" s="21">
        <v>0</v>
      </c>
      <c r="W2583" s="22">
        <v>-3.1458395729396099E-3</v>
      </c>
    </row>
    <row r="2584" spans="2:23" x14ac:dyDescent="0.25">
      <c r="B2584" s="18" t="s">
        <v>28</v>
      </c>
      <c r="C2584" s="19" t="s">
        <v>52</v>
      </c>
      <c r="D2584" s="18" t="s">
        <v>139</v>
      </c>
      <c r="E2584" s="18" t="s">
        <v>92</v>
      </c>
      <c r="F2584" s="23">
        <v>193.41</v>
      </c>
      <c r="G2584" s="24">
        <v>53150</v>
      </c>
      <c r="H2584" s="24">
        <v>193.33</v>
      </c>
      <c r="I2584" s="24">
        <v>3</v>
      </c>
      <c r="J2584" s="24">
        <v>-21.952324428219001</v>
      </c>
      <c r="K2584" s="24">
        <v>0</v>
      </c>
      <c r="L2584" s="24">
        <v>-21.904210390819799</v>
      </c>
      <c r="M2584" s="24">
        <v>0</v>
      </c>
      <c r="N2584" s="24">
        <v>-4.8114037399180097E-2</v>
      </c>
      <c r="O2584" s="24">
        <v>0</v>
      </c>
      <c r="P2584" s="24">
        <v>6.2905843866877999E-3</v>
      </c>
      <c r="Q2584" s="24">
        <v>6.2905843866877904E-3</v>
      </c>
      <c r="R2584" s="24">
        <v>0</v>
      </c>
      <c r="S2584" s="24">
        <v>0</v>
      </c>
      <c r="T2584" s="24" t="s">
        <v>68</v>
      </c>
      <c r="U2584" s="21">
        <v>-3.8491229919336398E-3</v>
      </c>
      <c r="V2584" s="21">
        <v>0</v>
      </c>
      <c r="W2584" s="22">
        <v>-3.8490903989940898E-3</v>
      </c>
    </row>
    <row r="2585" spans="2:23" x14ac:dyDescent="0.25">
      <c r="B2585" s="18" t="s">
        <v>28</v>
      </c>
      <c r="C2585" s="19" t="s">
        <v>52</v>
      </c>
      <c r="D2585" s="18" t="s">
        <v>139</v>
      </c>
      <c r="E2585" s="18" t="s">
        <v>92</v>
      </c>
      <c r="F2585" s="23">
        <v>193.41</v>
      </c>
      <c r="G2585" s="24">
        <v>53654</v>
      </c>
      <c r="H2585" s="24">
        <v>193.78</v>
      </c>
      <c r="I2585" s="24">
        <v>1</v>
      </c>
      <c r="J2585" s="24">
        <v>33.071984231889402</v>
      </c>
      <c r="K2585" s="24">
        <v>3.4343942828478399E-2</v>
      </c>
      <c r="L2585" s="24">
        <v>33.9886375420053</v>
      </c>
      <c r="M2585" s="24">
        <v>3.6274142933600803E-2</v>
      </c>
      <c r="N2585" s="24">
        <v>-0.91665331011584505</v>
      </c>
      <c r="O2585" s="24">
        <v>-1.9302001051224699E-3</v>
      </c>
      <c r="P2585" s="24">
        <v>-3.6536133785309301E-3</v>
      </c>
      <c r="Q2585" s="24">
        <v>-3.6536133785309301E-3</v>
      </c>
      <c r="R2585" s="24">
        <v>0</v>
      </c>
      <c r="S2585" s="24">
        <v>4.1915516900000003E-10</v>
      </c>
      <c r="T2585" s="24" t="s">
        <v>68</v>
      </c>
      <c r="U2585" s="21">
        <v>-3.4515364608318097E-2</v>
      </c>
      <c r="V2585" s="21">
        <v>0</v>
      </c>
      <c r="W2585" s="22">
        <v>-3.4515072345068898E-2</v>
      </c>
    </row>
    <row r="2586" spans="2:23" x14ac:dyDescent="0.25">
      <c r="B2586" s="18" t="s">
        <v>28</v>
      </c>
      <c r="C2586" s="19" t="s">
        <v>52</v>
      </c>
      <c r="D2586" s="18" t="s">
        <v>139</v>
      </c>
      <c r="E2586" s="18" t="s">
        <v>92</v>
      </c>
      <c r="F2586" s="23">
        <v>193.41</v>
      </c>
      <c r="G2586" s="24">
        <v>53654</v>
      </c>
      <c r="H2586" s="24">
        <v>193.78</v>
      </c>
      <c r="I2586" s="24">
        <v>2</v>
      </c>
      <c r="J2586" s="24">
        <v>33.071984231889402</v>
      </c>
      <c r="K2586" s="24">
        <v>3.4343942828478399E-2</v>
      </c>
      <c r="L2586" s="24">
        <v>33.9886375420053</v>
      </c>
      <c r="M2586" s="24">
        <v>3.6274142933600803E-2</v>
      </c>
      <c r="N2586" s="24">
        <v>-0.91665331011584505</v>
      </c>
      <c r="O2586" s="24">
        <v>-1.9302001051224699E-3</v>
      </c>
      <c r="P2586" s="24">
        <v>-3.6536133785309301E-3</v>
      </c>
      <c r="Q2586" s="24">
        <v>-3.6536133785309301E-3</v>
      </c>
      <c r="R2586" s="24">
        <v>0</v>
      </c>
      <c r="S2586" s="24">
        <v>4.1915516900000003E-10</v>
      </c>
      <c r="T2586" s="24" t="s">
        <v>68</v>
      </c>
      <c r="U2586" s="21">
        <v>-3.4515364608318097E-2</v>
      </c>
      <c r="V2586" s="21">
        <v>0</v>
      </c>
      <c r="W2586" s="22">
        <v>-3.4515072345068898E-2</v>
      </c>
    </row>
    <row r="2587" spans="2:23" x14ac:dyDescent="0.25">
      <c r="B2587" s="18" t="s">
        <v>28</v>
      </c>
      <c r="C2587" s="19" t="s">
        <v>52</v>
      </c>
      <c r="D2587" s="18" t="s">
        <v>139</v>
      </c>
      <c r="E2587" s="18" t="s">
        <v>92</v>
      </c>
      <c r="F2587" s="23">
        <v>193.41</v>
      </c>
      <c r="G2587" s="24">
        <v>53704</v>
      </c>
      <c r="H2587" s="24">
        <v>193.79</v>
      </c>
      <c r="I2587" s="24">
        <v>1</v>
      </c>
      <c r="J2587" s="24">
        <v>19.171549887270299</v>
      </c>
      <c r="K2587" s="24">
        <v>1.5363519988347899E-2</v>
      </c>
      <c r="L2587" s="24">
        <v>18.263785391961601</v>
      </c>
      <c r="M2587" s="24">
        <v>1.3943052816063801E-2</v>
      </c>
      <c r="N2587" s="24">
        <v>0.90776449530863301</v>
      </c>
      <c r="O2587" s="24">
        <v>1.4204671722840799E-3</v>
      </c>
      <c r="P2587" s="24">
        <v>-4.7228716379945296E-3</v>
      </c>
      <c r="Q2587" s="24">
        <v>-4.7228716379945296E-3</v>
      </c>
      <c r="R2587" s="24">
        <v>0</v>
      </c>
      <c r="S2587" s="24">
        <v>9.323705900000001E-10</v>
      </c>
      <c r="T2587" s="24" t="s">
        <v>68</v>
      </c>
      <c r="U2587" s="21">
        <v>-6.99480636630775E-2</v>
      </c>
      <c r="V2587" s="21">
        <v>0</v>
      </c>
      <c r="W2587" s="22">
        <v>-6.9947471368932895E-2</v>
      </c>
    </row>
    <row r="2588" spans="2:23" x14ac:dyDescent="0.25">
      <c r="B2588" s="18" t="s">
        <v>28</v>
      </c>
      <c r="C2588" s="19" t="s">
        <v>52</v>
      </c>
      <c r="D2588" s="18" t="s">
        <v>139</v>
      </c>
      <c r="E2588" s="18" t="s">
        <v>92</v>
      </c>
      <c r="F2588" s="23">
        <v>193.41</v>
      </c>
      <c r="G2588" s="24">
        <v>58004</v>
      </c>
      <c r="H2588" s="24">
        <v>191.85</v>
      </c>
      <c r="I2588" s="24">
        <v>1</v>
      </c>
      <c r="J2588" s="24">
        <v>-24.1566336530888</v>
      </c>
      <c r="K2588" s="24">
        <v>0.123594396693413</v>
      </c>
      <c r="L2588" s="24">
        <v>-25.223246035885801</v>
      </c>
      <c r="M2588" s="24">
        <v>0.13474973137629101</v>
      </c>
      <c r="N2588" s="24">
        <v>1.066612382797</v>
      </c>
      <c r="O2588" s="24">
        <v>-1.1155334682877299E-2</v>
      </c>
      <c r="P2588" s="24">
        <v>-5.5251374141002301E-3</v>
      </c>
      <c r="Q2588" s="24">
        <v>-5.5251374141002197E-3</v>
      </c>
      <c r="R2588" s="24">
        <v>0</v>
      </c>
      <c r="S2588" s="24">
        <v>6.4656489820000002E-9</v>
      </c>
      <c r="T2588" s="24" t="s">
        <v>68</v>
      </c>
      <c r="U2588" s="21">
        <v>-0.484936802799325</v>
      </c>
      <c r="V2588" s="21">
        <v>0</v>
      </c>
      <c r="W2588" s="22">
        <v>-0.48493269653513699</v>
      </c>
    </row>
    <row r="2589" spans="2:23" x14ac:dyDescent="0.25">
      <c r="B2589" s="18" t="s">
        <v>28</v>
      </c>
      <c r="C2589" s="19" t="s">
        <v>52</v>
      </c>
      <c r="D2589" s="18" t="s">
        <v>139</v>
      </c>
      <c r="E2589" s="18" t="s">
        <v>93</v>
      </c>
      <c r="F2589" s="23">
        <v>191.99</v>
      </c>
      <c r="G2589" s="24">
        <v>53050</v>
      </c>
      <c r="H2589" s="24">
        <v>193.2</v>
      </c>
      <c r="I2589" s="24">
        <v>1</v>
      </c>
      <c r="J2589" s="24">
        <v>129.17697210544301</v>
      </c>
      <c r="K2589" s="24">
        <v>0.40214923194816499</v>
      </c>
      <c r="L2589" s="24">
        <v>122.129719597231</v>
      </c>
      <c r="M2589" s="24">
        <v>0.35946760865444599</v>
      </c>
      <c r="N2589" s="24">
        <v>7.0472525082127602</v>
      </c>
      <c r="O2589" s="24">
        <v>4.2681623293719002E-2</v>
      </c>
      <c r="P2589" s="24">
        <v>3.4511423639090599E-2</v>
      </c>
      <c r="Q2589" s="24">
        <v>3.4511423639090599E-2</v>
      </c>
      <c r="R2589" s="24">
        <v>0</v>
      </c>
      <c r="S2589" s="24">
        <v>2.8704024513999998E-8</v>
      </c>
      <c r="T2589" s="24" t="s">
        <v>68</v>
      </c>
      <c r="U2589" s="21">
        <v>-0.30690829668349101</v>
      </c>
      <c r="V2589" s="21">
        <v>0</v>
      </c>
      <c r="W2589" s="22">
        <v>-0.30690569789837102</v>
      </c>
    </row>
    <row r="2590" spans="2:23" x14ac:dyDescent="0.25">
      <c r="B2590" s="18" t="s">
        <v>28</v>
      </c>
      <c r="C2590" s="19" t="s">
        <v>52</v>
      </c>
      <c r="D2590" s="18" t="s">
        <v>139</v>
      </c>
      <c r="E2590" s="18" t="s">
        <v>93</v>
      </c>
      <c r="F2590" s="23">
        <v>191.99</v>
      </c>
      <c r="G2590" s="24">
        <v>53204</v>
      </c>
      <c r="H2590" s="24">
        <v>192.25</v>
      </c>
      <c r="I2590" s="24">
        <v>1</v>
      </c>
      <c r="J2590" s="24">
        <v>15.507669130780901</v>
      </c>
      <c r="K2590" s="24">
        <v>0</v>
      </c>
      <c r="L2590" s="24">
        <v>14.8390961158499</v>
      </c>
      <c r="M2590" s="24">
        <v>0</v>
      </c>
      <c r="N2590" s="24">
        <v>0.66857301493108101</v>
      </c>
      <c r="O2590" s="24">
        <v>0</v>
      </c>
      <c r="P2590" s="24">
        <v>3.1913036121472701E-4</v>
      </c>
      <c r="Q2590" s="24">
        <v>3.1913036121472999E-4</v>
      </c>
      <c r="R2590" s="24">
        <v>0</v>
      </c>
      <c r="S2590" s="24">
        <v>0</v>
      </c>
      <c r="T2590" s="24" t="s">
        <v>68</v>
      </c>
      <c r="U2590" s="21">
        <v>-0.17382898388207499</v>
      </c>
      <c r="V2590" s="21">
        <v>0</v>
      </c>
      <c r="W2590" s="22">
        <v>-0.17382751196299701</v>
      </c>
    </row>
    <row r="2591" spans="2:23" x14ac:dyDescent="0.25">
      <c r="B2591" s="18" t="s">
        <v>28</v>
      </c>
      <c r="C2591" s="19" t="s">
        <v>52</v>
      </c>
      <c r="D2591" s="18" t="s">
        <v>139</v>
      </c>
      <c r="E2591" s="18" t="s">
        <v>93</v>
      </c>
      <c r="F2591" s="23">
        <v>191.99</v>
      </c>
      <c r="G2591" s="24">
        <v>53204</v>
      </c>
      <c r="H2591" s="24">
        <v>192.25</v>
      </c>
      <c r="I2591" s="24">
        <v>2</v>
      </c>
      <c r="J2591" s="24">
        <v>15.507669130780901</v>
      </c>
      <c r="K2591" s="24">
        <v>0</v>
      </c>
      <c r="L2591" s="24">
        <v>14.8390961158499</v>
      </c>
      <c r="M2591" s="24">
        <v>0</v>
      </c>
      <c r="N2591" s="24">
        <v>0.66857301493108101</v>
      </c>
      <c r="O2591" s="24">
        <v>0</v>
      </c>
      <c r="P2591" s="24">
        <v>3.1913036121472701E-4</v>
      </c>
      <c r="Q2591" s="24">
        <v>3.1913036121472999E-4</v>
      </c>
      <c r="R2591" s="24">
        <v>0</v>
      </c>
      <c r="S2591" s="24">
        <v>0</v>
      </c>
      <c r="T2591" s="24" t="s">
        <v>68</v>
      </c>
      <c r="U2591" s="21">
        <v>-0.17382898388207499</v>
      </c>
      <c r="V2591" s="21">
        <v>0</v>
      </c>
      <c r="W2591" s="22">
        <v>-0.17382751196299701</v>
      </c>
    </row>
    <row r="2592" spans="2:23" x14ac:dyDescent="0.25">
      <c r="B2592" s="18" t="s">
        <v>28</v>
      </c>
      <c r="C2592" s="19" t="s">
        <v>52</v>
      </c>
      <c r="D2592" s="18" t="s">
        <v>139</v>
      </c>
      <c r="E2592" s="18" t="s">
        <v>94</v>
      </c>
      <c r="F2592" s="23">
        <v>192.25</v>
      </c>
      <c r="G2592" s="24">
        <v>53254</v>
      </c>
      <c r="H2592" s="24">
        <v>192.91</v>
      </c>
      <c r="I2592" s="24">
        <v>1</v>
      </c>
      <c r="J2592" s="24">
        <v>15.9515837303382</v>
      </c>
      <c r="K2592" s="24">
        <v>2.6819348677531302E-2</v>
      </c>
      <c r="L2592" s="24">
        <v>15.9515833539513</v>
      </c>
      <c r="M2592" s="24">
        <v>2.6819347411895102E-2</v>
      </c>
      <c r="N2592" s="24">
        <v>3.7638688554800001E-7</v>
      </c>
      <c r="O2592" s="24">
        <v>1.2656362119999999E-9</v>
      </c>
      <c r="P2592" s="24">
        <v>-3.1278000000000001E-14</v>
      </c>
      <c r="Q2592" s="24">
        <v>-3.1278000000000001E-14</v>
      </c>
      <c r="R2592" s="24">
        <v>0</v>
      </c>
      <c r="S2592" s="24">
        <v>0</v>
      </c>
      <c r="T2592" s="24" t="s">
        <v>68</v>
      </c>
      <c r="U2592" s="21">
        <v>-4.6791226830000003E-9</v>
      </c>
      <c r="V2592" s="21">
        <v>0</v>
      </c>
      <c r="W2592" s="22">
        <v>-4.6790830619300001E-9</v>
      </c>
    </row>
    <row r="2593" spans="2:23" x14ac:dyDescent="0.25">
      <c r="B2593" s="18" t="s">
        <v>28</v>
      </c>
      <c r="C2593" s="19" t="s">
        <v>52</v>
      </c>
      <c r="D2593" s="18" t="s">
        <v>139</v>
      </c>
      <c r="E2593" s="18" t="s">
        <v>94</v>
      </c>
      <c r="F2593" s="23">
        <v>192.25</v>
      </c>
      <c r="G2593" s="24">
        <v>53304</v>
      </c>
      <c r="H2593" s="24">
        <v>193.74</v>
      </c>
      <c r="I2593" s="24">
        <v>1</v>
      </c>
      <c r="J2593" s="24">
        <v>33.433521516737599</v>
      </c>
      <c r="K2593" s="24">
        <v>0.124522960216531</v>
      </c>
      <c r="L2593" s="24">
        <v>32.9135419211146</v>
      </c>
      <c r="M2593" s="24">
        <v>0.12067975833573701</v>
      </c>
      <c r="N2593" s="24">
        <v>0.51997959562297102</v>
      </c>
      <c r="O2593" s="24">
        <v>3.8432018807945398E-3</v>
      </c>
      <c r="P2593" s="24">
        <v>2.4880493246391802E-4</v>
      </c>
      <c r="Q2593" s="24">
        <v>2.4880493246391602E-4</v>
      </c>
      <c r="R2593" s="24">
        <v>0</v>
      </c>
      <c r="S2593" s="24">
        <v>6.8960939999999998E-12</v>
      </c>
      <c r="T2593" s="24" t="s">
        <v>68</v>
      </c>
      <c r="U2593" s="21">
        <v>-3.3050850494290601E-2</v>
      </c>
      <c r="V2593" s="21">
        <v>0</v>
      </c>
      <c r="W2593" s="22">
        <v>-3.3050570632001397E-2</v>
      </c>
    </row>
    <row r="2594" spans="2:23" x14ac:dyDescent="0.25">
      <c r="B2594" s="18" t="s">
        <v>28</v>
      </c>
      <c r="C2594" s="19" t="s">
        <v>52</v>
      </c>
      <c r="D2594" s="18" t="s">
        <v>139</v>
      </c>
      <c r="E2594" s="18" t="s">
        <v>94</v>
      </c>
      <c r="F2594" s="23">
        <v>192.25</v>
      </c>
      <c r="G2594" s="24">
        <v>54104</v>
      </c>
      <c r="H2594" s="24">
        <v>192.82</v>
      </c>
      <c r="I2594" s="24">
        <v>1</v>
      </c>
      <c r="J2594" s="24">
        <v>14.7722012342036</v>
      </c>
      <c r="K2594" s="24">
        <v>2.1799971137450299E-2</v>
      </c>
      <c r="L2594" s="24">
        <v>14.772200825295901</v>
      </c>
      <c r="M2594" s="24">
        <v>2.1799969930564999E-2</v>
      </c>
      <c r="N2594" s="24">
        <v>4.08907729899E-7</v>
      </c>
      <c r="O2594" s="24">
        <v>1.2068853429999999E-9</v>
      </c>
      <c r="P2594" s="24">
        <v>0</v>
      </c>
      <c r="Q2594" s="24">
        <v>0</v>
      </c>
      <c r="R2594" s="24">
        <v>0</v>
      </c>
      <c r="S2594" s="24">
        <v>0</v>
      </c>
      <c r="T2594" s="24" t="s">
        <v>68</v>
      </c>
      <c r="U2594" s="21">
        <v>-7.0973651299999997E-10</v>
      </c>
      <c r="V2594" s="21">
        <v>0</v>
      </c>
      <c r="W2594" s="22">
        <v>-7.0973050322000003E-10</v>
      </c>
    </row>
    <row r="2595" spans="2:23" x14ac:dyDescent="0.25">
      <c r="B2595" s="18" t="s">
        <v>28</v>
      </c>
      <c r="C2595" s="19" t="s">
        <v>52</v>
      </c>
      <c r="D2595" s="18" t="s">
        <v>139</v>
      </c>
      <c r="E2595" s="18" t="s">
        <v>95</v>
      </c>
      <c r="F2595" s="23">
        <v>192.91</v>
      </c>
      <c r="G2595" s="24">
        <v>54104</v>
      </c>
      <c r="H2595" s="24">
        <v>192.82</v>
      </c>
      <c r="I2595" s="24">
        <v>1</v>
      </c>
      <c r="J2595" s="24">
        <v>-2.77596358892152</v>
      </c>
      <c r="K2595" s="24">
        <v>6.7504330899878105E-4</v>
      </c>
      <c r="L2595" s="24">
        <v>-2.7759635948370001</v>
      </c>
      <c r="M2595" s="24">
        <v>6.75043311875768E-4</v>
      </c>
      <c r="N2595" s="24">
        <v>5.9154806049999996E-9</v>
      </c>
      <c r="O2595" s="24">
        <v>-2.8769870000000001E-12</v>
      </c>
      <c r="P2595" s="24">
        <v>3.1278000000000001E-14</v>
      </c>
      <c r="Q2595" s="24">
        <v>3.1278000000000001E-14</v>
      </c>
      <c r="R2595" s="24">
        <v>0</v>
      </c>
      <c r="S2595" s="24">
        <v>0</v>
      </c>
      <c r="T2595" s="24" t="s">
        <v>68</v>
      </c>
      <c r="U2595" s="21">
        <v>-2.2476852000000001E-11</v>
      </c>
      <c r="V2595" s="21">
        <v>0</v>
      </c>
      <c r="W2595" s="22">
        <v>-2.2476661669999999E-11</v>
      </c>
    </row>
    <row r="2596" spans="2:23" x14ac:dyDescent="0.25">
      <c r="B2596" s="18" t="s">
        <v>28</v>
      </c>
      <c r="C2596" s="19" t="s">
        <v>52</v>
      </c>
      <c r="D2596" s="18" t="s">
        <v>139</v>
      </c>
      <c r="E2596" s="18" t="s">
        <v>96</v>
      </c>
      <c r="F2596" s="23">
        <v>193.84</v>
      </c>
      <c r="G2596" s="24">
        <v>53404</v>
      </c>
      <c r="H2596" s="24">
        <v>194.38</v>
      </c>
      <c r="I2596" s="24">
        <v>1</v>
      </c>
      <c r="J2596" s="24">
        <v>11.0233225805896</v>
      </c>
      <c r="K2596" s="24">
        <v>1.18111258775695E-2</v>
      </c>
      <c r="L2596" s="24">
        <v>9.6517562871644191</v>
      </c>
      <c r="M2596" s="24">
        <v>9.0548020242867001E-3</v>
      </c>
      <c r="N2596" s="24">
        <v>1.37156629342513</v>
      </c>
      <c r="O2596" s="24">
        <v>2.7563238532828001E-3</v>
      </c>
      <c r="P2596" s="24">
        <v>-4.4278160749364696E-3</v>
      </c>
      <c r="Q2596" s="24">
        <v>-4.42781607493646E-3</v>
      </c>
      <c r="R2596" s="24">
        <v>0</v>
      </c>
      <c r="S2596" s="24">
        <v>1.905659965E-9</v>
      </c>
      <c r="T2596" s="24" t="s">
        <v>68</v>
      </c>
      <c r="U2596" s="21">
        <v>-0.20561577528883701</v>
      </c>
      <c r="V2596" s="21">
        <v>0</v>
      </c>
      <c r="W2596" s="22">
        <v>-0.20561403421105201</v>
      </c>
    </row>
    <row r="2597" spans="2:23" x14ac:dyDescent="0.25">
      <c r="B2597" s="18" t="s">
        <v>28</v>
      </c>
      <c r="C2597" s="19" t="s">
        <v>52</v>
      </c>
      <c r="D2597" s="18" t="s">
        <v>139</v>
      </c>
      <c r="E2597" s="18" t="s">
        <v>97</v>
      </c>
      <c r="F2597" s="23">
        <v>194.38</v>
      </c>
      <c r="G2597" s="24">
        <v>53854</v>
      </c>
      <c r="H2597" s="24">
        <v>192.24</v>
      </c>
      <c r="I2597" s="24">
        <v>1</v>
      </c>
      <c r="J2597" s="24">
        <v>-31.432916188113001</v>
      </c>
      <c r="K2597" s="24">
        <v>0.195066411492159</v>
      </c>
      <c r="L2597" s="24">
        <v>-32.811849406557499</v>
      </c>
      <c r="M2597" s="24">
        <v>0.212556585419722</v>
      </c>
      <c r="N2597" s="24">
        <v>1.3789332184445</v>
      </c>
      <c r="O2597" s="24">
        <v>-1.7490173927562799E-2</v>
      </c>
      <c r="P2597" s="24">
        <v>-4.4278160748204296E-3</v>
      </c>
      <c r="Q2597" s="24">
        <v>-4.4278160748204296E-3</v>
      </c>
      <c r="R2597" s="24">
        <v>0</v>
      </c>
      <c r="S2597" s="24">
        <v>3.8707247619999996E-9</v>
      </c>
      <c r="T2597" s="24" t="s">
        <v>68</v>
      </c>
      <c r="U2597" s="21">
        <v>-0.43010843446596098</v>
      </c>
      <c r="V2597" s="21">
        <v>0</v>
      </c>
      <c r="W2597" s="22">
        <v>-0.43010479246797101</v>
      </c>
    </row>
    <row r="2598" spans="2:23" x14ac:dyDescent="0.25">
      <c r="B2598" s="18" t="s">
        <v>28</v>
      </c>
      <c r="C2598" s="19" t="s">
        <v>52</v>
      </c>
      <c r="D2598" s="18" t="s">
        <v>139</v>
      </c>
      <c r="E2598" s="18" t="s">
        <v>98</v>
      </c>
      <c r="F2598" s="23">
        <v>194.41</v>
      </c>
      <c r="G2598" s="24">
        <v>53754</v>
      </c>
      <c r="H2598" s="24">
        <v>192.9</v>
      </c>
      <c r="I2598" s="24">
        <v>1</v>
      </c>
      <c r="J2598" s="24">
        <v>-24.234981078618699</v>
      </c>
      <c r="K2598" s="24">
        <v>9.5265624738299595E-2</v>
      </c>
      <c r="L2598" s="24">
        <v>-25.571118632688499</v>
      </c>
      <c r="M2598" s="24">
        <v>0.10605967793820401</v>
      </c>
      <c r="N2598" s="24">
        <v>1.33613755406975</v>
      </c>
      <c r="O2598" s="24">
        <v>-1.07940531999044E-2</v>
      </c>
      <c r="P2598" s="24">
        <v>-4.1868474203428504E-3</v>
      </c>
      <c r="Q2598" s="24">
        <v>-4.18684742034284E-3</v>
      </c>
      <c r="R2598" s="24">
        <v>0</v>
      </c>
      <c r="S2598" s="24">
        <v>2.8433159319999998E-9</v>
      </c>
      <c r="T2598" s="24" t="s">
        <v>68</v>
      </c>
      <c r="U2598" s="21">
        <v>-7.2754665782186201E-2</v>
      </c>
      <c r="V2598" s="21">
        <v>0</v>
      </c>
      <c r="W2598" s="22">
        <v>-7.2754049722780295E-2</v>
      </c>
    </row>
    <row r="2599" spans="2:23" x14ac:dyDescent="0.25">
      <c r="B2599" s="18" t="s">
        <v>28</v>
      </c>
      <c r="C2599" s="19" t="s">
        <v>52</v>
      </c>
      <c r="D2599" s="18" t="s">
        <v>139</v>
      </c>
      <c r="E2599" s="18" t="s">
        <v>99</v>
      </c>
      <c r="F2599" s="23">
        <v>193.3</v>
      </c>
      <c r="G2599" s="24">
        <v>54050</v>
      </c>
      <c r="H2599" s="24">
        <v>193.13</v>
      </c>
      <c r="I2599" s="24">
        <v>1</v>
      </c>
      <c r="J2599" s="24">
        <v>-4.8722229319726802</v>
      </c>
      <c r="K2599" s="24">
        <v>3.3091547480583602E-4</v>
      </c>
      <c r="L2599" s="24">
        <v>-14.004106426820099</v>
      </c>
      <c r="M2599" s="24">
        <v>2.73384305558304E-3</v>
      </c>
      <c r="N2599" s="24">
        <v>9.1318834948474308</v>
      </c>
      <c r="O2599" s="24">
        <v>-2.4029275807771998E-3</v>
      </c>
      <c r="P2599" s="24">
        <v>-8.9182262176415797E-2</v>
      </c>
      <c r="Q2599" s="24">
        <v>-8.91822621764157E-2</v>
      </c>
      <c r="R2599" s="24">
        <v>0</v>
      </c>
      <c r="S2599" s="24">
        <v>1.10871453863E-7</v>
      </c>
      <c r="T2599" s="24" t="s">
        <v>68</v>
      </c>
      <c r="U2599" s="21">
        <v>1.0881385416043401</v>
      </c>
      <c r="V2599" s="21">
        <v>0</v>
      </c>
      <c r="W2599" s="22">
        <v>1.0881477555561301</v>
      </c>
    </row>
    <row r="2600" spans="2:23" x14ac:dyDescent="0.25">
      <c r="B2600" s="18" t="s">
        <v>28</v>
      </c>
      <c r="C2600" s="19" t="s">
        <v>52</v>
      </c>
      <c r="D2600" s="18" t="s">
        <v>139</v>
      </c>
      <c r="E2600" s="18" t="s">
        <v>99</v>
      </c>
      <c r="F2600" s="23">
        <v>193.3</v>
      </c>
      <c r="G2600" s="24">
        <v>54850</v>
      </c>
      <c r="H2600" s="24">
        <v>193.26</v>
      </c>
      <c r="I2600" s="24">
        <v>1</v>
      </c>
      <c r="J2600" s="24">
        <v>-7.9296977516379101</v>
      </c>
      <c r="K2600" s="24">
        <v>1.63425396617629E-3</v>
      </c>
      <c r="L2600" s="24">
        <v>-5.05278625850368</v>
      </c>
      <c r="M2600" s="24">
        <v>6.6354156683747401E-4</v>
      </c>
      <c r="N2600" s="24">
        <v>-2.8769114931342301</v>
      </c>
      <c r="O2600" s="24">
        <v>9.7071239933881797E-4</v>
      </c>
      <c r="P2600" s="24">
        <v>-3.4212607399144702E-2</v>
      </c>
      <c r="Q2600" s="24">
        <v>-3.4212607399144598E-2</v>
      </c>
      <c r="R2600" s="24">
        <v>0</v>
      </c>
      <c r="S2600" s="24">
        <v>3.0421360106E-8</v>
      </c>
      <c r="T2600" s="24" t="s">
        <v>68</v>
      </c>
      <c r="U2600" s="21">
        <v>7.2542832818778699E-2</v>
      </c>
      <c r="V2600" s="21">
        <v>0</v>
      </c>
      <c r="W2600" s="22">
        <v>7.2543447084461907E-2</v>
      </c>
    </row>
    <row r="2601" spans="2:23" x14ac:dyDescent="0.25">
      <c r="B2601" s="18" t="s">
        <v>28</v>
      </c>
      <c r="C2601" s="19" t="s">
        <v>52</v>
      </c>
      <c r="D2601" s="18" t="s">
        <v>139</v>
      </c>
      <c r="E2601" s="18" t="s">
        <v>100</v>
      </c>
      <c r="F2601" s="23">
        <v>194.13</v>
      </c>
      <c r="G2601" s="24">
        <v>53654</v>
      </c>
      <c r="H2601" s="24">
        <v>193.78</v>
      </c>
      <c r="I2601" s="24">
        <v>1</v>
      </c>
      <c r="J2601" s="24">
        <v>-24.127952343082999</v>
      </c>
      <c r="K2601" s="24">
        <v>2.29370285202413E-2</v>
      </c>
      <c r="L2601" s="24">
        <v>-24.843438859695102</v>
      </c>
      <c r="M2601" s="24">
        <v>2.4317540302391E-2</v>
      </c>
      <c r="N2601" s="24">
        <v>0.71548651661207896</v>
      </c>
      <c r="O2601" s="24">
        <v>-1.38051178214973E-3</v>
      </c>
      <c r="P2601" s="24">
        <v>2.8556409759470402E-3</v>
      </c>
      <c r="Q2601" s="24">
        <v>2.8556409759470402E-3</v>
      </c>
      <c r="R2601" s="24">
        <v>0</v>
      </c>
      <c r="S2601" s="24">
        <v>3.2129460399999998E-10</v>
      </c>
      <c r="T2601" s="24" t="s">
        <v>68</v>
      </c>
      <c r="U2601" s="21">
        <v>-1.73368818926266E-2</v>
      </c>
      <c r="V2601" s="21">
        <v>0</v>
      </c>
      <c r="W2601" s="22">
        <v>-1.7336735090369398E-2</v>
      </c>
    </row>
    <row r="2602" spans="2:23" x14ac:dyDescent="0.25">
      <c r="B2602" s="18" t="s">
        <v>28</v>
      </c>
      <c r="C2602" s="19" t="s">
        <v>52</v>
      </c>
      <c r="D2602" s="18" t="s">
        <v>139</v>
      </c>
      <c r="E2602" s="18" t="s">
        <v>101</v>
      </c>
      <c r="F2602" s="23">
        <v>193.79</v>
      </c>
      <c r="G2602" s="24">
        <v>58004</v>
      </c>
      <c r="H2602" s="24">
        <v>191.85</v>
      </c>
      <c r="I2602" s="24">
        <v>1</v>
      </c>
      <c r="J2602" s="24">
        <v>-28.7292864470101</v>
      </c>
      <c r="K2602" s="24">
        <v>0.17010914853937301</v>
      </c>
      <c r="L2602" s="24">
        <v>-29.641829787886699</v>
      </c>
      <c r="M2602" s="24">
        <v>0.181087306881171</v>
      </c>
      <c r="N2602" s="24">
        <v>0.91254334087664302</v>
      </c>
      <c r="O2602" s="24">
        <v>-1.09781583417984E-2</v>
      </c>
      <c r="P2602" s="24">
        <v>-4.7228716377529798E-3</v>
      </c>
      <c r="Q2602" s="24">
        <v>-4.7228716377529798E-3</v>
      </c>
      <c r="R2602" s="24">
        <v>0</v>
      </c>
      <c r="S2602" s="24">
        <v>4.5971669520000003E-9</v>
      </c>
      <c r="T2602" s="24" t="s">
        <v>68</v>
      </c>
      <c r="U2602" s="21">
        <v>-0.346474410164888</v>
      </c>
      <c r="V2602" s="21">
        <v>0</v>
      </c>
      <c r="W2602" s="22">
        <v>-0.34647147634865799</v>
      </c>
    </row>
    <row r="2603" spans="2:23" x14ac:dyDescent="0.25">
      <c r="B2603" s="18" t="s">
        <v>28</v>
      </c>
      <c r="C2603" s="19" t="s">
        <v>52</v>
      </c>
      <c r="D2603" s="18" t="s">
        <v>139</v>
      </c>
      <c r="E2603" s="18" t="s">
        <v>102</v>
      </c>
      <c r="F2603" s="23">
        <v>192.9</v>
      </c>
      <c r="G2603" s="24">
        <v>53854</v>
      </c>
      <c r="H2603" s="24">
        <v>192.24</v>
      </c>
      <c r="I2603" s="24">
        <v>1</v>
      </c>
      <c r="J2603" s="24">
        <v>-39.023543968426601</v>
      </c>
      <c r="K2603" s="24">
        <v>7.53804307008583E-2</v>
      </c>
      <c r="L2603" s="24">
        <v>-40.546286776552897</v>
      </c>
      <c r="M2603" s="24">
        <v>8.1378067882640306E-2</v>
      </c>
      <c r="N2603" s="24">
        <v>1.5227428081263501</v>
      </c>
      <c r="O2603" s="24">
        <v>-5.99763718178204E-3</v>
      </c>
      <c r="P2603" s="24">
        <v>-5.4927545646164099E-3</v>
      </c>
      <c r="Q2603" s="24">
        <v>-5.4927545646164099E-3</v>
      </c>
      <c r="R2603" s="24">
        <v>0</v>
      </c>
      <c r="S2603" s="24">
        <v>1.4934324589999999E-9</v>
      </c>
      <c r="T2603" s="24" t="s">
        <v>69</v>
      </c>
      <c r="U2603" s="21">
        <v>-0.14995473873238299</v>
      </c>
      <c r="V2603" s="21">
        <v>0</v>
      </c>
      <c r="W2603" s="22">
        <v>-0.14995346897152001</v>
      </c>
    </row>
    <row r="2604" spans="2:23" x14ac:dyDescent="0.25">
      <c r="B2604" s="18" t="s">
        <v>28</v>
      </c>
      <c r="C2604" s="19" t="s">
        <v>52</v>
      </c>
      <c r="D2604" s="18" t="s">
        <v>139</v>
      </c>
      <c r="E2604" s="18" t="s">
        <v>102</v>
      </c>
      <c r="F2604" s="23">
        <v>192.9</v>
      </c>
      <c r="G2604" s="24">
        <v>58104</v>
      </c>
      <c r="H2604" s="24">
        <v>191.47</v>
      </c>
      <c r="I2604" s="24">
        <v>1</v>
      </c>
      <c r="J2604" s="24">
        <v>-22.6655416157997</v>
      </c>
      <c r="K2604" s="24">
        <v>6.5962518133101403E-2</v>
      </c>
      <c r="L2604" s="24">
        <v>-22.486813456617799</v>
      </c>
      <c r="M2604" s="24">
        <v>6.4926330479161895E-2</v>
      </c>
      <c r="N2604" s="24">
        <v>-0.178728159181993</v>
      </c>
      <c r="O2604" s="24">
        <v>1.03618765393952E-3</v>
      </c>
      <c r="P2604" s="24">
        <v>1.3059071440960899E-3</v>
      </c>
      <c r="Q2604" s="24">
        <v>1.3059071440960899E-3</v>
      </c>
      <c r="R2604" s="24">
        <v>0</v>
      </c>
      <c r="S2604" s="24">
        <v>2.18972521E-10</v>
      </c>
      <c r="T2604" s="24" t="s">
        <v>68</v>
      </c>
      <c r="U2604" s="21">
        <v>-5.6441543357884698E-2</v>
      </c>
      <c r="V2604" s="21">
        <v>0</v>
      </c>
      <c r="W2604" s="22">
        <v>-5.6441065431922302E-2</v>
      </c>
    </row>
    <row r="2605" spans="2:23" x14ac:dyDescent="0.25">
      <c r="B2605" s="18" t="s">
        <v>28</v>
      </c>
      <c r="C2605" s="19" t="s">
        <v>52</v>
      </c>
      <c r="D2605" s="18" t="s">
        <v>139</v>
      </c>
      <c r="E2605" s="18" t="s">
        <v>103</v>
      </c>
      <c r="F2605" s="23">
        <v>192.77</v>
      </c>
      <c r="G2605" s="24">
        <v>54050</v>
      </c>
      <c r="H2605" s="24">
        <v>193.13</v>
      </c>
      <c r="I2605" s="24">
        <v>1</v>
      </c>
      <c r="J2605" s="24">
        <v>25.343344410846399</v>
      </c>
      <c r="K2605" s="24">
        <v>1.3545792883995799E-2</v>
      </c>
      <c r="L2605" s="24">
        <v>38.1301229630199</v>
      </c>
      <c r="M2605" s="24">
        <v>3.0662883385621099E-2</v>
      </c>
      <c r="N2605" s="24">
        <v>-12.7867785521735</v>
      </c>
      <c r="O2605" s="24">
        <v>-1.7117090501625298E-2</v>
      </c>
      <c r="P2605" s="24">
        <v>-3.0842211178246499E-2</v>
      </c>
      <c r="Q2605" s="24">
        <v>-3.0842211178246402E-2</v>
      </c>
      <c r="R2605" s="24">
        <v>0</v>
      </c>
      <c r="S2605" s="24">
        <v>2.0061693577000001E-8</v>
      </c>
      <c r="T2605" s="24" t="s">
        <v>69</v>
      </c>
      <c r="U2605" s="21">
        <v>1.3004976664936501</v>
      </c>
      <c r="V2605" s="21">
        <v>0</v>
      </c>
      <c r="W2605" s="22">
        <v>1.3005086786234099</v>
      </c>
    </row>
    <row r="2606" spans="2:23" x14ac:dyDescent="0.25">
      <c r="B2606" s="18" t="s">
        <v>28</v>
      </c>
      <c r="C2606" s="19" t="s">
        <v>52</v>
      </c>
      <c r="D2606" s="18" t="s">
        <v>139</v>
      </c>
      <c r="E2606" s="18" t="s">
        <v>103</v>
      </c>
      <c r="F2606" s="23">
        <v>192.77</v>
      </c>
      <c r="G2606" s="24">
        <v>56000</v>
      </c>
      <c r="H2606" s="24">
        <v>193.31</v>
      </c>
      <c r="I2606" s="24">
        <v>1</v>
      </c>
      <c r="J2606" s="24">
        <v>12.2995183734938</v>
      </c>
      <c r="K2606" s="24">
        <v>1.4608931159876999E-2</v>
      </c>
      <c r="L2606" s="24">
        <v>12.6748019821769</v>
      </c>
      <c r="M2606" s="24">
        <v>1.5514028952603899E-2</v>
      </c>
      <c r="N2606" s="24">
        <v>-0.37528360868310101</v>
      </c>
      <c r="O2606" s="24">
        <v>-9.0509779272692804E-4</v>
      </c>
      <c r="P2606" s="24">
        <v>-2.4802406396727799E-2</v>
      </c>
      <c r="Q2606" s="24">
        <v>-2.4802406396727799E-2</v>
      </c>
      <c r="R2606" s="24">
        <v>0</v>
      </c>
      <c r="S2606" s="24">
        <v>5.9405939691999997E-8</v>
      </c>
      <c r="T2606" s="24" t="s">
        <v>68</v>
      </c>
      <c r="U2606" s="21">
        <v>2.7933070780865401E-2</v>
      </c>
      <c r="V2606" s="21">
        <v>0</v>
      </c>
      <c r="W2606" s="22">
        <v>2.79333073077026E-2</v>
      </c>
    </row>
    <row r="2607" spans="2:23" x14ac:dyDescent="0.25">
      <c r="B2607" s="18" t="s">
        <v>28</v>
      </c>
      <c r="C2607" s="19" t="s">
        <v>52</v>
      </c>
      <c r="D2607" s="18" t="s">
        <v>139</v>
      </c>
      <c r="E2607" s="18" t="s">
        <v>103</v>
      </c>
      <c r="F2607" s="23">
        <v>192.77</v>
      </c>
      <c r="G2607" s="24">
        <v>58450</v>
      </c>
      <c r="H2607" s="24">
        <v>192.41</v>
      </c>
      <c r="I2607" s="24">
        <v>1</v>
      </c>
      <c r="J2607" s="24">
        <v>-36.268119757760502</v>
      </c>
      <c r="K2607" s="24">
        <v>3.3647331145323998E-2</v>
      </c>
      <c r="L2607" s="24">
        <v>-54.1824767135573</v>
      </c>
      <c r="M2607" s="24">
        <v>7.5096249224412395E-2</v>
      </c>
      <c r="N2607" s="24">
        <v>17.914356955796901</v>
      </c>
      <c r="O2607" s="24">
        <v>-4.14489180790883E-2</v>
      </c>
      <c r="P2607" s="24">
        <v>3.6781945027137997E-2</v>
      </c>
      <c r="Q2607" s="24">
        <v>3.6781945027137899E-2</v>
      </c>
      <c r="R2607" s="24">
        <v>0</v>
      </c>
      <c r="S2607" s="24">
        <v>3.4607475657999998E-8</v>
      </c>
      <c r="T2607" s="24" t="s">
        <v>69</v>
      </c>
      <c r="U2607" s="21">
        <v>-1.5334786287644999</v>
      </c>
      <c r="V2607" s="21">
        <v>0</v>
      </c>
      <c r="W2607" s="22">
        <v>-1.5334656438387499</v>
      </c>
    </row>
    <row r="2608" spans="2:23" x14ac:dyDescent="0.25">
      <c r="B2608" s="18" t="s">
        <v>28</v>
      </c>
      <c r="C2608" s="19" t="s">
        <v>52</v>
      </c>
      <c r="D2608" s="18" t="s">
        <v>139</v>
      </c>
      <c r="E2608" s="18" t="s">
        <v>104</v>
      </c>
      <c r="F2608" s="23">
        <v>192.24</v>
      </c>
      <c r="G2608" s="24">
        <v>53850</v>
      </c>
      <c r="H2608" s="24">
        <v>192.77</v>
      </c>
      <c r="I2608" s="24">
        <v>1</v>
      </c>
      <c r="J2608" s="24">
        <v>0.42428426520215401</v>
      </c>
      <c r="K2608" s="24">
        <v>0</v>
      </c>
      <c r="L2608" s="24">
        <v>-1.00118868565172</v>
      </c>
      <c r="M2608" s="24">
        <v>0</v>
      </c>
      <c r="N2608" s="24">
        <v>1.4254729508538799</v>
      </c>
      <c r="O2608" s="24">
        <v>0</v>
      </c>
      <c r="P2608" s="24">
        <v>-5.6935716676027601E-3</v>
      </c>
      <c r="Q2608" s="24">
        <v>-5.6935716676027497E-3</v>
      </c>
      <c r="R2608" s="24">
        <v>0</v>
      </c>
      <c r="S2608" s="24">
        <v>0</v>
      </c>
      <c r="T2608" s="24" t="s">
        <v>69</v>
      </c>
      <c r="U2608" s="21">
        <v>-0.755500663952556</v>
      </c>
      <c r="V2608" s="21">
        <v>0</v>
      </c>
      <c r="W2608" s="22">
        <v>-0.75549426665438801</v>
      </c>
    </row>
    <row r="2609" spans="2:23" x14ac:dyDescent="0.25">
      <c r="B2609" s="18" t="s">
        <v>28</v>
      </c>
      <c r="C2609" s="19" t="s">
        <v>52</v>
      </c>
      <c r="D2609" s="18" t="s">
        <v>139</v>
      </c>
      <c r="E2609" s="18" t="s">
        <v>104</v>
      </c>
      <c r="F2609" s="23">
        <v>192.24</v>
      </c>
      <c r="G2609" s="24">
        <v>53850</v>
      </c>
      <c r="H2609" s="24">
        <v>192.77</v>
      </c>
      <c r="I2609" s="24">
        <v>2</v>
      </c>
      <c r="J2609" s="24">
        <v>0.98135978897909304</v>
      </c>
      <c r="K2609" s="24">
        <v>0</v>
      </c>
      <c r="L2609" s="24">
        <v>-2.31572650192722</v>
      </c>
      <c r="M2609" s="24">
        <v>0</v>
      </c>
      <c r="N2609" s="24">
        <v>3.2970862909063099</v>
      </c>
      <c r="O2609" s="24">
        <v>0</v>
      </c>
      <c r="P2609" s="24">
        <v>-1.31691008800159E-2</v>
      </c>
      <c r="Q2609" s="24">
        <v>-1.31691008800159E-2</v>
      </c>
      <c r="R2609" s="24">
        <v>0</v>
      </c>
      <c r="S2609" s="24">
        <v>0</v>
      </c>
      <c r="T2609" s="24" t="s">
        <v>69</v>
      </c>
      <c r="U2609" s="21">
        <v>-1.7474557341803401</v>
      </c>
      <c r="V2609" s="21">
        <v>0</v>
      </c>
      <c r="W2609" s="22">
        <v>-1.7474409373761799</v>
      </c>
    </row>
    <row r="2610" spans="2:23" x14ac:dyDescent="0.25">
      <c r="B2610" s="18" t="s">
        <v>28</v>
      </c>
      <c r="C2610" s="19" t="s">
        <v>52</v>
      </c>
      <c r="D2610" s="18" t="s">
        <v>139</v>
      </c>
      <c r="E2610" s="18" t="s">
        <v>104</v>
      </c>
      <c r="F2610" s="23">
        <v>192.24</v>
      </c>
      <c r="G2610" s="24">
        <v>58004</v>
      </c>
      <c r="H2610" s="24">
        <v>191.85</v>
      </c>
      <c r="I2610" s="24">
        <v>1</v>
      </c>
      <c r="J2610" s="24">
        <v>-19.185787020606099</v>
      </c>
      <c r="K2610" s="24">
        <v>1.2515210402401999E-2</v>
      </c>
      <c r="L2610" s="24">
        <v>-17.3755172006578</v>
      </c>
      <c r="M2610" s="24">
        <v>1.0264892331672101E-2</v>
      </c>
      <c r="N2610" s="24">
        <v>-1.8102698199483001</v>
      </c>
      <c r="O2610" s="24">
        <v>2.2503180707298901E-3</v>
      </c>
      <c r="P2610" s="24">
        <v>8.94210190793647E-3</v>
      </c>
      <c r="Q2610" s="24">
        <v>8.9421019079364596E-3</v>
      </c>
      <c r="R2610" s="24">
        <v>0</v>
      </c>
      <c r="S2610" s="24">
        <v>2.7186803420000001E-9</v>
      </c>
      <c r="T2610" s="24" t="s">
        <v>69</v>
      </c>
      <c r="U2610" s="21">
        <v>-0.27384289588654298</v>
      </c>
      <c r="V2610" s="21">
        <v>0</v>
      </c>
      <c r="W2610" s="22">
        <v>-0.273840577086918</v>
      </c>
    </row>
    <row r="2611" spans="2:23" x14ac:dyDescent="0.25">
      <c r="B2611" s="18" t="s">
        <v>28</v>
      </c>
      <c r="C2611" s="19" t="s">
        <v>52</v>
      </c>
      <c r="D2611" s="18" t="s">
        <v>139</v>
      </c>
      <c r="E2611" s="18" t="s">
        <v>105</v>
      </c>
      <c r="F2611" s="23">
        <v>193.21</v>
      </c>
      <c r="G2611" s="24">
        <v>54000</v>
      </c>
      <c r="H2611" s="24">
        <v>192.79</v>
      </c>
      <c r="I2611" s="24">
        <v>1</v>
      </c>
      <c r="J2611" s="24">
        <v>-10.6073738010149</v>
      </c>
      <c r="K2611" s="24">
        <v>6.8184925646401599E-3</v>
      </c>
      <c r="L2611" s="24">
        <v>-10.914310257934799</v>
      </c>
      <c r="M2611" s="24">
        <v>7.2188034054315297E-3</v>
      </c>
      <c r="N2611" s="24">
        <v>0.30693645691987098</v>
      </c>
      <c r="O2611" s="24">
        <v>-4.00310840791376E-4</v>
      </c>
      <c r="P2611" s="24">
        <v>-0.18089748577717801</v>
      </c>
      <c r="Q2611" s="24">
        <v>-0.18089748577717801</v>
      </c>
      <c r="R2611" s="24">
        <v>0</v>
      </c>
      <c r="S2611" s="24">
        <v>1.9830683618469999E-6</v>
      </c>
      <c r="T2611" s="24" t="s">
        <v>69</v>
      </c>
      <c r="U2611" s="21">
        <v>5.1653319633614997E-2</v>
      </c>
      <c r="V2611" s="21">
        <v>-2.0996953412045799E-2</v>
      </c>
      <c r="W2611" s="22">
        <v>7.2650888221107796E-2</v>
      </c>
    </row>
    <row r="2612" spans="2:23" x14ac:dyDescent="0.25">
      <c r="B2612" s="18" t="s">
        <v>28</v>
      </c>
      <c r="C2612" s="19" t="s">
        <v>52</v>
      </c>
      <c r="D2612" s="18" t="s">
        <v>139</v>
      </c>
      <c r="E2612" s="18" t="s">
        <v>105</v>
      </c>
      <c r="F2612" s="23">
        <v>193.21</v>
      </c>
      <c r="G2612" s="24">
        <v>54850</v>
      </c>
      <c r="H2612" s="24">
        <v>193.26</v>
      </c>
      <c r="I2612" s="24">
        <v>1</v>
      </c>
      <c r="J2612" s="24">
        <v>17.354498510588801</v>
      </c>
      <c r="K2612" s="24">
        <v>2.3672639418346698E-3</v>
      </c>
      <c r="L2612" s="24">
        <v>14.47674166316</v>
      </c>
      <c r="M2612" s="24">
        <v>1.64726774656952E-3</v>
      </c>
      <c r="N2612" s="24">
        <v>2.87775684742879</v>
      </c>
      <c r="O2612" s="24">
        <v>7.1999619526514702E-4</v>
      </c>
      <c r="P2612" s="24">
        <v>3.4212607398751801E-2</v>
      </c>
      <c r="Q2612" s="24">
        <v>3.4212607398751697E-2</v>
      </c>
      <c r="R2612" s="24">
        <v>0</v>
      </c>
      <c r="S2612" s="24">
        <v>9.2001496889999994E-9</v>
      </c>
      <c r="T2612" s="24" t="s">
        <v>68</v>
      </c>
      <c r="U2612" s="21">
        <v>-4.7593775793298102E-3</v>
      </c>
      <c r="V2612" s="21">
        <v>0</v>
      </c>
      <c r="W2612" s="22">
        <v>-4.7593372786935298E-3</v>
      </c>
    </row>
    <row r="2613" spans="2:23" x14ac:dyDescent="0.25">
      <c r="B2613" s="18" t="s">
        <v>28</v>
      </c>
      <c r="C2613" s="19" t="s">
        <v>52</v>
      </c>
      <c r="D2613" s="18" t="s">
        <v>139</v>
      </c>
      <c r="E2613" s="18" t="s">
        <v>50</v>
      </c>
      <c r="F2613" s="23">
        <v>192.79</v>
      </c>
      <c r="G2613" s="24">
        <v>54250</v>
      </c>
      <c r="H2613" s="24">
        <v>192.85</v>
      </c>
      <c r="I2613" s="24">
        <v>1</v>
      </c>
      <c r="J2613" s="24">
        <v>11.780741989337001</v>
      </c>
      <c r="K2613" s="24">
        <v>1.8874879927428701E-3</v>
      </c>
      <c r="L2613" s="24">
        <v>8.1308295896488492</v>
      </c>
      <c r="M2613" s="24">
        <v>8.9910130149636696E-4</v>
      </c>
      <c r="N2613" s="24">
        <v>3.6499123996881901</v>
      </c>
      <c r="O2613" s="24">
        <v>9.8838669124650595E-4</v>
      </c>
      <c r="P2613" s="24">
        <v>0.12002447335527699</v>
      </c>
      <c r="Q2613" s="24">
        <v>0.120024473355276</v>
      </c>
      <c r="R2613" s="24">
        <v>0</v>
      </c>
      <c r="S2613" s="24">
        <v>1.9591988917699999E-7</v>
      </c>
      <c r="T2613" s="24" t="s">
        <v>69</v>
      </c>
      <c r="U2613" s="21">
        <v>-2.8414022175148299E-2</v>
      </c>
      <c r="V2613" s="21">
        <v>-1.1550233442734301E-2</v>
      </c>
      <c r="W2613" s="22">
        <v>-1.68636459361334E-2</v>
      </c>
    </row>
    <row r="2614" spans="2:23" x14ac:dyDescent="0.25">
      <c r="B2614" s="18" t="s">
        <v>28</v>
      </c>
      <c r="C2614" s="19" t="s">
        <v>52</v>
      </c>
      <c r="D2614" s="18" t="s">
        <v>139</v>
      </c>
      <c r="E2614" s="18" t="s">
        <v>106</v>
      </c>
      <c r="F2614" s="23">
        <v>193.13</v>
      </c>
      <c r="G2614" s="24">
        <v>54250</v>
      </c>
      <c r="H2614" s="24">
        <v>192.85</v>
      </c>
      <c r="I2614" s="24">
        <v>1</v>
      </c>
      <c r="J2614" s="24">
        <v>-11.775707560331099</v>
      </c>
      <c r="K2614" s="24">
        <v>8.1813700242399506E-3</v>
      </c>
      <c r="L2614" s="24">
        <v>-8.1284309330098399</v>
      </c>
      <c r="M2614" s="24">
        <v>3.8982119765299601E-3</v>
      </c>
      <c r="N2614" s="24">
        <v>-3.6472766273213</v>
      </c>
      <c r="O2614" s="24">
        <v>4.2831580477099901E-3</v>
      </c>
      <c r="P2614" s="24">
        <v>-0.12002447335527699</v>
      </c>
      <c r="Q2614" s="24">
        <v>-0.120024473355276</v>
      </c>
      <c r="R2614" s="24">
        <v>0</v>
      </c>
      <c r="S2614" s="24">
        <v>8.4994657804799997E-7</v>
      </c>
      <c r="T2614" s="24" t="s">
        <v>69</v>
      </c>
      <c r="U2614" s="21">
        <v>-0.19463078402241499</v>
      </c>
      <c r="V2614" s="21">
        <v>-7.9116957702929494E-2</v>
      </c>
      <c r="W2614" s="22">
        <v>-0.11551284819143801</v>
      </c>
    </row>
    <row r="2615" spans="2:23" x14ac:dyDescent="0.25">
      <c r="B2615" s="18" t="s">
        <v>28</v>
      </c>
      <c r="C2615" s="19" t="s">
        <v>52</v>
      </c>
      <c r="D2615" s="18" t="s">
        <v>139</v>
      </c>
      <c r="E2615" s="18" t="s">
        <v>107</v>
      </c>
      <c r="F2615" s="23">
        <v>193.35</v>
      </c>
      <c r="G2615" s="24">
        <v>53550</v>
      </c>
      <c r="H2615" s="24">
        <v>193.3</v>
      </c>
      <c r="I2615" s="24">
        <v>1</v>
      </c>
      <c r="J2615" s="24">
        <v>3.3430808021861198</v>
      </c>
      <c r="K2615" s="24">
        <v>1.97818549724034E-4</v>
      </c>
      <c r="L2615" s="24">
        <v>0.18892424368952301</v>
      </c>
      <c r="M2615" s="24">
        <v>6.3175494641000002E-7</v>
      </c>
      <c r="N2615" s="24">
        <v>3.1541565584966</v>
      </c>
      <c r="O2615" s="24">
        <v>1.97186794777624E-4</v>
      </c>
      <c r="P2615" s="24">
        <v>-6.22266823437823E-2</v>
      </c>
      <c r="Q2615" s="24">
        <v>-6.22266823437823E-2</v>
      </c>
      <c r="R2615" s="24">
        <v>0</v>
      </c>
      <c r="S2615" s="24">
        <v>6.8537231920999998E-8</v>
      </c>
      <c r="T2615" s="24" t="s">
        <v>68</v>
      </c>
      <c r="U2615" s="21">
        <v>0.19582896502516001</v>
      </c>
      <c r="V2615" s="21">
        <v>0</v>
      </c>
      <c r="W2615" s="22">
        <v>0.195830623231882</v>
      </c>
    </row>
    <row r="2616" spans="2:23" x14ac:dyDescent="0.25">
      <c r="B2616" s="18" t="s">
        <v>28</v>
      </c>
      <c r="C2616" s="19" t="s">
        <v>52</v>
      </c>
      <c r="D2616" s="18" t="s">
        <v>139</v>
      </c>
      <c r="E2616" s="18" t="s">
        <v>108</v>
      </c>
      <c r="F2616" s="23">
        <v>192.03</v>
      </c>
      <c r="G2616" s="24">
        <v>58200</v>
      </c>
      <c r="H2616" s="24">
        <v>192.16</v>
      </c>
      <c r="I2616" s="24">
        <v>1</v>
      </c>
      <c r="J2616" s="24">
        <v>20.227762686393099</v>
      </c>
      <c r="K2616" s="24">
        <v>7.2176244413597497E-3</v>
      </c>
      <c r="L2616" s="24">
        <v>10.7569267100479</v>
      </c>
      <c r="M2616" s="24">
        <v>2.0411503704078301E-3</v>
      </c>
      <c r="N2616" s="24">
        <v>9.4708359763452208</v>
      </c>
      <c r="O2616" s="24">
        <v>5.17647407095192E-3</v>
      </c>
      <c r="P2616" s="24">
        <v>-5.1947663079703797E-2</v>
      </c>
      <c r="Q2616" s="24">
        <v>-5.1947663079703797E-2</v>
      </c>
      <c r="R2616" s="24">
        <v>0</v>
      </c>
      <c r="S2616" s="24">
        <v>4.7602593097999997E-8</v>
      </c>
      <c r="T2616" s="24" t="s">
        <v>68</v>
      </c>
      <c r="U2616" s="21">
        <v>-0.236833890265327</v>
      </c>
      <c r="V2616" s="21">
        <v>0</v>
      </c>
      <c r="W2616" s="22">
        <v>-0.236831884844174</v>
      </c>
    </row>
    <row r="2617" spans="2:23" x14ac:dyDescent="0.25">
      <c r="B2617" s="18" t="s">
        <v>28</v>
      </c>
      <c r="C2617" s="19" t="s">
        <v>52</v>
      </c>
      <c r="D2617" s="18" t="s">
        <v>139</v>
      </c>
      <c r="E2617" s="18" t="s">
        <v>109</v>
      </c>
      <c r="F2617" s="23">
        <v>192.99</v>
      </c>
      <c r="G2617" s="24">
        <v>53000</v>
      </c>
      <c r="H2617" s="24">
        <v>193.47</v>
      </c>
      <c r="I2617" s="24">
        <v>1</v>
      </c>
      <c r="J2617" s="24">
        <v>58.148012901207998</v>
      </c>
      <c r="K2617" s="24">
        <v>8.3583051515755805E-2</v>
      </c>
      <c r="L2617" s="24">
        <v>52.744729750945702</v>
      </c>
      <c r="M2617" s="24">
        <v>6.8771201087887396E-2</v>
      </c>
      <c r="N2617" s="24">
        <v>5.4032831502622702</v>
      </c>
      <c r="O2617" s="24">
        <v>1.48118504278684E-2</v>
      </c>
      <c r="P2617" s="24">
        <v>0.14987901074833801</v>
      </c>
      <c r="Q2617" s="24">
        <v>0.14987901074833701</v>
      </c>
      <c r="R2617" s="24">
        <v>0</v>
      </c>
      <c r="S2617" s="24">
        <v>5.5530310557099999E-7</v>
      </c>
      <c r="T2617" s="24" t="s">
        <v>68</v>
      </c>
      <c r="U2617" s="21">
        <v>0.26851794605117002</v>
      </c>
      <c r="V2617" s="21">
        <v>-0.109151915956734</v>
      </c>
      <c r="W2617" s="22">
        <v>0.37767305997559902</v>
      </c>
    </row>
    <row r="2618" spans="2:23" x14ac:dyDescent="0.25">
      <c r="B2618" s="18" t="s">
        <v>28</v>
      </c>
      <c r="C2618" s="19" t="s">
        <v>52</v>
      </c>
      <c r="D2618" s="18" t="s">
        <v>139</v>
      </c>
      <c r="E2618" s="18" t="s">
        <v>110</v>
      </c>
      <c r="F2618" s="23">
        <v>193.31</v>
      </c>
      <c r="G2618" s="24">
        <v>56100</v>
      </c>
      <c r="H2618" s="24">
        <v>192.83</v>
      </c>
      <c r="I2618" s="24">
        <v>1</v>
      </c>
      <c r="J2618" s="24">
        <v>-15.2926959666434</v>
      </c>
      <c r="K2618" s="24">
        <v>2.1819749108300299E-2</v>
      </c>
      <c r="L2618" s="24">
        <v>-14.9173359126849</v>
      </c>
      <c r="M2618" s="24">
        <v>2.0761760771284301E-2</v>
      </c>
      <c r="N2618" s="24">
        <v>-0.37536005395847899</v>
      </c>
      <c r="O2618" s="24">
        <v>1.0579883370159099E-3</v>
      </c>
      <c r="P2618" s="24">
        <v>-2.4802406396666501E-2</v>
      </c>
      <c r="Q2618" s="24">
        <v>-2.48024063966664E-2</v>
      </c>
      <c r="R2618" s="24">
        <v>0</v>
      </c>
      <c r="S2618" s="24">
        <v>5.7394368573999999E-8</v>
      </c>
      <c r="T2618" s="24" t="s">
        <v>68</v>
      </c>
      <c r="U2618" s="21">
        <v>2.4092982327596602E-2</v>
      </c>
      <c r="V2618" s="21">
        <v>0</v>
      </c>
      <c r="W2618" s="22">
        <v>2.4093186337995301E-2</v>
      </c>
    </row>
    <row r="2619" spans="2:23" x14ac:dyDescent="0.25">
      <c r="B2619" s="18" t="s">
        <v>28</v>
      </c>
      <c r="C2619" s="19" t="s">
        <v>52</v>
      </c>
      <c r="D2619" s="18" t="s">
        <v>139</v>
      </c>
      <c r="E2619" s="18" t="s">
        <v>51</v>
      </c>
      <c r="F2619" s="23">
        <v>192.55</v>
      </c>
      <c r="G2619" s="24">
        <v>56100</v>
      </c>
      <c r="H2619" s="24">
        <v>192.83</v>
      </c>
      <c r="I2619" s="24">
        <v>1</v>
      </c>
      <c r="J2619" s="24">
        <v>10.1830639824204</v>
      </c>
      <c r="K2619" s="24">
        <v>8.5651898249876606E-3</v>
      </c>
      <c r="L2619" s="24">
        <v>11.4919802666757</v>
      </c>
      <c r="M2619" s="24">
        <v>1.09086194231422E-2</v>
      </c>
      <c r="N2619" s="24">
        <v>-1.30891628425525</v>
      </c>
      <c r="O2619" s="24">
        <v>-2.3434295981545499E-3</v>
      </c>
      <c r="P2619" s="24">
        <v>-7.7037211728040299E-3</v>
      </c>
      <c r="Q2619" s="24">
        <v>-7.7037211728040204E-3</v>
      </c>
      <c r="R2619" s="24">
        <v>0</v>
      </c>
      <c r="S2619" s="24">
        <v>4.9020886240000002E-9</v>
      </c>
      <c r="T2619" s="24" t="s">
        <v>69</v>
      </c>
      <c r="U2619" s="21">
        <v>-8.5058889676928595E-2</v>
      </c>
      <c r="V2619" s="21">
        <v>0</v>
      </c>
      <c r="W2619" s="22">
        <v>-8.5058169429938699E-2</v>
      </c>
    </row>
    <row r="2620" spans="2:23" x14ac:dyDescent="0.25">
      <c r="B2620" s="18" t="s">
        <v>28</v>
      </c>
      <c r="C2620" s="19" t="s">
        <v>52</v>
      </c>
      <c r="D2620" s="18" t="s">
        <v>139</v>
      </c>
      <c r="E2620" s="18" t="s">
        <v>111</v>
      </c>
      <c r="F2620" s="23">
        <v>191.85</v>
      </c>
      <c r="G2620" s="24">
        <v>58054</v>
      </c>
      <c r="H2620" s="24">
        <v>191.66</v>
      </c>
      <c r="I2620" s="24">
        <v>1</v>
      </c>
      <c r="J2620" s="24">
        <v>-10.9697730632389</v>
      </c>
      <c r="K2620" s="24">
        <v>6.7628787635137097E-3</v>
      </c>
      <c r="L2620" s="24">
        <v>-11.059293029711601</v>
      </c>
      <c r="M2620" s="24">
        <v>6.8737074822169102E-3</v>
      </c>
      <c r="N2620" s="24">
        <v>8.9519966472620394E-2</v>
      </c>
      <c r="O2620" s="24">
        <v>-1.108287187032E-4</v>
      </c>
      <c r="P2620" s="24">
        <v>-6.5329950749413795E-4</v>
      </c>
      <c r="Q2620" s="24">
        <v>-6.5329950749413697E-4</v>
      </c>
      <c r="R2620" s="24">
        <v>0</v>
      </c>
      <c r="S2620" s="24">
        <v>2.3986174000000001E-11</v>
      </c>
      <c r="T2620" s="24" t="s">
        <v>69</v>
      </c>
      <c r="U2620" s="21">
        <v>-4.2431673251344098E-3</v>
      </c>
      <c r="V2620" s="21">
        <v>0</v>
      </c>
      <c r="W2620" s="22">
        <v>-4.2431313955742503E-3</v>
      </c>
    </row>
    <row r="2621" spans="2:23" x14ac:dyDescent="0.25">
      <c r="B2621" s="18" t="s">
        <v>28</v>
      </c>
      <c r="C2621" s="19" t="s">
        <v>52</v>
      </c>
      <c r="D2621" s="18" t="s">
        <v>139</v>
      </c>
      <c r="E2621" s="18" t="s">
        <v>111</v>
      </c>
      <c r="F2621" s="23">
        <v>191.85</v>
      </c>
      <c r="G2621" s="24">
        <v>58104</v>
      </c>
      <c r="H2621" s="24">
        <v>191.47</v>
      </c>
      <c r="I2621" s="24">
        <v>1</v>
      </c>
      <c r="J2621" s="24">
        <v>-13.3226604026716</v>
      </c>
      <c r="K2621" s="24">
        <v>1.5867899250319301E-2</v>
      </c>
      <c r="L2621" s="24">
        <v>-13.412125521032699</v>
      </c>
      <c r="M2621" s="24">
        <v>1.60817289226792E-2</v>
      </c>
      <c r="N2621" s="24">
        <v>8.9465118361098397E-2</v>
      </c>
      <c r="O2621" s="24">
        <v>-2.13829672359844E-4</v>
      </c>
      <c r="P2621" s="24">
        <v>-6.52607636321969E-4</v>
      </c>
      <c r="Q2621" s="24">
        <v>-6.52607636321969E-4</v>
      </c>
      <c r="R2621" s="24">
        <v>0</v>
      </c>
      <c r="S2621" s="24">
        <v>3.8075167000000001E-11</v>
      </c>
      <c r="T2621" s="24" t="s">
        <v>69</v>
      </c>
      <c r="U2621" s="21">
        <v>-6.9858500272706398E-3</v>
      </c>
      <c r="V2621" s="21">
        <v>0</v>
      </c>
      <c r="W2621" s="22">
        <v>-6.9857908736951097E-3</v>
      </c>
    </row>
    <row r="2622" spans="2:23" x14ac:dyDescent="0.25">
      <c r="B2622" s="18" t="s">
        <v>28</v>
      </c>
      <c r="C2622" s="19" t="s">
        <v>52</v>
      </c>
      <c r="D2622" s="18" t="s">
        <v>139</v>
      </c>
      <c r="E2622" s="18" t="s">
        <v>112</v>
      </c>
      <c r="F2622" s="23">
        <v>191.66</v>
      </c>
      <c r="G2622" s="24">
        <v>58104</v>
      </c>
      <c r="H2622" s="24">
        <v>191.47</v>
      </c>
      <c r="I2622" s="24">
        <v>1</v>
      </c>
      <c r="J2622" s="24">
        <v>-17.3261677773238</v>
      </c>
      <c r="K2622" s="24">
        <v>1.00265494009224E-2</v>
      </c>
      <c r="L2622" s="24">
        <v>-17.415795159134099</v>
      </c>
      <c r="M2622" s="24">
        <v>1.0130551362232201E-2</v>
      </c>
      <c r="N2622" s="24">
        <v>8.9627381810206103E-2</v>
      </c>
      <c r="O2622" s="24">
        <v>-1.04001961309861E-4</v>
      </c>
      <c r="P2622" s="24">
        <v>-6.5329950778047E-4</v>
      </c>
      <c r="Q2622" s="24">
        <v>-6.5329950778047E-4</v>
      </c>
      <c r="R2622" s="24">
        <v>0</v>
      </c>
      <c r="S2622" s="24">
        <v>1.4255128E-11</v>
      </c>
      <c r="T2622" s="24" t="s">
        <v>69</v>
      </c>
      <c r="U2622" s="21">
        <v>-2.8939331743845702E-3</v>
      </c>
      <c r="V2622" s="21">
        <v>0</v>
      </c>
      <c r="W2622" s="22">
        <v>-2.8939086696365599E-3</v>
      </c>
    </row>
    <row r="2623" spans="2:23" x14ac:dyDescent="0.25">
      <c r="B2623" s="18" t="s">
        <v>28</v>
      </c>
      <c r="C2623" s="19" t="s">
        <v>52</v>
      </c>
      <c r="D2623" s="18" t="s">
        <v>139</v>
      </c>
      <c r="E2623" s="18" t="s">
        <v>113</v>
      </c>
      <c r="F2623" s="23">
        <v>192.36</v>
      </c>
      <c r="G2623" s="24">
        <v>58200</v>
      </c>
      <c r="H2623" s="24">
        <v>192.16</v>
      </c>
      <c r="I2623" s="24">
        <v>1</v>
      </c>
      <c r="J2623" s="24">
        <v>-13.706406564314699</v>
      </c>
      <c r="K2623" s="24">
        <v>7.6930955381125498E-3</v>
      </c>
      <c r="L2623" s="24">
        <v>-4.2416392832630798</v>
      </c>
      <c r="M2623" s="24">
        <v>7.3675208099167704E-4</v>
      </c>
      <c r="N2623" s="24">
        <v>-9.4647672810516301</v>
      </c>
      <c r="O2623" s="24">
        <v>6.9563434571208796E-3</v>
      </c>
      <c r="P2623" s="24">
        <v>5.1947663079703797E-2</v>
      </c>
      <c r="Q2623" s="24">
        <v>5.1947663079703797E-2</v>
      </c>
      <c r="R2623" s="24">
        <v>0</v>
      </c>
      <c r="S2623" s="24">
        <v>1.10506019692E-7</v>
      </c>
      <c r="T2623" s="24" t="s">
        <v>69</v>
      </c>
      <c r="U2623" s="21">
        <v>-0.55552686314442701</v>
      </c>
      <c r="V2623" s="21">
        <v>0</v>
      </c>
      <c r="W2623" s="22">
        <v>-0.55552215914990599</v>
      </c>
    </row>
    <row r="2624" spans="2:23" x14ac:dyDescent="0.25">
      <c r="B2624" s="18" t="s">
        <v>28</v>
      </c>
      <c r="C2624" s="19" t="s">
        <v>52</v>
      </c>
      <c r="D2624" s="18" t="s">
        <v>139</v>
      </c>
      <c r="E2624" s="18" t="s">
        <v>113</v>
      </c>
      <c r="F2624" s="23">
        <v>192.36</v>
      </c>
      <c r="G2624" s="24">
        <v>58300</v>
      </c>
      <c r="H2624" s="24">
        <v>192.66</v>
      </c>
      <c r="I2624" s="24">
        <v>1</v>
      </c>
      <c r="J2624" s="24">
        <v>21.161908881336899</v>
      </c>
      <c r="K2624" s="24">
        <v>1.7209968071702102E-2</v>
      </c>
      <c r="L2624" s="24">
        <v>22.016051875197899</v>
      </c>
      <c r="M2624" s="24">
        <v>1.8627272338786999E-2</v>
      </c>
      <c r="N2624" s="24">
        <v>-0.85414299386095405</v>
      </c>
      <c r="O2624" s="24">
        <v>-1.41730426708494E-3</v>
      </c>
      <c r="P2624" s="24">
        <v>-1.0936427413704999E-2</v>
      </c>
      <c r="Q2624" s="24">
        <v>-1.0936427413704999E-2</v>
      </c>
      <c r="R2624" s="24">
        <v>0</v>
      </c>
      <c r="S2624" s="24">
        <v>4.5964372350000001E-9</v>
      </c>
      <c r="T2624" s="24" t="s">
        <v>69</v>
      </c>
      <c r="U2624" s="21">
        <v>-1.66023462982509E-2</v>
      </c>
      <c r="V2624" s="21">
        <v>0</v>
      </c>
      <c r="W2624" s="22">
        <v>-1.6602205715767399E-2</v>
      </c>
    </row>
    <row r="2625" spans="2:23" x14ac:dyDescent="0.25">
      <c r="B2625" s="18" t="s">
        <v>28</v>
      </c>
      <c r="C2625" s="19" t="s">
        <v>52</v>
      </c>
      <c r="D2625" s="18" t="s">
        <v>139</v>
      </c>
      <c r="E2625" s="18" t="s">
        <v>113</v>
      </c>
      <c r="F2625" s="23">
        <v>192.36</v>
      </c>
      <c r="G2625" s="24">
        <v>58500</v>
      </c>
      <c r="H2625" s="24">
        <v>192.31</v>
      </c>
      <c r="I2625" s="24">
        <v>1</v>
      </c>
      <c r="J2625" s="24">
        <v>-25.819290434963701</v>
      </c>
      <c r="K2625" s="24">
        <v>3.4731723021236898E-3</v>
      </c>
      <c r="L2625" s="24">
        <v>-36.137096446915997</v>
      </c>
      <c r="M2625" s="24">
        <v>6.80368554338741E-3</v>
      </c>
      <c r="N2625" s="24">
        <v>10.3178060119523</v>
      </c>
      <c r="O2625" s="24">
        <v>-3.3305132412637301E-3</v>
      </c>
      <c r="P2625" s="24">
        <v>-4.1011235665649202E-2</v>
      </c>
      <c r="Q2625" s="24">
        <v>-4.1011235665649202E-2</v>
      </c>
      <c r="R2625" s="24">
        <v>0</v>
      </c>
      <c r="S2625" s="24">
        <v>8.7628107590000002E-9</v>
      </c>
      <c r="T2625" s="24" t="s">
        <v>69</v>
      </c>
      <c r="U2625" s="21">
        <v>-0.124683963660727</v>
      </c>
      <c r="V2625" s="21">
        <v>0</v>
      </c>
      <c r="W2625" s="22">
        <v>-0.124682907883372</v>
      </c>
    </row>
    <row r="2626" spans="2:23" x14ac:dyDescent="0.25">
      <c r="B2626" s="18" t="s">
        <v>28</v>
      </c>
      <c r="C2626" s="19" t="s">
        <v>52</v>
      </c>
      <c r="D2626" s="18" t="s">
        <v>139</v>
      </c>
      <c r="E2626" s="18" t="s">
        <v>114</v>
      </c>
      <c r="F2626" s="23">
        <v>192.66</v>
      </c>
      <c r="G2626" s="24">
        <v>58304</v>
      </c>
      <c r="H2626" s="24">
        <v>192.66</v>
      </c>
      <c r="I2626" s="24">
        <v>1</v>
      </c>
      <c r="J2626" s="24">
        <v>-6.97271059503435</v>
      </c>
      <c r="K2626" s="24">
        <v>0</v>
      </c>
      <c r="L2626" s="24">
        <v>-6.9727124256037802</v>
      </c>
      <c r="M2626" s="24">
        <v>0</v>
      </c>
      <c r="N2626" s="24">
        <v>1.8305694377E-6</v>
      </c>
      <c r="O2626" s="24">
        <v>0</v>
      </c>
      <c r="P2626" s="24">
        <v>0</v>
      </c>
      <c r="Q2626" s="24">
        <v>0</v>
      </c>
      <c r="R2626" s="24">
        <v>0</v>
      </c>
      <c r="S2626" s="24">
        <v>0</v>
      </c>
      <c r="T2626" s="24" t="s">
        <v>68</v>
      </c>
      <c r="U2626" s="21">
        <v>0</v>
      </c>
      <c r="V2626" s="21">
        <v>0</v>
      </c>
      <c r="W2626" s="22">
        <v>0</v>
      </c>
    </row>
    <row r="2627" spans="2:23" x14ac:dyDescent="0.25">
      <c r="B2627" s="18" t="s">
        <v>28</v>
      </c>
      <c r="C2627" s="19" t="s">
        <v>52</v>
      </c>
      <c r="D2627" s="18" t="s">
        <v>139</v>
      </c>
      <c r="E2627" s="18" t="s">
        <v>114</v>
      </c>
      <c r="F2627" s="23">
        <v>192.66</v>
      </c>
      <c r="G2627" s="24">
        <v>58350</v>
      </c>
      <c r="H2627" s="24">
        <v>193.88</v>
      </c>
      <c r="I2627" s="24">
        <v>1</v>
      </c>
      <c r="J2627" s="24">
        <v>44.7985330096487</v>
      </c>
      <c r="K2627" s="24">
        <v>0.145099488874739</v>
      </c>
      <c r="L2627" s="24">
        <v>47.372164081174901</v>
      </c>
      <c r="M2627" s="24">
        <v>0.16225001551975099</v>
      </c>
      <c r="N2627" s="24">
        <v>-2.5736310715262198</v>
      </c>
      <c r="O2627" s="24">
        <v>-1.71505266450117E-2</v>
      </c>
      <c r="P2627" s="24">
        <v>-1.5165718051604601E-2</v>
      </c>
      <c r="Q2627" s="24">
        <v>-1.51657180516045E-2</v>
      </c>
      <c r="R2627" s="24">
        <v>0</v>
      </c>
      <c r="S2627" s="24">
        <v>1.6628927991E-8</v>
      </c>
      <c r="T2627" s="24" t="s">
        <v>69</v>
      </c>
      <c r="U2627" s="21">
        <v>-0.17485237741943599</v>
      </c>
      <c r="V2627" s="21">
        <v>0</v>
      </c>
      <c r="W2627" s="22">
        <v>-0.174850896834643</v>
      </c>
    </row>
    <row r="2628" spans="2:23" x14ac:dyDescent="0.25">
      <c r="B2628" s="18" t="s">
        <v>28</v>
      </c>
      <c r="C2628" s="19" t="s">
        <v>52</v>
      </c>
      <c r="D2628" s="18" t="s">
        <v>139</v>
      </c>
      <c r="E2628" s="18" t="s">
        <v>114</v>
      </c>
      <c r="F2628" s="23">
        <v>192.66</v>
      </c>
      <c r="G2628" s="24">
        <v>58600</v>
      </c>
      <c r="H2628" s="24">
        <v>192.64</v>
      </c>
      <c r="I2628" s="24">
        <v>1</v>
      </c>
      <c r="J2628" s="24">
        <v>-12.448177360532201</v>
      </c>
      <c r="K2628" s="24">
        <v>5.9503533926117899E-4</v>
      </c>
      <c r="L2628" s="24">
        <v>-14.1770347748819</v>
      </c>
      <c r="M2628" s="24">
        <v>7.7179512963153004E-4</v>
      </c>
      <c r="N2628" s="24">
        <v>1.7288574143497499</v>
      </c>
      <c r="O2628" s="24">
        <v>-1.76759790370351E-4</v>
      </c>
      <c r="P2628" s="24">
        <v>4.2292906384101599E-3</v>
      </c>
      <c r="Q2628" s="24">
        <v>4.2292906384101504E-3</v>
      </c>
      <c r="R2628" s="24">
        <v>0</v>
      </c>
      <c r="S2628" s="24">
        <v>6.8685692999999999E-11</v>
      </c>
      <c r="T2628" s="24" t="s">
        <v>69</v>
      </c>
      <c r="U2628" s="21">
        <v>5.2437467216460401E-4</v>
      </c>
      <c r="V2628" s="21">
        <v>0</v>
      </c>
      <c r="W2628" s="22">
        <v>5.2437911237397704E-4</v>
      </c>
    </row>
    <row r="2629" spans="2:23" x14ac:dyDescent="0.25">
      <c r="B2629" s="18" t="s">
        <v>28</v>
      </c>
      <c r="C2629" s="19" t="s">
        <v>52</v>
      </c>
      <c r="D2629" s="18" t="s">
        <v>139</v>
      </c>
      <c r="E2629" s="18" t="s">
        <v>115</v>
      </c>
      <c r="F2629" s="23">
        <v>192.66</v>
      </c>
      <c r="G2629" s="24">
        <v>58300</v>
      </c>
      <c r="H2629" s="24">
        <v>192.66</v>
      </c>
      <c r="I2629" s="24">
        <v>2</v>
      </c>
      <c r="J2629" s="24">
        <v>4.2971884188289797</v>
      </c>
      <c r="K2629" s="24">
        <v>0</v>
      </c>
      <c r="L2629" s="24">
        <v>4.2971895469844803</v>
      </c>
      <c r="M2629" s="24">
        <v>0</v>
      </c>
      <c r="N2629" s="24">
        <v>-1.1281554974929999E-6</v>
      </c>
      <c r="O2629" s="24">
        <v>0</v>
      </c>
      <c r="P2629" s="24">
        <v>0</v>
      </c>
      <c r="Q2629" s="24">
        <v>0</v>
      </c>
      <c r="R2629" s="24">
        <v>0</v>
      </c>
      <c r="S2629" s="24">
        <v>0</v>
      </c>
      <c r="T2629" s="24" t="s">
        <v>68</v>
      </c>
      <c r="U2629" s="21">
        <v>0</v>
      </c>
      <c r="V2629" s="21">
        <v>0</v>
      </c>
      <c r="W2629" s="22">
        <v>0</v>
      </c>
    </row>
    <row r="2630" spans="2:23" x14ac:dyDescent="0.25">
      <c r="B2630" s="18" t="s">
        <v>28</v>
      </c>
      <c r="C2630" s="19" t="s">
        <v>52</v>
      </c>
      <c r="D2630" s="18" t="s">
        <v>139</v>
      </c>
      <c r="E2630" s="18" t="s">
        <v>116</v>
      </c>
      <c r="F2630" s="23">
        <v>192.41</v>
      </c>
      <c r="G2630" s="24">
        <v>58500</v>
      </c>
      <c r="H2630" s="24">
        <v>192.31</v>
      </c>
      <c r="I2630" s="24">
        <v>1</v>
      </c>
      <c r="J2630" s="24">
        <v>-17.269346533235002</v>
      </c>
      <c r="K2630" s="24">
        <v>4.2050476485578497E-3</v>
      </c>
      <c r="L2630" s="24">
        <v>-35.211064390195403</v>
      </c>
      <c r="M2630" s="24">
        <v>1.7481448682415902E-2</v>
      </c>
      <c r="N2630" s="24">
        <v>17.941717856960398</v>
      </c>
      <c r="O2630" s="24">
        <v>-1.3276401033858E-2</v>
      </c>
      <c r="P2630" s="24">
        <v>3.6781945027219501E-2</v>
      </c>
      <c r="Q2630" s="24">
        <v>3.6781945027219501E-2</v>
      </c>
      <c r="R2630" s="24">
        <v>0</v>
      </c>
      <c r="S2630" s="24">
        <v>1.9076051867999998E-8</v>
      </c>
      <c r="T2630" s="24" t="s">
        <v>69</v>
      </c>
      <c r="U2630" s="21">
        <v>-0.75967671717698404</v>
      </c>
      <c r="V2630" s="21">
        <v>0</v>
      </c>
      <c r="W2630" s="22">
        <v>-0.75967028451755303</v>
      </c>
    </row>
    <row r="2631" spans="2:23" x14ac:dyDescent="0.25">
      <c r="B2631" s="18" t="s">
        <v>28</v>
      </c>
      <c r="C2631" s="19" t="s">
        <v>52</v>
      </c>
      <c r="D2631" s="18" t="s">
        <v>139</v>
      </c>
      <c r="E2631" s="18" t="s">
        <v>117</v>
      </c>
      <c r="F2631" s="23">
        <v>192.31</v>
      </c>
      <c r="G2631" s="24">
        <v>58600</v>
      </c>
      <c r="H2631" s="24">
        <v>192.64</v>
      </c>
      <c r="I2631" s="24">
        <v>1</v>
      </c>
      <c r="J2631" s="24">
        <v>19.598747971655602</v>
      </c>
      <c r="K2631" s="24">
        <v>1.75461869195398E-2</v>
      </c>
      <c r="L2631" s="24">
        <v>21.329311491282098</v>
      </c>
      <c r="M2631" s="24">
        <v>2.07816376706569E-2</v>
      </c>
      <c r="N2631" s="24">
        <v>-1.7305635196264699</v>
      </c>
      <c r="O2631" s="24">
        <v>-3.2354507511170999E-3</v>
      </c>
      <c r="P2631" s="24">
        <v>-4.22929063824274E-3</v>
      </c>
      <c r="Q2631" s="24">
        <v>-4.22929063824274E-3</v>
      </c>
      <c r="R2631" s="24">
        <v>0</v>
      </c>
      <c r="S2631" s="24">
        <v>8.1707355999999999E-10</v>
      </c>
      <c r="T2631" s="24" t="s">
        <v>68</v>
      </c>
      <c r="U2631" s="21">
        <v>-5.1657421844554498E-2</v>
      </c>
      <c r="V2631" s="21">
        <v>0</v>
      </c>
      <c r="W2631" s="22">
        <v>-5.1656984428750698E-2</v>
      </c>
    </row>
    <row r="2632" spans="2:23" x14ac:dyDescent="0.25">
      <c r="B2632" s="18" t="s">
        <v>28</v>
      </c>
      <c r="C2632" s="19" t="s">
        <v>29</v>
      </c>
      <c r="D2632" s="18" t="s">
        <v>140</v>
      </c>
      <c r="E2632" s="18" t="s">
        <v>31</v>
      </c>
      <c r="F2632" s="23">
        <v>183.71</v>
      </c>
      <c r="G2632" s="24">
        <v>50050</v>
      </c>
      <c r="H2632" s="24">
        <v>187.67</v>
      </c>
      <c r="I2632" s="24">
        <v>1</v>
      </c>
      <c r="J2632" s="24">
        <v>59.074087274222002</v>
      </c>
      <c r="K2632" s="24">
        <v>0.638623845072679</v>
      </c>
      <c r="L2632" s="24">
        <v>10.626703760535699</v>
      </c>
      <c r="M2632" s="24">
        <v>2.06656104049956E-2</v>
      </c>
      <c r="N2632" s="24">
        <v>48.447383513686297</v>
      </c>
      <c r="O2632" s="24">
        <v>0.61795823466768396</v>
      </c>
      <c r="P2632" s="24">
        <v>6.2721202542988301</v>
      </c>
      <c r="Q2632" s="24">
        <v>6.2721202542988204</v>
      </c>
      <c r="R2632" s="24">
        <v>0</v>
      </c>
      <c r="S2632" s="24">
        <v>7.1991271246425598E-3</v>
      </c>
      <c r="T2632" s="24" t="s">
        <v>46</v>
      </c>
      <c r="U2632" s="21">
        <v>-76.986639577744896</v>
      </c>
      <c r="V2632" s="21">
        <v>-31.194407844580802</v>
      </c>
      <c r="W2632" s="22">
        <v>-45.791818625655701</v>
      </c>
    </row>
    <row r="2633" spans="2:23" x14ac:dyDescent="0.25">
      <c r="B2633" s="18" t="s">
        <v>28</v>
      </c>
      <c r="C2633" s="19" t="s">
        <v>29</v>
      </c>
      <c r="D2633" s="18" t="s">
        <v>140</v>
      </c>
      <c r="E2633" s="18" t="s">
        <v>47</v>
      </c>
      <c r="F2633" s="23">
        <v>192.13</v>
      </c>
      <c r="G2633" s="24">
        <v>56050</v>
      </c>
      <c r="H2633" s="24">
        <v>192.13</v>
      </c>
      <c r="I2633" s="24">
        <v>1</v>
      </c>
      <c r="J2633" s="24">
        <v>9.1003788640915495</v>
      </c>
      <c r="K2633" s="24">
        <v>2.6501406550401298E-3</v>
      </c>
      <c r="L2633" s="24">
        <v>10.064040196833499</v>
      </c>
      <c r="M2633" s="24">
        <v>3.2411169626713802E-3</v>
      </c>
      <c r="N2633" s="24">
        <v>-0.96366133274196397</v>
      </c>
      <c r="O2633" s="24">
        <v>-5.9097630763124903E-4</v>
      </c>
      <c r="P2633" s="24">
        <v>-5.6075523211824001E-3</v>
      </c>
      <c r="Q2633" s="24">
        <v>-5.6075523211823897E-3</v>
      </c>
      <c r="R2633" s="24">
        <v>0</v>
      </c>
      <c r="S2633" s="24">
        <v>1.006228577E-9</v>
      </c>
      <c r="T2633" s="24" t="s">
        <v>46</v>
      </c>
      <c r="U2633" s="21">
        <v>-0.11612862073873299</v>
      </c>
      <c r="V2633" s="21">
        <v>0</v>
      </c>
      <c r="W2633" s="22">
        <v>-0.11612757310241199</v>
      </c>
    </row>
    <row r="2634" spans="2:23" x14ac:dyDescent="0.25">
      <c r="B2634" s="18" t="s">
        <v>28</v>
      </c>
      <c r="C2634" s="19" t="s">
        <v>29</v>
      </c>
      <c r="D2634" s="18" t="s">
        <v>140</v>
      </c>
      <c r="E2634" s="18" t="s">
        <v>33</v>
      </c>
      <c r="F2634" s="23">
        <v>187.67</v>
      </c>
      <c r="G2634" s="24">
        <v>51450</v>
      </c>
      <c r="H2634" s="24">
        <v>191.64</v>
      </c>
      <c r="I2634" s="24">
        <v>10</v>
      </c>
      <c r="J2634" s="24">
        <v>51.525860222178203</v>
      </c>
      <c r="K2634" s="24">
        <v>0.46291085240235702</v>
      </c>
      <c r="L2634" s="24">
        <v>45.140504689728203</v>
      </c>
      <c r="M2634" s="24">
        <v>0.35528729793285901</v>
      </c>
      <c r="N2634" s="24">
        <v>6.3853555324500304</v>
      </c>
      <c r="O2634" s="24">
        <v>0.10762355446949801</v>
      </c>
      <c r="P2634" s="24">
        <v>0.34089008354891598</v>
      </c>
      <c r="Q2634" s="24">
        <v>0.34089008354891498</v>
      </c>
      <c r="R2634" s="24">
        <v>0</v>
      </c>
      <c r="S2634" s="24">
        <v>2.0261686714447999E-5</v>
      </c>
      <c r="T2634" s="24" t="s">
        <v>48</v>
      </c>
      <c r="U2634" s="21">
        <v>-4.9385162409139198</v>
      </c>
      <c r="V2634" s="21">
        <v>-2.0010496705806098</v>
      </c>
      <c r="W2634" s="22">
        <v>-2.9374400704347399</v>
      </c>
    </row>
    <row r="2635" spans="2:23" x14ac:dyDescent="0.25">
      <c r="B2635" s="18" t="s">
        <v>28</v>
      </c>
      <c r="C2635" s="19" t="s">
        <v>29</v>
      </c>
      <c r="D2635" s="18" t="s">
        <v>140</v>
      </c>
      <c r="E2635" s="18" t="s">
        <v>49</v>
      </c>
      <c r="F2635" s="23">
        <v>191.64</v>
      </c>
      <c r="G2635" s="24">
        <v>54000</v>
      </c>
      <c r="H2635" s="24">
        <v>192.48</v>
      </c>
      <c r="I2635" s="24">
        <v>10</v>
      </c>
      <c r="J2635" s="24">
        <v>37.772676336120803</v>
      </c>
      <c r="K2635" s="24">
        <v>6.8256919712065406E-2</v>
      </c>
      <c r="L2635" s="24">
        <v>31.451599302641299</v>
      </c>
      <c r="M2635" s="24">
        <v>4.7323476241516602E-2</v>
      </c>
      <c r="N2635" s="24">
        <v>6.3210770334794599</v>
      </c>
      <c r="O2635" s="24">
        <v>2.0933443470548801E-2</v>
      </c>
      <c r="P2635" s="24">
        <v>0.34089008354894401</v>
      </c>
      <c r="Q2635" s="24">
        <v>0.34089008354894301</v>
      </c>
      <c r="R2635" s="24">
        <v>0</v>
      </c>
      <c r="S2635" s="24">
        <v>5.5592973871259998E-6</v>
      </c>
      <c r="T2635" s="24" t="s">
        <v>48</v>
      </c>
      <c r="U2635" s="21">
        <v>-1.2892275551691601</v>
      </c>
      <c r="V2635" s="21">
        <v>-0.52238531751741202</v>
      </c>
      <c r="W2635" s="22">
        <v>-0.76683531970357699</v>
      </c>
    </row>
    <row r="2636" spans="2:23" x14ac:dyDescent="0.25">
      <c r="B2636" s="18" t="s">
        <v>28</v>
      </c>
      <c r="C2636" s="19" t="s">
        <v>29</v>
      </c>
      <c r="D2636" s="18" t="s">
        <v>140</v>
      </c>
      <c r="E2636" s="18" t="s">
        <v>50</v>
      </c>
      <c r="F2636" s="23">
        <v>192.48</v>
      </c>
      <c r="G2636" s="24">
        <v>56100</v>
      </c>
      <c r="H2636" s="24">
        <v>192.46</v>
      </c>
      <c r="I2636" s="24">
        <v>10</v>
      </c>
      <c r="J2636" s="24">
        <v>1.44161728390151</v>
      </c>
      <c r="K2636" s="24">
        <v>3.7990599988492598E-4</v>
      </c>
      <c r="L2636" s="24">
        <v>-1.51803027731533</v>
      </c>
      <c r="M2636" s="24">
        <v>4.21247230696261E-4</v>
      </c>
      <c r="N2636" s="24">
        <v>2.9596475612168498</v>
      </c>
      <c r="O2636" s="24">
        <v>-4.1341230811335E-5</v>
      </c>
      <c r="P2636" s="24">
        <v>3.9968124415725698E-2</v>
      </c>
      <c r="Q2636" s="24">
        <v>3.9968124415725698E-2</v>
      </c>
      <c r="R2636" s="24">
        <v>0</v>
      </c>
      <c r="S2636" s="24">
        <v>2.9201403718999998E-7</v>
      </c>
      <c r="T2636" s="24" t="s">
        <v>48</v>
      </c>
      <c r="U2636" s="21">
        <v>5.1236004530025497E-2</v>
      </c>
      <c r="V2636" s="21">
        <v>0</v>
      </c>
      <c r="W2636" s="22">
        <v>5.1236466747684901E-2</v>
      </c>
    </row>
    <row r="2637" spans="2:23" x14ac:dyDescent="0.25">
      <c r="B2637" s="18" t="s">
        <v>28</v>
      </c>
      <c r="C2637" s="19" t="s">
        <v>29</v>
      </c>
      <c r="D2637" s="18" t="s">
        <v>140</v>
      </c>
      <c r="E2637" s="18" t="s">
        <v>51</v>
      </c>
      <c r="F2637" s="23">
        <v>192.13</v>
      </c>
      <c r="G2637" s="24">
        <v>56100</v>
      </c>
      <c r="H2637" s="24">
        <v>192.46</v>
      </c>
      <c r="I2637" s="24">
        <v>10</v>
      </c>
      <c r="J2637" s="24">
        <v>11.310451548543</v>
      </c>
      <c r="K2637" s="24">
        <v>9.1723167304300392E-3</v>
      </c>
      <c r="L2637" s="24">
        <v>12.5828832033362</v>
      </c>
      <c r="M2637" s="24">
        <v>1.1352185694120999E-2</v>
      </c>
      <c r="N2637" s="24">
        <v>-1.27243165479321</v>
      </c>
      <c r="O2637" s="24">
        <v>-2.17986896369099E-3</v>
      </c>
      <c r="P2637" s="24">
        <v>-7.4619968463104803E-3</v>
      </c>
      <c r="Q2637" s="24">
        <v>-7.4619968463104803E-3</v>
      </c>
      <c r="R2637" s="24">
        <v>0</v>
      </c>
      <c r="S2637" s="24">
        <v>3.9923561600000003E-9</v>
      </c>
      <c r="T2637" s="24" t="s">
        <v>48</v>
      </c>
      <c r="U2637" s="21">
        <v>7.2454370881576803E-4</v>
      </c>
      <c r="V2637" s="21">
        <v>0</v>
      </c>
      <c r="W2637" s="22">
        <v>7.2455024517433604E-4</v>
      </c>
    </row>
    <row r="2638" spans="2:23" x14ac:dyDescent="0.25">
      <c r="B2638" s="18" t="s">
        <v>28</v>
      </c>
      <c r="C2638" s="19" t="s">
        <v>52</v>
      </c>
      <c r="D2638" s="18" t="s">
        <v>140</v>
      </c>
      <c r="E2638" s="18" t="s">
        <v>53</v>
      </c>
      <c r="F2638" s="23">
        <v>183.43</v>
      </c>
      <c r="G2638" s="24">
        <v>50000</v>
      </c>
      <c r="H2638" s="24">
        <v>185.26</v>
      </c>
      <c r="I2638" s="24">
        <v>1</v>
      </c>
      <c r="J2638" s="24">
        <v>51.415847493133903</v>
      </c>
      <c r="K2638" s="24">
        <v>0.25193406728856599</v>
      </c>
      <c r="L2638" s="24">
        <v>-10.8762142982548</v>
      </c>
      <c r="M2638" s="24">
        <v>1.1273231170086899E-2</v>
      </c>
      <c r="N2638" s="24">
        <v>62.292061791388697</v>
      </c>
      <c r="O2638" s="24">
        <v>0.24066083611847899</v>
      </c>
      <c r="P2638" s="24">
        <v>4.7708797456649101</v>
      </c>
      <c r="Q2638" s="24">
        <v>4.7708797456649004</v>
      </c>
      <c r="R2638" s="24">
        <v>0</v>
      </c>
      <c r="S2638" s="24">
        <v>2.1691512750858701E-3</v>
      </c>
      <c r="T2638" s="24" t="s">
        <v>54</v>
      </c>
      <c r="U2638" s="21">
        <v>-69.901726704030096</v>
      </c>
      <c r="V2638" s="21">
        <v>-28.3236543873813</v>
      </c>
      <c r="W2638" s="22">
        <v>-41.577697226525203</v>
      </c>
    </row>
    <row r="2639" spans="2:23" x14ac:dyDescent="0.25">
      <c r="B2639" s="18" t="s">
        <v>28</v>
      </c>
      <c r="C2639" s="19" t="s">
        <v>52</v>
      </c>
      <c r="D2639" s="18" t="s">
        <v>140</v>
      </c>
      <c r="E2639" s="18" t="s">
        <v>55</v>
      </c>
      <c r="F2639" s="23">
        <v>191.29</v>
      </c>
      <c r="G2639" s="24">
        <v>56050</v>
      </c>
      <c r="H2639" s="24">
        <v>192.13</v>
      </c>
      <c r="I2639" s="24">
        <v>1</v>
      </c>
      <c r="J2639" s="24">
        <v>30.288395301194601</v>
      </c>
      <c r="K2639" s="24">
        <v>5.2474530103505501E-2</v>
      </c>
      <c r="L2639" s="24">
        <v>31.9164365965127</v>
      </c>
      <c r="M2639" s="24">
        <v>5.82672905110991E-2</v>
      </c>
      <c r="N2639" s="24">
        <v>-1.62804129531812</v>
      </c>
      <c r="O2639" s="24">
        <v>-5.7927604075935597E-3</v>
      </c>
      <c r="P2639" s="24">
        <v>-9.5581656977165395E-3</v>
      </c>
      <c r="Q2639" s="24">
        <v>-9.5581656977165395E-3</v>
      </c>
      <c r="R2639" s="24">
        <v>0</v>
      </c>
      <c r="S2639" s="24">
        <v>5.2257080019999998E-9</v>
      </c>
      <c r="T2639" s="24" t="s">
        <v>54</v>
      </c>
      <c r="U2639" s="21">
        <v>0.255531574835072</v>
      </c>
      <c r="V2639" s="21">
        <v>0</v>
      </c>
      <c r="W2639" s="22">
        <v>0.25553388007349698</v>
      </c>
    </row>
    <row r="2640" spans="2:23" x14ac:dyDescent="0.25">
      <c r="B2640" s="18" t="s">
        <v>28</v>
      </c>
      <c r="C2640" s="19" t="s">
        <v>52</v>
      </c>
      <c r="D2640" s="18" t="s">
        <v>140</v>
      </c>
      <c r="E2640" s="18" t="s">
        <v>66</v>
      </c>
      <c r="F2640" s="23">
        <v>195.36</v>
      </c>
      <c r="G2640" s="24">
        <v>58350</v>
      </c>
      <c r="H2640" s="24">
        <v>194.3</v>
      </c>
      <c r="I2640" s="24">
        <v>1</v>
      </c>
      <c r="J2640" s="24">
        <v>-39.009264961766</v>
      </c>
      <c r="K2640" s="24">
        <v>0.108346660003437</v>
      </c>
      <c r="L2640" s="24">
        <v>-41.564208872089097</v>
      </c>
      <c r="M2640" s="24">
        <v>0.123003942292381</v>
      </c>
      <c r="N2640" s="24">
        <v>2.55494391032307</v>
      </c>
      <c r="O2640" s="24">
        <v>-1.46572822889433E-2</v>
      </c>
      <c r="P2640" s="24">
        <v>1.5165718051604601E-2</v>
      </c>
      <c r="Q2640" s="24">
        <v>1.51657180516045E-2</v>
      </c>
      <c r="R2640" s="24">
        <v>0</v>
      </c>
      <c r="S2640" s="24">
        <v>1.6375929086000001E-8</v>
      </c>
      <c r="T2640" s="24" t="s">
        <v>54</v>
      </c>
      <c r="U2640" s="21">
        <v>-0.12965551532539801</v>
      </c>
      <c r="V2640" s="21">
        <v>0</v>
      </c>
      <c r="W2640" s="22">
        <v>-0.129654345658298</v>
      </c>
    </row>
    <row r="2641" spans="2:23" x14ac:dyDescent="0.25">
      <c r="B2641" s="18" t="s">
        <v>28</v>
      </c>
      <c r="C2641" s="19" t="s">
        <v>52</v>
      </c>
      <c r="D2641" s="18" t="s">
        <v>140</v>
      </c>
      <c r="E2641" s="18" t="s">
        <v>67</v>
      </c>
      <c r="F2641" s="23">
        <v>185.26</v>
      </c>
      <c r="G2641" s="24">
        <v>50050</v>
      </c>
      <c r="H2641" s="24">
        <v>187.67</v>
      </c>
      <c r="I2641" s="24">
        <v>1</v>
      </c>
      <c r="J2641" s="24">
        <v>114.410349490736</v>
      </c>
      <c r="K2641" s="24">
        <v>0.75789525528729096</v>
      </c>
      <c r="L2641" s="24">
        <v>78.208549065743398</v>
      </c>
      <c r="M2641" s="24">
        <v>0.35414981680949298</v>
      </c>
      <c r="N2641" s="24">
        <v>36.201800424992101</v>
      </c>
      <c r="O2641" s="24">
        <v>0.40374543847779798</v>
      </c>
      <c r="P2641" s="24">
        <v>2.3400305184913601</v>
      </c>
      <c r="Q2641" s="24">
        <v>2.3400305184913499</v>
      </c>
      <c r="R2641" s="24">
        <v>0</v>
      </c>
      <c r="S2641" s="24">
        <v>3.1704550971056701E-4</v>
      </c>
      <c r="T2641" s="24" t="s">
        <v>68</v>
      </c>
      <c r="U2641" s="21">
        <v>-11.9619458384682</v>
      </c>
      <c r="V2641" s="21">
        <v>-4.8468905662929398</v>
      </c>
      <c r="W2641" s="22">
        <v>-7.1149910848089704</v>
      </c>
    </row>
    <row r="2642" spans="2:23" x14ac:dyDescent="0.25">
      <c r="B2642" s="18" t="s">
        <v>28</v>
      </c>
      <c r="C2642" s="19" t="s">
        <v>52</v>
      </c>
      <c r="D2642" s="18" t="s">
        <v>140</v>
      </c>
      <c r="E2642" s="18" t="s">
        <v>67</v>
      </c>
      <c r="F2642" s="23">
        <v>185.26</v>
      </c>
      <c r="G2642" s="24">
        <v>51150</v>
      </c>
      <c r="H2642" s="24">
        <v>183.91</v>
      </c>
      <c r="I2642" s="24">
        <v>1</v>
      </c>
      <c r="J2642" s="24">
        <v>-107.934890619618</v>
      </c>
      <c r="K2642" s="24">
        <v>0.40774792145741501</v>
      </c>
      <c r="L2642" s="24">
        <v>-133.812425780621</v>
      </c>
      <c r="M2642" s="24">
        <v>0.62670178526529496</v>
      </c>
      <c r="N2642" s="24">
        <v>25.877535161002299</v>
      </c>
      <c r="O2642" s="24">
        <v>-0.21895386380788001</v>
      </c>
      <c r="P2642" s="24">
        <v>2.4308492271736899</v>
      </c>
      <c r="Q2642" s="24">
        <v>2.4308492271736801</v>
      </c>
      <c r="R2642" s="24">
        <v>0</v>
      </c>
      <c r="S2642" s="24">
        <v>2.06815978783782E-4</v>
      </c>
      <c r="T2642" s="24" t="s">
        <v>69</v>
      </c>
      <c r="U2642" s="21">
        <v>-5.4809264836245397</v>
      </c>
      <c r="V2642" s="21">
        <v>-2.2208302250118299</v>
      </c>
      <c r="W2642" s="22">
        <v>-3.26006684816051</v>
      </c>
    </row>
    <row r="2643" spans="2:23" x14ac:dyDescent="0.25">
      <c r="B2643" s="18" t="s">
        <v>28</v>
      </c>
      <c r="C2643" s="19" t="s">
        <v>52</v>
      </c>
      <c r="D2643" s="18" t="s">
        <v>140</v>
      </c>
      <c r="E2643" s="18" t="s">
        <v>67</v>
      </c>
      <c r="F2643" s="23">
        <v>185.26</v>
      </c>
      <c r="G2643" s="24">
        <v>51200</v>
      </c>
      <c r="H2643" s="24">
        <v>185.26</v>
      </c>
      <c r="I2643" s="24">
        <v>1</v>
      </c>
      <c r="J2643" s="24">
        <v>0</v>
      </c>
      <c r="K2643" s="24">
        <v>0</v>
      </c>
      <c r="L2643" s="24">
        <v>0</v>
      </c>
      <c r="M2643" s="24">
        <v>0</v>
      </c>
      <c r="N2643" s="24">
        <v>0</v>
      </c>
      <c r="O2643" s="24">
        <v>0</v>
      </c>
      <c r="P2643" s="24">
        <v>0</v>
      </c>
      <c r="Q2643" s="24">
        <v>0</v>
      </c>
      <c r="R2643" s="24">
        <v>0</v>
      </c>
      <c r="S2643" s="24">
        <v>0</v>
      </c>
      <c r="T2643" s="24" t="s">
        <v>68</v>
      </c>
      <c r="U2643" s="21">
        <v>0</v>
      </c>
      <c r="V2643" s="21">
        <v>0</v>
      </c>
      <c r="W2643" s="22">
        <v>0</v>
      </c>
    </row>
    <row r="2644" spans="2:23" x14ac:dyDescent="0.25">
      <c r="B2644" s="18" t="s">
        <v>28</v>
      </c>
      <c r="C2644" s="19" t="s">
        <v>52</v>
      </c>
      <c r="D2644" s="18" t="s">
        <v>140</v>
      </c>
      <c r="E2644" s="18" t="s">
        <v>33</v>
      </c>
      <c r="F2644" s="23">
        <v>187.67</v>
      </c>
      <c r="G2644" s="24">
        <v>50054</v>
      </c>
      <c r="H2644" s="24">
        <v>187.67</v>
      </c>
      <c r="I2644" s="24">
        <v>1</v>
      </c>
      <c r="J2644" s="24">
        <v>56.763101138526601</v>
      </c>
      <c r="K2644" s="24">
        <v>0</v>
      </c>
      <c r="L2644" s="24">
        <v>56.763100262725203</v>
      </c>
      <c r="M2644" s="24">
        <v>0</v>
      </c>
      <c r="N2644" s="24">
        <v>8.7580142027499995E-7</v>
      </c>
      <c r="O2644" s="24">
        <v>0</v>
      </c>
      <c r="P2644" s="24">
        <v>1.24643E-13</v>
      </c>
      <c r="Q2644" s="24">
        <v>1.24644E-13</v>
      </c>
      <c r="R2644" s="24">
        <v>0</v>
      </c>
      <c r="S2644" s="24">
        <v>0</v>
      </c>
      <c r="T2644" s="24" t="s">
        <v>68</v>
      </c>
      <c r="U2644" s="21">
        <v>0</v>
      </c>
      <c r="V2644" s="21">
        <v>0</v>
      </c>
      <c r="W2644" s="22">
        <v>0</v>
      </c>
    </row>
    <row r="2645" spans="2:23" x14ac:dyDescent="0.25">
      <c r="B2645" s="18" t="s">
        <v>28</v>
      </c>
      <c r="C2645" s="19" t="s">
        <v>52</v>
      </c>
      <c r="D2645" s="18" t="s">
        <v>140</v>
      </c>
      <c r="E2645" s="18" t="s">
        <v>33</v>
      </c>
      <c r="F2645" s="23">
        <v>187.67</v>
      </c>
      <c r="G2645" s="24">
        <v>50100</v>
      </c>
      <c r="H2645" s="24">
        <v>187.59</v>
      </c>
      <c r="I2645" s="24">
        <v>1</v>
      </c>
      <c r="J2645" s="24">
        <v>-22.1657806506154</v>
      </c>
      <c r="K2645" s="24">
        <v>3.9158349998540199E-3</v>
      </c>
      <c r="L2645" s="24">
        <v>-84.584659554890194</v>
      </c>
      <c r="M2645" s="24">
        <v>5.70218801171729E-2</v>
      </c>
      <c r="N2645" s="24">
        <v>62.418878904274798</v>
      </c>
      <c r="O2645" s="24">
        <v>-5.3106045117318902E-2</v>
      </c>
      <c r="P2645" s="24">
        <v>6.8999685553679297</v>
      </c>
      <c r="Q2645" s="24">
        <v>6.8999685553679297</v>
      </c>
      <c r="R2645" s="24">
        <v>0</v>
      </c>
      <c r="S2645" s="24">
        <v>3.7944824153857799E-4</v>
      </c>
      <c r="T2645" s="24" t="s">
        <v>69</v>
      </c>
      <c r="U2645" s="21">
        <v>-4.9707769330215497</v>
      </c>
      <c r="V2645" s="21">
        <v>-2.0141214606012401</v>
      </c>
      <c r="W2645" s="22">
        <v>-2.9566287994120399</v>
      </c>
    </row>
    <row r="2646" spans="2:23" x14ac:dyDescent="0.25">
      <c r="B2646" s="18" t="s">
        <v>28</v>
      </c>
      <c r="C2646" s="19" t="s">
        <v>52</v>
      </c>
      <c r="D2646" s="18" t="s">
        <v>140</v>
      </c>
      <c r="E2646" s="18" t="s">
        <v>33</v>
      </c>
      <c r="F2646" s="23">
        <v>187.67</v>
      </c>
      <c r="G2646" s="24">
        <v>50900</v>
      </c>
      <c r="H2646" s="24">
        <v>189.28</v>
      </c>
      <c r="I2646" s="24">
        <v>1</v>
      </c>
      <c r="J2646" s="24">
        <v>66.241806972057304</v>
      </c>
      <c r="K2646" s="24">
        <v>0.30935237786009301</v>
      </c>
      <c r="L2646" s="24">
        <v>50.997967184926203</v>
      </c>
      <c r="M2646" s="24">
        <v>0.18335588231813399</v>
      </c>
      <c r="N2646" s="24">
        <v>15.243839787131201</v>
      </c>
      <c r="O2646" s="24">
        <v>0.12599649554195899</v>
      </c>
      <c r="P2646" s="24">
        <v>1.37129213387374</v>
      </c>
      <c r="Q2646" s="24">
        <v>1.37129213387374</v>
      </c>
      <c r="R2646" s="24">
        <v>0</v>
      </c>
      <c r="S2646" s="24">
        <v>1.32571169207892E-4</v>
      </c>
      <c r="T2646" s="24" t="s">
        <v>69</v>
      </c>
      <c r="U2646" s="21">
        <v>-0.79539256001063996</v>
      </c>
      <c r="V2646" s="21">
        <v>-0.32228708837799003</v>
      </c>
      <c r="W2646" s="22">
        <v>-0.473101203585097</v>
      </c>
    </row>
    <row r="2647" spans="2:23" x14ac:dyDescent="0.25">
      <c r="B2647" s="18" t="s">
        <v>28</v>
      </c>
      <c r="C2647" s="19" t="s">
        <v>52</v>
      </c>
      <c r="D2647" s="18" t="s">
        <v>140</v>
      </c>
      <c r="E2647" s="18" t="s">
        <v>70</v>
      </c>
      <c r="F2647" s="23">
        <v>187.67</v>
      </c>
      <c r="G2647" s="24">
        <v>50454</v>
      </c>
      <c r="H2647" s="24">
        <v>187.67</v>
      </c>
      <c r="I2647" s="24">
        <v>1</v>
      </c>
      <c r="J2647" s="24">
        <v>1.1521799999999999E-13</v>
      </c>
      <c r="K2647" s="24">
        <v>0</v>
      </c>
      <c r="L2647" s="24">
        <v>2.1415999999999999E-14</v>
      </c>
      <c r="M2647" s="24">
        <v>0</v>
      </c>
      <c r="N2647" s="24">
        <v>9.3801999999999995E-14</v>
      </c>
      <c r="O2647" s="24">
        <v>0</v>
      </c>
      <c r="P2647" s="24">
        <v>3.1161E-14</v>
      </c>
      <c r="Q2647" s="24">
        <v>3.1160000000000003E-14</v>
      </c>
      <c r="R2647" s="24">
        <v>0</v>
      </c>
      <c r="S2647" s="24">
        <v>0</v>
      </c>
      <c r="T2647" s="24" t="s">
        <v>68</v>
      </c>
      <c r="U2647" s="21">
        <v>0</v>
      </c>
      <c r="V2647" s="21">
        <v>0</v>
      </c>
      <c r="W2647" s="22">
        <v>0</v>
      </c>
    </row>
    <row r="2648" spans="2:23" x14ac:dyDescent="0.25">
      <c r="B2648" s="18" t="s">
        <v>28</v>
      </c>
      <c r="C2648" s="19" t="s">
        <v>52</v>
      </c>
      <c r="D2648" s="18" t="s">
        <v>140</v>
      </c>
      <c r="E2648" s="18" t="s">
        <v>70</v>
      </c>
      <c r="F2648" s="23">
        <v>187.67</v>
      </c>
      <c r="G2648" s="24">
        <v>50604</v>
      </c>
      <c r="H2648" s="24">
        <v>187.67</v>
      </c>
      <c r="I2648" s="24">
        <v>1</v>
      </c>
      <c r="J2648" s="24">
        <v>2.3043599999999999E-13</v>
      </c>
      <c r="K2648" s="24">
        <v>0</v>
      </c>
      <c r="L2648" s="24">
        <v>4.2831999999999999E-14</v>
      </c>
      <c r="M2648" s="24">
        <v>0</v>
      </c>
      <c r="N2648" s="24">
        <v>1.8760399999999999E-13</v>
      </c>
      <c r="O2648" s="24">
        <v>0</v>
      </c>
      <c r="P2648" s="24">
        <v>6.2321000000000003E-14</v>
      </c>
      <c r="Q2648" s="24">
        <v>6.2321000000000003E-14</v>
      </c>
      <c r="R2648" s="24">
        <v>0</v>
      </c>
      <c r="S2648" s="24">
        <v>0</v>
      </c>
      <c r="T2648" s="24" t="s">
        <v>68</v>
      </c>
      <c r="U2648" s="21">
        <v>0</v>
      </c>
      <c r="V2648" s="21">
        <v>0</v>
      </c>
      <c r="W2648" s="22">
        <v>0</v>
      </c>
    </row>
    <row r="2649" spans="2:23" x14ac:dyDescent="0.25">
      <c r="B2649" s="18" t="s">
        <v>28</v>
      </c>
      <c r="C2649" s="19" t="s">
        <v>52</v>
      </c>
      <c r="D2649" s="18" t="s">
        <v>140</v>
      </c>
      <c r="E2649" s="18" t="s">
        <v>71</v>
      </c>
      <c r="F2649" s="23">
        <v>187.59</v>
      </c>
      <c r="G2649" s="24">
        <v>50103</v>
      </c>
      <c r="H2649" s="24">
        <v>187.58</v>
      </c>
      <c r="I2649" s="24">
        <v>1</v>
      </c>
      <c r="J2649" s="24">
        <v>-7.4998584198013099</v>
      </c>
      <c r="K2649" s="24">
        <v>2.8123938158532299E-4</v>
      </c>
      <c r="L2649" s="24">
        <v>-7.4998591586353296</v>
      </c>
      <c r="M2649" s="24">
        <v>2.8123943699683203E-4</v>
      </c>
      <c r="N2649" s="24">
        <v>7.38834027292E-7</v>
      </c>
      <c r="O2649" s="24">
        <v>-5.5411508999999998E-11</v>
      </c>
      <c r="P2649" s="24">
        <v>-9.9987800000000003E-13</v>
      </c>
      <c r="Q2649" s="24">
        <v>-9.9987700000000006E-13</v>
      </c>
      <c r="R2649" s="24">
        <v>0</v>
      </c>
      <c r="S2649" s="24">
        <v>0</v>
      </c>
      <c r="T2649" s="24" t="s">
        <v>68</v>
      </c>
      <c r="U2649" s="21">
        <v>-3.0060275930000001E-9</v>
      </c>
      <c r="V2649" s="21">
        <v>0</v>
      </c>
      <c r="W2649" s="22">
        <v>-3.00600047459E-9</v>
      </c>
    </row>
    <row r="2650" spans="2:23" x14ac:dyDescent="0.25">
      <c r="B2650" s="18" t="s">
        <v>28</v>
      </c>
      <c r="C2650" s="19" t="s">
        <v>52</v>
      </c>
      <c r="D2650" s="18" t="s">
        <v>140</v>
      </c>
      <c r="E2650" s="18" t="s">
        <v>71</v>
      </c>
      <c r="F2650" s="23">
        <v>187.59</v>
      </c>
      <c r="G2650" s="24">
        <v>50200</v>
      </c>
      <c r="H2650" s="24">
        <v>187.52</v>
      </c>
      <c r="I2650" s="24">
        <v>1</v>
      </c>
      <c r="J2650" s="24">
        <v>-7.8663402375803804</v>
      </c>
      <c r="K2650" s="24">
        <v>1.0271965249740399E-3</v>
      </c>
      <c r="L2650" s="24">
        <v>-31.276372466129601</v>
      </c>
      <c r="M2650" s="24">
        <v>1.62383104790251E-2</v>
      </c>
      <c r="N2650" s="24">
        <v>23.410032228549198</v>
      </c>
      <c r="O2650" s="24">
        <v>-1.52111139540511E-2</v>
      </c>
      <c r="P2650" s="24">
        <v>5.8569685553684296</v>
      </c>
      <c r="Q2650" s="24">
        <v>5.8569685553684296</v>
      </c>
      <c r="R2650" s="24">
        <v>0</v>
      </c>
      <c r="S2650" s="24">
        <v>5.69447738932338E-4</v>
      </c>
      <c r="T2650" s="24" t="s">
        <v>69</v>
      </c>
      <c r="U2650" s="21">
        <v>-1.21421822165376</v>
      </c>
      <c r="V2650" s="21">
        <v>-0.49199209923092302</v>
      </c>
      <c r="W2650" s="22">
        <v>-0.72221960697201903</v>
      </c>
    </row>
    <row r="2651" spans="2:23" x14ac:dyDescent="0.25">
      <c r="B2651" s="18" t="s">
        <v>28</v>
      </c>
      <c r="C2651" s="19" t="s">
        <v>52</v>
      </c>
      <c r="D2651" s="18" t="s">
        <v>140</v>
      </c>
      <c r="E2651" s="18" t="s">
        <v>72</v>
      </c>
      <c r="F2651" s="23">
        <v>187.63</v>
      </c>
      <c r="G2651" s="24">
        <v>50800</v>
      </c>
      <c r="H2651" s="24">
        <v>190.19</v>
      </c>
      <c r="I2651" s="24">
        <v>1</v>
      </c>
      <c r="J2651" s="24">
        <v>108.80352504977</v>
      </c>
      <c r="K2651" s="24">
        <v>0.60090739053087106</v>
      </c>
      <c r="L2651" s="24">
        <v>102.656315287985</v>
      </c>
      <c r="M2651" s="24">
        <v>0.53492507591737204</v>
      </c>
      <c r="N2651" s="24">
        <v>6.1472097617852404</v>
      </c>
      <c r="O2651" s="24">
        <v>6.5982314613499696E-2</v>
      </c>
      <c r="P2651" s="24">
        <v>-0.49412538297979802</v>
      </c>
      <c r="Q2651" s="24">
        <v>-0.49412538297979702</v>
      </c>
      <c r="R2651" s="24">
        <v>0</v>
      </c>
      <c r="S2651" s="24">
        <v>1.2393556224766001E-5</v>
      </c>
      <c r="T2651" s="24" t="s">
        <v>69</v>
      </c>
      <c r="U2651" s="21">
        <v>-3.2721379365340102</v>
      </c>
      <c r="V2651" s="21">
        <v>-1.3258457035637901</v>
      </c>
      <c r="W2651" s="22">
        <v>-1.9462746747970401</v>
      </c>
    </row>
    <row r="2652" spans="2:23" x14ac:dyDescent="0.25">
      <c r="B2652" s="18" t="s">
        <v>28</v>
      </c>
      <c r="C2652" s="19" t="s">
        <v>52</v>
      </c>
      <c r="D2652" s="18" t="s">
        <v>140</v>
      </c>
      <c r="E2652" s="18" t="s">
        <v>73</v>
      </c>
      <c r="F2652" s="23">
        <v>187.52</v>
      </c>
      <c r="G2652" s="24">
        <v>50150</v>
      </c>
      <c r="H2652" s="24">
        <v>187.63</v>
      </c>
      <c r="I2652" s="24">
        <v>1</v>
      </c>
      <c r="J2652" s="24">
        <v>34.5371015327867</v>
      </c>
      <c r="K2652" s="24">
        <v>6.2264754155329999E-3</v>
      </c>
      <c r="L2652" s="24">
        <v>28.355878615475302</v>
      </c>
      <c r="M2652" s="24">
        <v>4.1971715477300796E-3</v>
      </c>
      <c r="N2652" s="24">
        <v>6.18122291731133</v>
      </c>
      <c r="O2652" s="24">
        <v>2.0293038678029099E-3</v>
      </c>
      <c r="P2652" s="24">
        <v>-0.494125382980179</v>
      </c>
      <c r="Q2652" s="24">
        <v>-0.494125382980178</v>
      </c>
      <c r="R2652" s="24">
        <v>0</v>
      </c>
      <c r="S2652" s="24">
        <v>1.2745146472300001E-6</v>
      </c>
      <c r="T2652" s="24" t="s">
        <v>69</v>
      </c>
      <c r="U2652" s="21">
        <v>-0.29928784790102297</v>
      </c>
      <c r="V2652" s="21">
        <v>-0.121269186985663</v>
      </c>
      <c r="W2652" s="22">
        <v>-0.17801705494765099</v>
      </c>
    </row>
    <row r="2653" spans="2:23" x14ac:dyDescent="0.25">
      <c r="B2653" s="18" t="s">
        <v>28</v>
      </c>
      <c r="C2653" s="19" t="s">
        <v>52</v>
      </c>
      <c r="D2653" s="18" t="s">
        <v>140</v>
      </c>
      <c r="E2653" s="18" t="s">
        <v>73</v>
      </c>
      <c r="F2653" s="23">
        <v>187.52</v>
      </c>
      <c r="G2653" s="24">
        <v>50250</v>
      </c>
      <c r="H2653" s="24">
        <v>184.45</v>
      </c>
      <c r="I2653" s="24">
        <v>1</v>
      </c>
      <c r="J2653" s="24">
        <v>-163.32837008748899</v>
      </c>
      <c r="K2653" s="24">
        <v>1.31700184519227</v>
      </c>
      <c r="L2653" s="24">
        <v>-137.572905659176</v>
      </c>
      <c r="M2653" s="24">
        <v>0.93439164682137099</v>
      </c>
      <c r="N2653" s="24">
        <v>-25.7554644283138</v>
      </c>
      <c r="O2653" s="24">
        <v>0.38261019837089899</v>
      </c>
      <c r="P2653" s="24">
        <v>-2.4308492271743201</v>
      </c>
      <c r="Q2653" s="24">
        <v>-2.4308492271743098</v>
      </c>
      <c r="R2653" s="24">
        <v>0</v>
      </c>
      <c r="S2653" s="24">
        <v>2.9172871064458901E-4</v>
      </c>
      <c r="T2653" s="24" t="s">
        <v>69</v>
      </c>
      <c r="U2653" s="21">
        <v>-7.90951805091224</v>
      </c>
      <c r="V2653" s="21">
        <v>-3.2048772785447701</v>
      </c>
      <c r="W2653" s="22">
        <v>-4.7045983301812297</v>
      </c>
    </row>
    <row r="2654" spans="2:23" x14ac:dyDescent="0.25">
      <c r="B2654" s="18" t="s">
        <v>28</v>
      </c>
      <c r="C2654" s="19" t="s">
        <v>52</v>
      </c>
      <c r="D2654" s="18" t="s">
        <v>140</v>
      </c>
      <c r="E2654" s="18" t="s">
        <v>73</v>
      </c>
      <c r="F2654" s="23">
        <v>187.52</v>
      </c>
      <c r="G2654" s="24">
        <v>50900</v>
      </c>
      <c r="H2654" s="24">
        <v>189.28</v>
      </c>
      <c r="I2654" s="24">
        <v>1</v>
      </c>
      <c r="J2654" s="24">
        <v>56.569058095393601</v>
      </c>
      <c r="K2654" s="24">
        <v>0.30560557087790202</v>
      </c>
      <c r="L2654" s="24">
        <v>57.188722821446198</v>
      </c>
      <c r="M2654" s="24">
        <v>0.31233752671405302</v>
      </c>
      <c r="N2654" s="24">
        <v>-0.61966472605258205</v>
      </c>
      <c r="O2654" s="24">
        <v>-6.7319558361515104E-3</v>
      </c>
      <c r="P2654" s="24">
        <v>-0.89380432585867398</v>
      </c>
      <c r="Q2654" s="24">
        <v>-0.89380432585867398</v>
      </c>
      <c r="R2654" s="24">
        <v>0</v>
      </c>
      <c r="S2654" s="24">
        <v>7.6293629514211005E-5</v>
      </c>
      <c r="T2654" s="24" t="s">
        <v>68</v>
      </c>
      <c r="U2654" s="21">
        <v>-0.17769056167840599</v>
      </c>
      <c r="V2654" s="21">
        <v>-7.1998880345092997E-2</v>
      </c>
      <c r="W2654" s="22">
        <v>-0.105690727852221</v>
      </c>
    </row>
    <row r="2655" spans="2:23" x14ac:dyDescent="0.25">
      <c r="B2655" s="18" t="s">
        <v>28</v>
      </c>
      <c r="C2655" s="19" t="s">
        <v>52</v>
      </c>
      <c r="D2655" s="18" t="s">
        <v>140</v>
      </c>
      <c r="E2655" s="18" t="s">
        <v>73</v>
      </c>
      <c r="F2655" s="23">
        <v>187.52</v>
      </c>
      <c r="G2655" s="24">
        <v>53050</v>
      </c>
      <c r="H2655" s="24">
        <v>192.83</v>
      </c>
      <c r="I2655" s="24">
        <v>1</v>
      </c>
      <c r="J2655" s="24">
        <v>79.220053381009805</v>
      </c>
      <c r="K2655" s="24">
        <v>1.2595564433383899</v>
      </c>
      <c r="L2655" s="24">
        <v>75.849913011316801</v>
      </c>
      <c r="M2655" s="24">
        <v>1.1546691072775399</v>
      </c>
      <c r="N2655" s="24">
        <v>3.37014036969292</v>
      </c>
      <c r="O2655" s="24">
        <v>0.10488733606084701</v>
      </c>
      <c r="P2655" s="24">
        <v>-0.32425250861803401</v>
      </c>
      <c r="Q2655" s="24">
        <v>-0.32425250861803401</v>
      </c>
      <c r="R2655" s="24">
        <v>0</v>
      </c>
      <c r="S2655" s="24">
        <v>2.1101535651559E-5</v>
      </c>
      <c r="T2655" s="24" t="s">
        <v>69</v>
      </c>
      <c r="U2655" s="21">
        <v>2.0515037723021399</v>
      </c>
      <c r="V2655" s="21">
        <v>-0.83125391261250603</v>
      </c>
      <c r="W2655" s="22">
        <v>2.8827836912654901</v>
      </c>
    </row>
    <row r="2656" spans="2:23" x14ac:dyDescent="0.25">
      <c r="B2656" s="18" t="s">
        <v>28</v>
      </c>
      <c r="C2656" s="19" t="s">
        <v>52</v>
      </c>
      <c r="D2656" s="18" t="s">
        <v>140</v>
      </c>
      <c r="E2656" s="18" t="s">
        <v>74</v>
      </c>
      <c r="F2656" s="23">
        <v>184.45</v>
      </c>
      <c r="G2656" s="24">
        <v>50300</v>
      </c>
      <c r="H2656" s="24">
        <v>184.09</v>
      </c>
      <c r="I2656" s="24">
        <v>1</v>
      </c>
      <c r="J2656" s="24">
        <v>-66.1598060247711</v>
      </c>
      <c r="K2656" s="24">
        <v>6.0841967071971301E-2</v>
      </c>
      <c r="L2656" s="24">
        <v>-40.193832752529303</v>
      </c>
      <c r="M2656" s="24">
        <v>2.2456064259602299E-2</v>
      </c>
      <c r="N2656" s="24">
        <v>-25.9659732722419</v>
      </c>
      <c r="O2656" s="24">
        <v>3.8385902812368998E-2</v>
      </c>
      <c r="P2656" s="24">
        <v>-2.4308492271740798</v>
      </c>
      <c r="Q2656" s="24">
        <v>-2.4308492271740798</v>
      </c>
      <c r="R2656" s="24">
        <v>0</v>
      </c>
      <c r="S2656" s="24">
        <v>8.2135488717014E-5</v>
      </c>
      <c r="T2656" s="24" t="s">
        <v>69</v>
      </c>
      <c r="U2656" s="21">
        <v>-2.27438006677145</v>
      </c>
      <c r="V2656" s="21">
        <v>-0.92156171233850404</v>
      </c>
      <c r="W2656" s="22">
        <v>-1.3528061501922199</v>
      </c>
    </row>
    <row r="2657" spans="2:23" x14ac:dyDescent="0.25">
      <c r="B2657" s="18" t="s">
        <v>28</v>
      </c>
      <c r="C2657" s="19" t="s">
        <v>52</v>
      </c>
      <c r="D2657" s="18" t="s">
        <v>140</v>
      </c>
      <c r="E2657" s="18" t="s">
        <v>75</v>
      </c>
      <c r="F2657" s="23">
        <v>184.09</v>
      </c>
      <c r="G2657" s="24">
        <v>51150</v>
      </c>
      <c r="H2657" s="24">
        <v>183.91</v>
      </c>
      <c r="I2657" s="24">
        <v>1</v>
      </c>
      <c r="J2657" s="24">
        <v>-14.2231265157995</v>
      </c>
      <c r="K2657" s="24">
        <v>5.7857035774949101E-3</v>
      </c>
      <c r="L2657" s="24">
        <v>11.7629590284446</v>
      </c>
      <c r="M2657" s="24">
        <v>3.9573020659992002E-3</v>
      </c>
      <c r="N2657" s="24">
        <v>-25.986085544244101</v>
      </c>
      <c r="O2657" s="24">
        <v>1.8284015114957101E-3</v>
      </c>
      <c r="P2657" s="24">
        <v>-2.4308492271740798</v>
      </c>
      <c r="Q2657" s="24">
        <v>-2.4308492271740798</v>
      </c>
      <c r="R2657" s="24">
        <v>0</v>
      </c>
      <c r="S2657" s="24">
        <v>1.6899819980623101E-4</v>
      </c>
      <c r="T2657" s="24" t="s">
        <v>69</v>
      </c>
      <c r="U2657" s="21">
        <v>-4.3410695198489</v>
      </c>
      <c r="V2657" s="21">
        <v>-1.7589687486890999</v>
      </c>
      <c r="W2657" s="22">
        <v>-2.5820774771386099</v>
      </c>
    </row>
    <row r="2658" spans="2:23" x14ac:dyDescent="0.25">
      <c r="B2658" s="18" t="s">
        <v>28</v>
      </c>
      <c r="C2658" s="19" t="s">
        <v>52</v>
      </c>
      <c r="D2658" s="18" t="s">
        <v>140</v>
      </c>
      <c r="E2658" s="18" t="s">
        <v>76</v>
      </c>
      <c r="F2658" s="23">
        <v>189.68</v>
      </c>
      <c r="G2658" s="24">
        <v>50354</v>
      </c>
      <c r="H2658" s="24">
        <v>189.68</v>
      </c>
      <c r="I2658" s="24">
        <v>1</v>
      </c>
      <c r="J2658" s="24">
        <v>0</v>
      </c>
      <c r="K2658" s="24">
        <v>0</v>
      </c>
      <c r="L2658" s="24">
        <v>0</v>
      </c>
      <c r="M2658" s="24">
        <v>0</v>
      </c>
      <c r="N2658" s="24">
        <v>0</v>
      </c>
      <c r="O2658" s="24">
        <v>0</v>
      </c>
      <c r="P2658" s="24">
        <v>0</v>
      </c>
      <c r="Q2658" s="24">
        <v>0</v>
      </c>
      <c r="R2658" s="24">
        <v>0</v>
      </c>
      <c r="S2658" s="24">
        <v>0</v>
      </c>
      <c r="T2658" s="24" t="s">
        <v>68</v>
      </c>
      <c r="U2658" s="21">
        <v>0</v>
      </c>
      <c r="V2658" s="21">
        <v>0</v>
      </c>
      <c r="W2658" s="22">
        <v>0</v>
      </c>
    </row>
    <row r="2659" spans="2:23" x14ac:dyDescent="0.25">
      <c r="B2659" s="18" t="s">
        <v>28</v>
      </c>
      <c r="C2659" s="19" t="s">
        <v>52</v>
      </c>
      <c r="D2659" s="18" t="s">
        <v>140</v>
      </c>
      <c r="E2659" s="18" t="s">
        <v>76</v>
      </c>
      <c r="F2659" s="23">
        <v>189.68</v>
      </c>
      <c r="G2659" s="24">
        <v>50900</v>
      </c>
      <c r="H2659" s="24">
        <v>189.28</v>
      </c>
      <c r="I2659" s="24">
        <v>1</v>
      </c>
      <c r="J2659" s="24">
        <v>-137.99167025188899</v>
      </c>
      <c r="K2659" s="24">
        <v>0.15042943836535899</v>
      </c>
      <c r="L2659" s="24">
        <v>-128.96747402646201</v>
      </c>
      <c r="M2659" s="24">
        <v>0.13139761391845201</v>
      </c>
      <c r="N2659" s="24">
        <v>-9.02419622542787</v>
      </c>
      <c r="O2659" s="24">
        <v>1.9031824446907201E-2</v>
      </c>
      <c r="P2659" s="24">
        <v>-0.327608797266709</v>
      </c>
      <c r="Q2659" s="24">
        <v>-0.327608797266708</v>
      </c>
      <c r="R2659" s="24">
        <v>0</v>
      </c>
      <c r="S2659" s="24">
        <v>8.4788743996799998E-7</v>
      </c>
      <c r="T2659" s="24" t="s">
        <v>69</v>
      </c>
      <c r="U2659" s="21">
        <v>-3.5283939712277201E-3</v>
      </c>
      <c r="V2659" s="21">
        <v>-1.4296787231983001E-3</v>
      </c>
      <c r="W2659" s="22">
        <v>-2.0986963147956801E-3</v>
      </c>
    </row>
    <row r="2660" spans="2:23" x14ac:dyDescent="0.25">
      <c r="B2660" s="18" t="s">
        <v>28</v>
      </c>
      <c r="C2660" s="19" t="s">
        <v>52</v>
      </c>
      <c r="D2660" s="18" t="s">
        <v>140</v>
      </c>
      <c r="E2660" s="18" t="s">
        <v>76</v>
      </c>
      <c r="F2660" s="23">
        <v>189.68</v>
      </c>
      <c r="G2660" s="24">
        <v>53200</v>
      </c>
      <c r="H2660" s="24">
        <v>191.64</v>
      </c>
      <c r="I2660" s="24">
        <v>1</v>
      </c>
      <c r="J2660" s="24">
        <v>111.20380841035301</v>
      </c>
      <c r="K2660" s="24">
        <v>0.59729166233988196</v>
      </c>
      <c r="L2660" s="24">
        <v>102.235357471686</v>
      </c>
      <c r="M2660" s="24">
        <v>0.50483489972865503</v>
      </c>
      <c r="N2660" s="24">
        <v>8.9684509386668694</v>
      </c>
      <c r="O2660" s="24">
        <v>9.2456762611227303E-2</v>
      </c>
      <c r="P2660" s="24">
        <v>0.32760879726672998</v>
      </c>
      <c r="Q2660" s="24">
        <v>0.32760879726672898</v>
      </c>
      <c r="R2660" s="24">
        <v>0</v>
      </c>
      <c r="S2660" s="24">
        <v>5.1839194114490001E-6</v>
      </c>
      <c r="T2660" s="24" t="s">
        <v>69</v>
      </c>
      <c r="U2660" s="21">
        <v>4.9642519669701402E-2</v>
      </c>
      <c r="V2660" s="21">
        <v>-2.01147759338875E-2</v>
      </c>
      <c r="W2660" s="22">
        <v>6.9757924908199903E-2</v>
      </c>
    </row>
    <row r="2661" spans="2:23" x14ac:dyDescent="0.25">
      <c r="B2661" s="18" t="s">
        <v>28</v>
      </c>
      <c r="C2661" s="19" t="s">
        <v>52</v>
      </c>
      <c r="D2661" s="18" t="s">
        <v>140</v>
      </c>
      <c r="E2661" s="18" t="s">
        <v>77</v>
      </c>
      <c r="F2661" s="23">
        <v>189.68</v>
      </c>
      <c r="G2661" s="24">
        <v>50404</v>
      </c>
      <c r="H2661" s="24">
        <v>189.68</v>
      </c>
      <c r="I2661" s="24">
        <v>1</v>
      </c>
      <c r="J2661" s="24">
        <v>0</v>
      </c>
      <c r="K2661" s="24">
        <v>0</v>
      </c>
      <c r="L2661" s="24">
        <v>0</v>
      </c>
      <c r="M2661" s="24">
        <v>0</v>
      </c>
      <c r="N2661" s="24">
        <v>0</v>
      </c>
      <c r="O2661" s="24">
        <v>0</v>
      </c>
      <c r="P2661" s="24">
        <v>0</v>
      </c>
      <c r="Q2661" s="24">
        <v>0</v>
      </c>
      <c r="R2661" s="24">
        <v>0</v>
      </c>
      <c r="S2661" s="24">
        <v>0</v>
      </c>
      <c r="T2661" s="24" t="s">
        <v>68</v>
      </c>
      <c r="U2661" s="21">
        <v>0</v>
      </c>
      <c r="V2661" s="21">
        <v>0</v>
      </c>
      <c r="W2661" s="22">
        <v>0</v>
      </c>
    </row>
    <row r="2662" spans="2:23" x14ac:dyDescent="0.25">
      <c r="B2662" s="18" t="s">
        <v>28</v>
      </c>
      <c r="C2662" s="19" t="s">
        <v>52</v>
      </c>
      <c r="D2662" s="18" t="s">
        <v>140</v>
      </c>
      <c r="E2662" s="18" t="s">
        <v>78</v>
      </c>
      <c r="F2662" s="23">
        <v>187.67</v>
      </c>
      <c r="G2662" s="24">
        <v>50499</v>
      </c>
      <c r="H2662" s="24">
        <v>187.67</v>
      </c>
      <c r="I2662" s="24">
        <v>1</v>
      </c>
      <c r="J2662" s="24">
        <v>-9.2174499999999993E-13</v>
      </c>
      <c r="K2662" s="24">
        <v>0</v>
      </c>
      <c r="L2662" s="24">
        <v>-1.71327E-13</v>
      </c>
      <c r="M2662" s="24">
        <v>0</v>
      </c>
      <c r="N2662" s="24">
        <v>-7.50418E-13</v>
      </c>
      <c r="O2662" s="24">
        <v>0</v>
      </c>
      <c r="P2662" s="24">
        <v>-2.4928499999999998E-13</v>
      </c>
      <c r="Q2662" s="24">
        <v>-2.4928499999999998E-13</v>
      </c>
      <c r="R2662" s="24">
        <v>0</v>
      </c>
      <c r="S2662" s="24">
        <v>0</v>
      </c>
      <c r="T2662" s="24" t="s">
        <v>68</v>
      </c>
      <c r="U2662" s="21">
        <v>0</v>
      </c>
      <c r="V2662" s="21">
        <v>0</v>
      </c>
      <c r="W2662" s="22">
        <v>0</v>
      </c>
    </row>
    <row r="2663" spans="2:23" x14ac:dyDescent="0.25">
      <c r="B2663" s="18" t="s">
        <v>28</v>
      </c>
      <c r="C2663" s="19" t="s">
        <v>52</v>
      </c>
      <c r="D2663" s="18" t="s">
        <v>140</v>
      </c>
      <c r="E2663" s="18" t="s">
        <v>78</v>
      </c>
      <c r="F2663" s="23">
        <v>187.67</v>
      </c>
      <c r="G2663" s="24">
        <v>50554</v>
      </c>
      <c r="H2663" s="24">
        <v>187.67</v>
      </c>
      <c r="I2663" s="24">
        <v>1</v>
      </c>
      <c r="J2663" s="24">
        <v>-1.1521799999999999E-13</v>
      </c>
      <c r="K2663" s="24">
        <v>0</v>
      </c>
      <c r="L2663" s="24">
        <v>-2.1415999999999999E-14</v>
      </c>
      <c r="M2663" s="24">
        <v>0</v>
      </c>
      <c r="N2663" s="24">
        <v>-9.3801999999999995E-14</v>
      </c>
      <c r="O2663" s="24">
        <v>0</v>
      </c>
      <c r="P2663" s="24">
        <v>-3.1161E-14</v>
      </c>
      <c r="Q2663" s="24">
        <v>-3.1160000000000003E-14</v>
      </c>
      <c r="R2663" s="24">
        <v>0</v>
      </c>
      <c r="S2663" s="24">
        <v>0</v>
      </c>
      <c r="T2663" s="24" t="s">
        <v>68</v>
      </c>
      <c r="U2663" s="21">
        <v>0</v>
      </c>
      <c r="V2663" s="21">
        <v>0</v>
      </c>
      <c r="W2663" s="22">
        <v>0</v>
      </c>
    </row>
    <row r="2664" spans="2:23" x14ac:dyDescent="0.25">
      <c r="B2664" s="18" t="s">
        <v>28</v>
      </c>
      <c r="C2664" s="19" t="s">
        <v>52</v>
      </c>
      <c r="D2664" s="18" t="s">
        <v>140</v>
      </c>
      <c r="E2664" s="18" t="s">
        <v>79</v>
      </c>
      <c r="F2664" s="23">
        <v>187.67</v>
      </c>
      <c r="G2664" s="24">
        <v>50604</v>
      </c>
      <c r="H2664" s="24">
        <v>187.67</v>
      </c>
      <c r="I2664" s="24">
        <v>1</v>
      </c>
      <c r="J2664" s="24">
        <v>-1.1521799999999999E-13</v>
      </c>
      <c r="K2664" s="24">
        <v>0</v>
      </c>
      <c r="L2664" s="24">
        <v>-2.1415999999999999E-14</v>
      </c>
      <c r="M2664" s="24">
        <v>0</v>
      </c>
      <c r="N2664" s="24">
        <v>-9.3801999999999995E-14</v>
      </c>
      <c r="O2664" s="24">
        <v>0</v>
      </c>
      <c r="P2664" s="24">
        <v>-3.1161E-14</v>
      </c>
      <c r="Q2664" s="24">
        <v>-3.1160000000000003E-14</v>
      </c>
      <c r="R2664" s="24">
        <v>0</v>
      </c>
      <c r="S2664" s="24">
        <v>0</v>
      </c>
      <c r="T2664" s="24" t="s">
        <v>68</v>
      </c>
      <c r="U2664" s="21">
        <v>0</v>
      </c>
      <c r="V2664" s="21">
        <v>0</v>
      </c>
      <c r="W2664" s="22">
        <v>0</v>
      </c>
    </row>
    <row r="2665" spans="2:23" x14ac:dyDescent="0.25">
      <c r="B2665" s="18" t="s">
        <v>28</v>
      </c>
      <c r="C2665" s="19" t="s">
        <v>52</v>
      </c>
      <c r="D2665" s="18" t="s">
        <v>140</v>
      </c>
      <c r="E2665" s="18" t="s">
        <v>80</v>
      </c>
      <c r="F2665" s="23">
        <v>190.68</v>
      </c>
      <c r="G2665" s="24">
        <v>50750</v>
      </c>
      <c r="H2665" s="24">
        <v>191.34</v>
      </c>
      <c r="I2665" s="24">
        <v>1</v>
      </c>
      <c r="J2665" s="24">
        <v>64.916408946657995</v>
      </c>
      <c r="K2665" s="24">
        <v>0.10071794959766101</v>
      </c>
      <c r="L2665" s="24">
        <v>58.337410071712299</v>
      </c>
      <c r="M2665" s="24">
        <v>8.1337756591615407E-2</v>
      </c>
      <c r="N2665" s="24">
        <v>6.57899887494571</v>
      </c>
      <c r="O2665" s="24">
        <v>1.9380193006045401E-2</v>
      </c>
      <c r="P2665" s="24">
        <v>-0.20166627007399399</v>
      </c>
      <c r="Q2665" s="24">
        <v>-0.20166627007399299</v>
      </c>
      <c r="R2665" s="24">
        <v>0</v>
      </c>
      <c r="S2665" s="24">
        <v>9.7199589920499999E-7</v>
      </c>
      <c r="T2665" s="24" t="s">
        <v>69</v>
      </c>
      <c r="U2665" s="21">
        <v>-0.64032859137940901</v>
      </c>
      <c r="V2665" s="21">
        <v>-0.25945633350919001</v>
      </c>
      <c r="W2665" s="22">
        <v>-0.38086882189028198</v>
      </c>
    </row>
    <row r="2666" spans="2:23" x14ac:dyDescent="0.25">
      <c r="B2666" s="18" t="s">
        <v>28</v>
      </c>
      <c r="C2666" s="19" t="s">
        <v>52</v>
      </c>
      <c r="D2666" s="18" t="s">
        <v>140</v>
      </c>
      <c r="E2666" s="18" t="s">
        <v>80</v>
      </c>
      <c r="F2666" s="23">
        <v>190.68</v>
      </c>
      <c r="G2666" s="24">
        <v>50800</v>
      </c>
      <c r="H2666" s="24">
        <v>190.19</v>
      </c>
      <c r="I2666" s="24">
        <v>1</v>
      </c>
      <c r="J2666" s="24">
        <v>-60.2637259553143</v>
      </c>
      <c r="K2666" s="24">
        <v>6.7913101654521996E-2</v>
      </c>
      <c r="L2666" s="24">
        <v>-53.668009678938603</v>
      </c>
      <c r="M2666" s="24">
        <v>5.3860773416204703E-2</v>
      </c>
      <c r="N2666" s="24">
        <v>-6.5957162763756996</v>
      </c>
      <c r="O2666" s="24">
        <v>1.4052328238317299E-2</v>
      </c>
      <c r="P2666" s="24">
        <v>0.201666270073867</v>
      </c>
      <c r="Q2666" s="24">
        <v>0.201666270073867</v>
      </c>
      <c r="R2666" s="24">
        <v>0</v>
      </c>
      <c r="S2666" s="24">
        <v>7.6051561987900005E-7</v>
      </c>
      <c r="T2666" s="24" t="s">
        <v>69</v>
      </c>
      <c r="U2666" s="21">
        <v>-0.55584584736018805</v>
      </c>
      <c r="V2666" s="21">
        <v>-0.225224560474032</v>
      </c>
      <c r="W2666" s="22">
        <v>-0.33061830423755201</v>
      </c>
    </row>
    <row r="2667" spans="2:23" x14ac:dyDescent="0.25">
      <c r="B2667" s="18" t="s">
        <v>28</v>
      </c>
      <c r="C2667" s="19" t="s">
        <v>52</v>
      </c>
      <c r="D2667" s="18" t="s">
        <v>140</v>
      </c>
      <c r="E2667" s="18" t="s">
        <v>81</v>
      </c>
      <c r="F2667" s="23">
        <v>191.52</v>
      </c>
      <c r="G2667" s="24">
        <v>50750</v>
      </c>
      <c r="H2667" s="24">
        <v>191.34</v>
      </c>
      <c r="I2667" s="24">
        <v>1</v>
      </c>
      <c r="J2667" s="24">
        <v>-52.954494093769199</v>
      </c>
      <c r="K2667" s="24">
        <v>2.1311756179925399E-2</v>
      </c>
      <c r="L2667" s="24">
        <v>-46.387664294901398</v>
      </c>
      <c r="M2667" s="24">
        <v>1.6353797030397101E-2</v>
      </c>
      <c r="N2667" s="24">
        <v>-6.5668297988677997</v>
      </c>
      <c r="O2667" s="24">
        <v>4.9579591495283E-3</v>
      </c>
      <c r="P2667" s="24">
        <v>0.20166627007399399</v>
      </c>
      <c r="Q2667" s="24">
        <v>0.20166627007399299</v>
      </c>
      <c r="R2667" s="24">
        <v>0</v>
      </c>
      <c r="S2667" s="24">
        <v>3.0908656209E-7</v>
      </c>
      <c r="T2667" s="24" t="s">
        <v>68</v>
      </c>
      <c r="U2667" s="21">
        <v>-0.23292724380204499</v>
      </c>
      <c r="V2667" s="21">
        <v>-9.4380368868257097E-2</v>
      </c>
      <c r="W2667" s="22">
        <v>-0.138545625054668</v>
      </c>
    </row>
    <row r="2668" spans="2:23" x14ac:dyDescent="0.25">
      <c r="B2668" s="18" t="s">
        <v>28</v>
      </c>
      <c r="C2668" s="19" t="s">
        <v>52</v>
      </c>
      <c r="D2668" s="18" t="s">
        <v>140</v>
      </c>
      <c r="E2668" s="18" t="s">
        <v>81</v>
      </c>
      <c r="F2668" s="23">
        <v>191.52</v>
      </c>
      <c r="G2668" s="24">
        <v>50950</v>
      </c>
      <c r="H2668" s="24">
        <v>191.82</v>
      </c>
      <c r="I2668" s="24">
        <v>1</v>
      </c>
      <c r="J2668" s="24">
        <v>79.948710341910697</v>
      </c>
      <c r="K2668" s="24">
        <v>5.6247807310945801E-2</v>
      </c>
      <c r="L2668" s="24">
        <v>73.388788457453401</v>
      </c>
      <c r="M2668" s="24">
        <v>4.73960455870251E-2</v>
      </c>
      <c r="N2668" s="24">
        <v>6.5599218844573004</v>
      </c>
      <c r="O2668" s="24">
        <v>8.8517617239206696E-3</v>
      </c>
      <c r="P2668" s="24">
        <v>-0.201666270073804</v>
      </c>
      <c r="Q2668" s="24">
        <v>-0.201666270073803</v>
      </c>
      <c r="R2668" s="24">
        <v>0</v>
      </c>
      <c r="S2668" s="24">
        <v>3.5788970347200002E-7</v>
      </c>
      <c r="T2668" s="24" t="s">
        <v>69</v>
      </c>
      <c r="U2668" s="21">
        <v>-0.271359395713203</v>
      </c>
      <c r="V2668" s="21">
        <v>-0.10995278802614</v>
      </c>
      <c r="W2668" s="22">
        <v>-0.161405151582413</v>
      </c>
    </row>
    <row r="2669" spans="2:23" x14ac:dyDescent="0.25">
      <c r="B2669" s="18" t="s">
        <v>28</v>
      </c>
      <c r="C2669" s="19" t="s">
        <v>52</v>
      </c>
      <c r="D2669" s="18" t="s">
        <v>140</v>
      </c>
      <c r="E2669" s="18" t="s">
        <v>82</v>
      </c>
      <c r="F2669" s="23">
        <v>190.19</v>
      </c>
      <c r="G2669" s="24">
        <v>51300</v>
      </c>
      <c r="H2669" s="24">
        <v>190.54</v>
      </c>
      <c r="I2669" s="24">
        <v>1</v>
      </c>
      <c r="J2669" s="24">
        <v>45.2870877739214</v>
      </c>
      <c r="K2669" s="24">
        <v>3.1399590084546299E-2</v>
      </c>
      <c r="L2669" s="24">
        <v>45.775272289287301</v>
      </c>
      <c r="M2669" s="24">
        <v>3.2080199718855097E-2</v>
      </c>
      <c r="N2669" s="24">
        <v>-0.48818451536589702</v>
      </c>
      <c r="O2669" s="24">
        <v>-6.80609634308801E-4</v>
      </c>
      <c r="P2669" s="24">
        <v>-0.29245911290537402</v>
      </c>
      <c r="Q2669" s="24">
        <v>-0.29245911290537402</v>
      </c>
      <c r="R2669" s="24">
        <v>0</v>
      </c>
      <c r="S2669" s="24">
        <v>1.3095000139649999E-6</v>
      </c>
      <c r="T2669" s="24" t="s">
        <v>69</v>
      </c>
      <c r="U2669" s="21">
        <v>4.1300327342866198E-2</v>
      </c>
      <c r="V2669" s="21">
        <v>-1.6734582290048299E-2</v>
      </c>
      <c r="W2669" s="22">
        <v>5.8035433185840701E-2</v>
      </c>
    </row>
    <row r="2670" spans="2:23" x14ac:dyDescent="0.25">
      <c r="B2670" s="18" t="s">
        <v>28</v>
      </c>
      <c r="C2670" s="19" t="s">
        <v>52</v>
      </c>
      <c r="D2670" s="18" t="s">
        <v>140</v>
      </c>
      <c r="E2670" s="18" t="s">
        <v>83</v>
      </c>
      <c r="F2670" s="23">
        <v>189.28</v>
      </c>
      <c r="G2670" s="24">
        <v>54750</v>
      </c>
      <c r="H2670" s="24">
        <v>192.6</v>
      </c>
      <c r="I2670" s="24">
        <v>1</v>
      </c>
      <c r="J2670" s="24">
        <v>89.825876858730993</v>
      </c>
      <c r="K2670" s="24">
        <v>0.85762086382912806</v>
      </c>
      <c r="L2670" s="24">
        <v>84.3457825314904</v>
      </c>
      <c r="M2670" s="24">
        <v>0.75616949046898996</v>
      </c>
      <c r="N2670" s="24">
        <v>5.48009432724061</v>
      </c>
      <c r="O2670" s="24">
        <v>0.101451373360138</v>
      </c>
      <c r="P2670" s="24">
        <v>0.14987901074840401</v>
      </c>
      <c r="Q2670" s="24">
        <v>0.14987901074840301</v>
      </c>
      <c r="R2670" s="24">
        <v>0</v>
      </c>
      <c r="S2670" s="24">
        <v>2.38766857165E-6</v>
      </c>
      <c r="T2670" s="24" t="s">
        <v>68</v>
      </c>
      <c r="U2670" s="21">
        <v>1.17721206294586</v>
      </c>
      <c r="V2670" s="21">
        <v>-0.47699748180344398</v>
      </c>
      <c r="W2670" s="22">
        <v>1.65422446794386</v>
      </c>
    </row>
    <row r="2671" spans="2:23" x14ac:dyDescent="0.25">
      <c r="B2671" s="18" t="s">
        <v>28</v>
      </c>
      <c r="C2671" s="19" t="s">
        <v>52</v>
      </c>
      <c r="D2671" s="18" t="s">
        <v>140</v>
      </c>
      <c r="E2671" s="18" t="s">
        <v>84</v>
      </c>
      <c r="F2671" s="23">
        <v>191.82</v>
      </c>
      <c r="G2671" s="24">
        <v>53150</v>
      </c>
      <c r="H2671" s="24">
        <v>193.01</v>
      </c>
      <c r="I2671" s="24">
        <v>1</v>
      </c>
      <c r="J2671" s="24">
        <v>61.294177239107597</v>
      </c>
      <c r="K2671" s="24">
        <v>0.165306951190442</v>
      </c>
      <c r="L2671" s="24">
        <v>64.231183018045499</v>
      </c>
      <c r="M2671" s="24">
        <v>0.181528374363497</v>
      </c>
      <c r="N2671" s="24">
        <v>-2.9370057789379098</v>
      </c>
      <c r="O2671" s="24">
        <v>-1.6221423173054899E-2</v>
      </c>
      <c r="P2671" s="24">
        <v>-0.149718606994691</v>
      </c>
      <c r="Q2671" s="24">
        <v>-0.149718606994691</v>
      </c>
      <c r="R2671" s="24">
        <v>0</v>
      </c>
      <c r="S2671" s="24">
        <v>9.8628909633899998E-7</v>
      </c>
      <c r="T2671" s="24" t="s">
        <v>69</v>
      </c>
      <c r="U2671" s="21">
        <v>0.37379173709274</v>
      </c>
      <c r="V2671" s="21">
        <v>-0.15145760303033101</v>
      </c>
      <c r="W2671" s="22">
        <v>0.52525407857843698</v>
      </c>
    </row>
    <row r="2672" spans="2:23" x14ac:dyDescent="0.25">
      <c r="B2672" s="18" t="s">
        <v>28</v>
      </c>
      <c r="C2672" s="19" t="s">
        <v>52</v>
      </c>
      <c r="D2672" s="18" t="s">
        <v>140</v>
      </c>
      <c r="E2672" s="18" t="s">
        <v>84</v>
      </c>
      <c r="F2672" s="23">
        <v>191.82</v>
      </c>
      <c r="G2672" s="24">
        <v>54500</v>
      </c>
      <c r="H2672" s="24">
        <v>192.1</v>
      </c>
      <c r="I2672" s="24">
        <v>1</v>
      </c>
      <c r="J2672" s="24">
        <v>14.4800508297053</v>
      </c>
      <c r="K2672" s="24">
        <v>1.16095315543482E-2</v>
      </c>
      <c r="L2672" s="24">
        <v>4.9845553441285997</v>
      </c>
      <c r="M2672" s="24">
        <v>1.3757115018595699E-3</v>
      </c>
      <c r="N2672" s="24">
        <v>9.4954954855767397</v>
      </c>
      <c r="O2672" s="24">
        <v>1.02338200524886E-2</v>
      </c>
      <c r="P2672" s="24">
        <v>-5.1947663079560197E-2</v>
      </c>
      <c r="Q2672" s="24">
        <v>-5.1947663079560197E-2</v>
      </c>
      <c r="R2672" s="24">
        <v>0</v>
      </c>
      <c r="S2672" s="24">
        <v>1.49419250557E-7</v>
      </c>
      <c r="T2672" s="24" t="s">
        <v>69</v>
      </c>
      <c r="U2672" s="21">
        <v>-0.69425463868578297</v>
      </c>
      <c r="V2672" s="21">
        <v>0</v>
      </c>
      <c r="W2672" s="22">
        <v>-0.69424837557535801</v>
      </c>
    </row>
    <row r="2673" spans="2:23" x14ac:dyDescent="0.25">
      <c r="B2673" s="18" t="s">
        <v>28</v>
      </c>
      <c r="C2673" s="19" t="s">
        <v>52</v>
      </c>
      <c r="D2673" s="18" t="s">
        <v>140</v>
      </c>
      <c r="E2673" s="18" t="s">
        <v>85</v>
      </c>
      <c r="F2673" s="23">
        <v>185.26</v>
      </c>
      <c r="G2673" s="24">
        <v>51250</v>
      </c>
      <c r="H2673" s="24">
        <v>185.26</v>
      </c>
      <c r="I2673" s="24">
        <v>1</v>
      </c>
      <c r="J2673" s="24">
        <v>0</v>
      </c>
      <c r="K2673" s="24">
        <v>0</v>
      </c>
      <c r="L2673" s="24">
        <v>0</v>
      </c>
      <c r="M2673" s="24">
        <v>0</v>
      </c>
      <c r="N2673" s="24">
        <v>0</v>
      </c>
      <c r="O2673" s="24">
        <v>0</v>
      </c>
      <c r="P2673" s="24">
        <v>0</v>
      </c>
      <c r="Q2673" s="24">
        <v>0</v>
      </c>
      <c r="R2673" s="24">
        <v>0</v>
      </c>
      <c r="S2673" s="24">
        <v>0</v>
      </c>
      <c r="T2673" s="24" t="s">
        <v>68</v>
      </c>
      <c r="U2673" s="21">
        <v>0</v>
      </c>
      <c r="V2673" s="21">
        <v>0</v>
      </c>
      <c r="W2673" s="22">
        <v>0</v>
      </c>
    </row>
    <row r="2674" spans="2:23" x14ac:dyDescent="0.25">
      <c r="B2674" s="18" t="s">
        <v>28</v>
      </c>
      <c r="C2674" s="19" t="s">
        <v>52</v>
      </c>
      <c r="D2674" s="18" t="s">
        <v>140</v>
      </c>
      <c r="E2674" s="18" t="s">
        <v>86</v>
      </c>
      <c r="F2674" s="23">
        <v>190.54</v>
      </c>
      <c r="G2674" s="24">
        <v>53200</v>
      </c>
      <c r="H2674" s="24">
        <v>191.64</v>
      </c>
      <c r="I2674" s="24">
        <v>1</v>
      </c>
      <c r="J2674" s="24">
        <v>45.259164221093599</v>
      </c>
      <c r="K2674" s="24">
        <v>0.104447505326128</v>
      </c>
      <c r="L2674" s="24">
        <v>45.745879172411101</v>
      </c>
      <c r="M2674" s="24">
        <v>0.106706031669486</v>
      </c>
      <c r="N2674" s="24">
        <v>-0.48671495131749598</v>
      </c>
      <c r="O2674" s="24">
        <v>-2.2585263433580801E-3</v>
      </c>
      <c r="P2674" s="24">
        <v>-0.29245911290528898</v>
      </c>
      <c r="Q2674" s="24">
        <v>-0.29245911290528898</v>
      </c>
      <c r="R2674" s="24">
        <v>0</v>
      </c>
      <c r="S2674" s="24">
        <v>4.3612936454620003E-6</v>
      </c>
      <c r="T2674" s="24" t="s">
        <v>68</v>
      </c>
      <c r="U2674" s="21">
        <v>0.103804647496947</v>
      </c>
      <c r="V2674" s="21">
        <v>-4.20608631308384E-2</v>
      </c>
      <c r="W2674" s="22">
        <v>0.14586682653084099</v>
      </c>
    </row>
    <row r="2675" spans="2:23" x14ac:dyDescent="0.25">
      <c r="B2675" s="18" t="s">
        <v>28</v>
      </c>
      <c r="C2675" s="19" t="s">
        <v>52</v>
      </c>
      <c r="D2675" s="18" t="s">
        <v>140</v>
      </c>
      <c r="E2675" s="18" t="s">
        <v>87</v>
      </c>
      <c r="F2675" s="23">
        <v>193.08</v>
      </c>
      <c r="G2675" s="24">
        <v>53100</v>
      </c>
      <c r="H2675" s="24">
        <v>193.08</v>
      </c>
      <c r="I2675" s="24">
        <v>1</v>
      </c>
      <c r="J2675" s="24">
        <v>-3.9833349999999998E-12</v>
      </c>
      <c r="K2675" s="24">
        <v>0</v>
      </c>
      <c r="L2675" s="24">
        <v>-9.2457099999999994E-13</v>
      </c>
      <c r="M2675" s="24">
        <v>0</v>
      </c>
      <c r="N2675" s="24">
        <v>-3.0587640000000001E-12</v>
      </c>
      <c r="O2675" s="24">
        <v>0</v>
      </c>
      <c r="P2675" s="24">
        <v>-1.000897E-12</v>
      </c>
      <c r="Q2675" s="24">
        <v>-1.000896E-12</v>
      </c>
      <c r="R2675" s="24">
        <v>0</v>
      </c>
      <c r="S2675" s="24">
        <v>0</v>
      </c>
      <c r="T2675" s="24" t="s">
        <v>68</v>
      </c>
      <c r="U2675" s="21">
        <v>0</v>
      </c>
      <c r="V2675" s="21">
        <v>0</v>
      </c>
      <c r="W2675" s="22">
        <v>0</v>
      </c>
    </row>
    <row r="2676" spans="2:23" x14ac:dyDescent="0.25">
      <c r="B2676" s="18" t="s">
        <v>28</v>
      </c>
      <c r="C2676" s="19" t="s">
        <v>52</v>
      </c>
      <c r="D2676" s="18" t="s">
        <v>140</v>
      </c>
      <c r="E2676" s="18" t="s">
        <v>88</v>
      </c>
      <c r="F2676" s="23">
        <v>193.08</v>
      </c>
      <c r="G2676" s="24">
        <v>52000</v>
      </c>
      <c r="H2676" s="24">
        <v>193.08</v>
      </c>
      <c r="I2676" s="24">
        <v>1</v>
      </c>
      <c r="J2676" s="24">
        <v>-3.9833349999999998E-12</v>
      </c>
      <c r="K2676" s="24">
        <v>0</v>
      </c>
      <c r="L2676" s="24">
        <v>-9.2457099999999994E-13</v>
      </c>
      <c r="M2676" s="24">
        <v>0</v>
      </c>
      <c r="N2676" s="24">
        <v>-3.0587640000000001E-12</v>
      </c>
      <c r="O2676" s="24">
        <v>0</v>
      </c>
      <c r="P2676" s="24">
        <v>-1.000897E-12</v>
      </c>
      <c r="Q2676" s="24">
        <v>-1.000896E-12</v>
      </c>
      <c r="R2676" s="24">
        <v>0</v>
      </c>
      <c r="S2676" s="24">
        <v>0</v>
      </c>
      <c r="T2676" s="24" t="s">
        <v>68</v>
      </c>
      <c r="U2676" s="21">
        <v>0</v>
      </c>
      <c r="V2676" s="21">
        <v>0</v>
      </c>
      <c r="W2676" s="22">
        <v>0</v>
      </c>
    </row>
    <row r="2677" spans="2:23" x14ac:dyDescent="0.25">
      <c r="B2677" s="18" t="s">
        <v>28</v>
      </c>
      <c r="C2677" s="19" t="s">
        <v>52</v>
      </c>
      <c r="D2677" s="18" t="s">
        <v>140</v>
      </c>
      <c r="E2677" s="18" t="s">
        <v>88</v>
      </c>
      <c r="F2677" s="23">
        <v>193.08</v>
      </c>
      <c r="G2677" s="24">
        <v>53050</v>
      </c>
      <c r="H2677" s="24">
        <v>192.83</v>
      </c>
      <c r="I2677" s="24">
        <v>1</v>
      </c>
      <c r="J2677" s="24">
        <v>-67.812165373845701</v>
      </c>
      <c r="K2677" s="24">
        <v>4.3225803863284E-2</v>
      </c>
      <c r="L2677" s="24">
        <v>-68.970279573233498</v>
      </c>
      <c r="M2677" s="24">
        <v>4.4714854965453903E-2</v>
      </c>
      <c r="N2677" s="24">
        <v>1.1581141993878501</v>
      </c>
      <c r="O2677" s="24">
        <v>-1.4890511021698699E-3</v>
      </c>
      <c r="P2677" s="24">
        <v>8.0419210008357306E-2</v>
      </c>
      <c r="Q2677" s="24">
        <v>8.0419210008357195E-2</v>
      </c>
      <c r="R2677" s="24">
        <v>0</v>
      </c>
      <c r="S2677" s="24">
        <v>6.0792143781000001E-8</v>
      </c>
      <c r="T2677" s="24" t="s">
        <v>69</v>
      </c>
      <c r="U2677" s="21">
        <v>2.20869442777433E-3</v>
      </c>
      <c r="V2677" s="21">
        <v>0</v>
      </c>
      <c r="W2677" s="22">
        <v>2.2087143531681701E-3</v>
      </c>
    </row>
    <row r="2678" spans="2:23" x14ac:dyDescent="0.25">
      <c r="B2678" s="18" t="s">
        <v>28</v>
      </c>
      <c r="C2678" s="19" t="s">
        <v>52</v>
      </c>
      <c r="D2678" s="18" t="s">
        <v>140</v>
      </c>
      <c r="E2678" s="18" t="s">
        <v>88</v>
      </c>
      <c r="F2678" s="23">
        <v>193.08</v>
      </c>
      <c r="G2678" s="24">
        <v>53050</v>
      </c>
      <c r="H2678" s="24">
        <v>192.83</v>
      </c>
      <c r="I2678" s="24">
        <v>2</v>
      </c>
      <c r="J2678" s="24">
        <v>-60.211502354714</v>
      </c>
      <c r="K2678" s="24">
        <v>3.0816112634399699E-2</v>
      </c>
      <c r="L2678" s="24">
        <v>-61.239810409159098</v>
      </c>
      <c r="M2678" s="24">
        <v>3.1877672221072899E-2</v>
      </c>
      <c r="N2678" s="24">
        <v>1.0283080544451</v>
      </c>
      <c r="O2678" s="24">
        <v>-1.06155958667319E-3</v>
      </c>
      <c r="P2678" s="24">
        <v>7.1405498202716397E-2</v>
      </c>
      <c r="Q2678" s="24">
        <v>7.1405498202716397E-2</v>
      </c>
      <c r="R2678" s="24">
        <v>0</v>
      </c>
      <c r="S2678" s="24">
        <v>4.3339333974999997E-8</v>
      </c>
      <c r="T2678" s="24" t="s">
        <v>69</v>
      </c>
      <c r="U2678" s="21">
        <v>5.2243783564750901E-2</v>
      </c>
      <c r="V2678" s="21">
        <v>0</v>
      </c>
      <c r="W2678" s="22">
        <v>5.2244254873932298E-2</v>
      </c>
    </row>
    <row r="2679" spans="2:23" x14ac:dyDescent="0.25">
      <c r="B2679" s="18" t="s">
        <v>28</v>
      </c>
      <c r="C2679" s="19" t="s">
        <v>52</v>
      </c>
      <c r="D2679" s="18" t="s">
        <v>140</v>
      </c>
      <c r="E2679" s="18" t="s">
        <v>88</v>
      </c>
      <c r="F2679" s="23">
        <v>193.08</v>
      </c>
      <c r="G2679" s="24">
        <v>53100</v>
      </c>
      <c r="H2679" s="24">
        <v>193.08</v>
      </c>
      <c r="I2679" s="24">
        <v>2</v>
      </c>
      <c r="J2679" s="24">
        <v>-3.9833349999999998E-12</v>
      </c>
      <c r="K2679" s="24">
        <v>0</v>
      </c>
      <c r="L2679" s="24">
        <v>-9.2457099999999994E-13</v>
      </c>
      <c r="M2679" s="24">
        <v>0</v>
      </c>
      <c r="N2679" s="24">
        <v>-3.0587640000000001E-12</v>
      </c>
      <c r="O2679" s="24">
        <v>0</v>
      </c>
      <c r="P2679" s="24">
        <v>-1.000897E-12</v>
      </c>
      <c r="Q2679" s="24">
        <v>-1.000896E-12</v>
      </c>
      <c r="R2679" s="24">
        <v>0</v>
      </c>
      <c r="S2679" s="24">
        <v>0</v>
      </c>
      <c r="T2679" s="24" t="s">
        <v>68</v>
      </c>
      <c r="U2679" s="21">
        <v>0</v>
      </c>
      <c r="V2679" s="21">
        <v>0</v>
      </c>
      <c r="W2679" s="22">
        <v>0</v>
      </c>
    </row>
    <row r="2680" spans="2:23" x14ac:dyDescent="0.25">
      <c r="B2680" s="18" t="s">
        <v>28</v>
      </c>
      <c r="C2680" s="19" t="s">
        <v>52</v>
      </c>
      <c r="D2680" s="18" t="s">
        <v>140</v>
      </c>
      <c r="E2680" s="18" t="s">
        <v>89</v>
      </c>
      <c r="F2680" s="23">
        <v>193.16</v>
      </c>
      <c r="G2680" s="24">
        <v>53000</v>
      </c>
      <c r="H2680" s="24">
        <v>193.08</v>
      </c>
      <c r="I2680" s="24">
        <v>1</v>
      </c>
      <c r="J2680" s="24">
        <v>-23.0788789456968</v>
      </c>
      <c r="K2680" s="24">
        <v>0</v>
      </c>
      <c r="L2680" s="24">
        <v>-22.214577677649299</v>
      </c>
      <c r="M2680" s="24">
        <v>0</v>
      </c>
      <c r="N2680" s="24">
        <v>-0.86430126804742702</v>
      </c>
      <c r="O2680" s="24">
        <v>0</v>
      </c>
      <c r="P2680" s="24">
        <v>5.2077203284777796E-4</v>
      </c>
      <c r="Q2680" s="24">
        <v>5.2077203284777796E-4</v>
      </c>
      <c r="R2680" s="24">
        <v>0</v>
      </c>
      <c r="S2680" s="24">
        <v>0</v>
      </c>
      <c r="T2680" s="24" t="s">
        <v>69</v>
      </c>
      <c r="U2680" s="21">
        <v>-6.9144101443780304E-2</v>
      </c>
      <c r="V2680" s="21">
        <v>0</v>
      </c>
      <c r="W2680" s="22">
        <v>-6.9143477671005302E-2</v>
      </c>
    </row>
    <row r="2681" spans="2:23" x14ac:dyDescent="0.25">
      <c r="B2681" s="18" t="s">
        <v>28</v>
      </c>
      <c r="C2681" s="19" t="s">
        <v>52</v>
      </c>
      <c r="D2681" s="18" t="s">
        <v>140</v>
      </c>
      <c r="E2681" s="18" t="s">
        <v>89</v>
      </c>
      <c r="F2681" s="23">
        <v>193.16</v>
      </c>
      <c r="G2681" s="24">
        <v>53000</v>
      </c>
      <c r="H2681" s="24">
        <v>193.08</v>
      </c>
      <c r="I2681" s="24">
        <v>2</v>
      </c>
      <c r="J2681" s="24">
        <v>-20.3863430686988</v>
      </c>
      <c r="K2681" s="24">
        <v>0</v>
      </c>
      <c r="L2681" s="24">
        <v>-19.6228769485902</v>
      </c>
      <c r="M2681" s="24">
        <v>0</v>
      </c>
      <c r="N2681" s="24">
        <v>-0.76346612010854098</v>
      </c>
      <c r="O2681" s="24">
        <v>0</v>
      </c>
      <c r="P2681" s="24">
        <v>4.6001529568704102E-4</v>
      </c>
      <c r="Q2681" s="24">
        <v>4.6001529568704102E-4</v>
      </c>
      <c r="R2681" s="24">
        <v>0</v>
      </c>
      <c r="S2681" s="24">
        <v>0</v>
      </c>
      <c r="T2681" s="24" t="s">
        <v>69</v>
      </c>
      <c r="U2681" s="21">
        <v>-6.10772896086711E-2</v>
      </c>
      <c r="V2681" s="21">
        <v>0</v>
      </c>
      <c r="W2681" s="22">
        <v>-6.1076738609386498E-2</v>
      </c>
    </row>
    <row r="2682" spans="2:23" x14ac:dyDescent="0.25">
      <c r="B2682" s="18" t="s">
        <v>28</v>
      </c>
      <c r="C2682" s="19" t="s">
        <v>52</v>
      </c>
      <c r="D2682" s="18" t="s">
        <v>140</v>
      </c>
      <c r="E2682" s="18" t="s">
        <v>89</v>
      </c>
      <c r="F2682" s="23">
        <v>193.16</v>
      </c>
      <c r="G2682" s="24">
        <v>53000</v>
      </c>
      <c r="H2682" s="24">
        <v>193.08</v>
      </c>
      <c r="I2682" s="24">
        <v>3</v>
      </c>
      <c r="J2682" s="24">
        <v>-20.3863430686988</v>
      </c>
      <c r="K2682" s="24">
        <v>0</v>
      </c>
      <c r="L2682" s="24">
        <v>-19.6228769485902</v>
      </c>
      <c r="M2682" s="24">
        <v>0</v>
      </c>
      <c r="N2682" s="24">
        <v>-0.76346612010854098</v>
      </c>
      <c r="O2682" s="24">
        <v>0</v>
      </c>
      <c r="P2682" s="24">
        <v>4.6001529568704102E-4</v>
      </c>
      <c r="Q2682" s="24">
        <v>4.6001529568704102E-4</v>
      </c>
      <c r="R2682" s="24">
        <v>0</v>
      </c>
      <c r="S2682" s="24">
        <v>0</v>
      </c>
      <c r="T2682" s="24" t="s">
        <v>69</v>
      </c>
      <c r="U2682" s="21">
        <v>-6.10772896086711E-2</v>
      </c>
      <c r="V2682" s="21">
        <v>0</v>
      </c>
      <c r="W2682" s="22">
        <v>-6.1076738609386498E-2</v>
      </c>
    </row>
    <row r="2683" spans="2:23" x14ac:dyDescent="0.25">
      <c r="B2683" s="18" t="s">
        <v>28</v>
      </c>
      <c r="C2683" s="19" t="s">
        <v>52</v>
      </c>
      <c r="D2683" s="18" t="s">
        <v>140</v>
      </c>
      <c r="E2683" s="18" t="s">
        <v>89</v>
      </c>
      <c r="F2683" s="23">
        <v>193.16</v>
      </c>
      <c r="G2683" s="24">
        <v>53000</v>
      </c>
      <c r="H2683" s="24">
        <v>193.08</v>
      </c>
      <c r="I2683" s="24">
        <v>4</v>
      </c>
      <c r="J2683" s="24">
        <v>-22.375254587596299</v>
      </c>
      <c r="K2683" s="24">
        <v>0</v>
      </c>
      <c r="L2683" s="24">
        <v>-21.537303967964899</v>
      </c>
      <c r="M2683" s="24">
        <v>0</v>
      </c>
      <c r="N2683" s="24">
        <v>-0.83795061963139195</v>
      </c>
      <c r="O2683" s="24">
        <v>0</v>
      </c>
      <c r="P2683" s="24">
        <v>5.04894836704314E-4</v>
      </c>
      <c r="Q2683" s="24">
        <v>5.0489483670431497E-4</v>
      </c>
      <c r="R2683" s="24">
        <v>0</v>
      </c>
      <c r="S2683" s="24">
        <v>0</v>
      </c>
      <c r="T2683" s="24" t="s">
        <v>69</v>
      </c>
      <c r="U2683" s="21">
        <v>-6.7036049570497996E-2</v>
      </c>
      <c r="V2683" s="21">
        <v>0</v>
      </c>
      <c r="W2683" s="22">
        <v>-6.7035444815185502E-2</v>
      </c>
    </row>
    <row r="2684" spans="2:23" x14ac:dyDescent="0.25">
      <c r="B2684" s="18" t="s">
        <v>28</v>
      </c>
      <c r="C2684" s="19" t="s">
        <v>52</v>
      </c>
      <c r="D2684" s="18" t="s">
        <v>140</v>
      </c>
      <c r="E2684" s="18" t="s">
        <v>89</v>
      </c>
      <c r="F2684" s="23">
        <v>193.16</v>
      </c>
      <c r="G2684" s="24">
        <v>53204</v>
      </c>
      <c r="H2684" s="24">
        <v>191.86</v>
      </c>
      <c r="I2684" s="24">
        <v>1</v>
      </c>
      <c r="J2684" s="24">
        <v>-24.362843259068299</v>
      </c>
      <c r="K2684" s="24">
        <v>7.5855451226905707E-2</v>
      </c>
      <c r="L2684" s="24">
        <v>-23.546798250867901</v>
      </c>
      <c r="M2684" s="24">
        <v>7.0858928265412097E-2</v>
      </c>
      <c r="N2684" s="24">
        <v>-0.81604500820040604</v>
      </c>
      <c r="O2684" s="24">
        <v>4.9965229614935798E-3</v>
      </c>
      <c r="P2684" s="24">
        <v>-3.8945579030743801E-4</v>
      </c>
      <c r="Q2684" s="24">
        <v>-3.8945579030743698E-4</v>
      </c>
      <c r="R2684" s="24">
        <v>0</v>
      </c>
      <c r="S2684" s="24">
        <v>1.9384169000000001E-11</v>
      </c>
      <c r="T2684" s="24" t="s">
        <v>69</v>
      </c>
      <c r="U2684" s="21">
        <v>-9.8977875343384106E-2</v>
      </c>
      <c r="V2684" s="21">
        <v>0</v>
      </c>
      <c r="W2684" s="22">
        <v>-9.8976982429850105E-2</v>
      </c>
    </row>
    <row r="2685" spans="2:23" x14ac:dyDescent="0.25">
      <c r="B2685" s="18" t="s">
        <v>28</v>
      </c>
      <c r="C2685" s="19" t="s">
        <v>52</v>
      </c>
      <c r="D2685" s="18" t="s">
        <v>140</v>
      </c>
      <c r="E2685" s="18" t="s">
        <v>89</v>
      </c>
      <c r="F2685" s="23">
        <v>193.16</v>
      </c>
      <c r="G2685" s="24">
        <v>53304</v>
      </c>
      <c r="H2685" s="24">
        <v>193.27</v>
      </c>
      <c r="I2685" s="24">
        <v>1</v>
      </c>
      <c r="J2685" s="24">
        <v>4.2257030624742402</v>
      </c>
      <c r="K2685" s="24">
        <v>1.6553037027033301E-3</v>
      </c>
      <c r="L2685" s="24">
        <v>4.7461456364543002</v>
      </c>
      <c r="M2685" s="24">
        <v>2.08815078190565E-3</v>
      </c>
      <c r="N2685" s="24">
        <v>-0.520442573980059</v>
      </c>
      <c r="O2685" s="24">
        <v>-4.3284707920232302E-4</v>
      </c>
      <c r="P2685" s="24">
        <v>-2.4880493256566497E-4</v>
      </c>
      <c r="Q2685" s="24">
        <v>-2.48804932565664E-4</v>
      </c>
      <c r="R2685" s="24">
        <v>0</v>
      </c>
      <c r="S2685" s="24">
        <v>5.7384909999999999E-12</v>
      </c>
      <c r="T2685" s="24" t="s">
        <v>68</v>
      </c>
      <c r="U2685" s="21">
        <v>-2.63838652702632E-2</v>
      </c>
      <c r="V2685" s="21">
        <v>0</v>
      </c>
      <c r="W2685" s="22">
        <v>-2.6383627252319301E-2</v>
      </c>
    </row>
    <row r="2686" spans="2:23" x14ac:dyDescent="0.25">
      <c r="B2686" s="18" t="s">
        <v>28</v>
      </c>
      <c r="C2686" s="19" t="s">
        <v>52</v>
      </c>
      <c r="D2686" s="18" t="s">
        <v>140</v>
      </c>
      <c r="E2686" s="18" t="s">
        <v>89</v>
      </c>
      <c r="F2686" s="23">
        <v>193.16</v>
      </c>
      <c r="G2686" s="24">
        <v>53354</v>
      </c>
      <c r="H2686" s="24">
        <v>193.44</v>
      </c>
      <c r="I2686" s="24">
        <v>1</v>
      </c>
      <c r="J2686" s="24">
        <v>32.383007150612002</v>
      </c>
      <c r="K2686" s="24">
        <v>2.2021842194448402E-2</v>
      </c>
      <c r="L2686" s="24">
        <v>31.003018320536398</v>
      </c>
      <c r="M2686" s="24">
        <v>2.0184930044653802E-2</v>
      </c>
      <c r="N2686" s="24">
        <v>1.37998883007566</v>
      </c>
      <c r="O2686" s="24">
        <v>1.8369121497945899E-3</v>
      </c>
      <c r="P2686" s="24">
        <v>-4.4278160747238098E-3</v>
      </c>
      <c r="Q2686" s="24">
        <v>-4.4278160747238003E-3</v>
      </c>
      <c r="R2686" s="24">
        <v>0</v>
      </c>
      <c r="S2686" s="24">
        <v>4.1171665900000002E-10</v>
      </c>
      <c r="T2686" s="24" t="s">
        <v>68</v>
      </c>
      <c r="U2686" s="21">
        <v>-3.1321753865890402E-2</v>
      </c>
      <c r="V2686" s="21">
        <v>0</v>
      </c>
      <c r="W2686" s="22">
        <v>-3.1321471301551197E-2</v>
      </c>
    </row>
    <row r="2687" spans="2:23" x14ac:dyDescent="0.25">
      <c r="B2687" s="18" t="s">
        <v>28</v>
      </c>
      <c r="C2687" s="19" t="s">
        <v>52</v>
      </c>
      <c r="D2687" s="18" t="s">
        <v>140</v>
      </c>
      <c r="E2687" s="18" t="s">
        <v>89</v>
      </c>
      <c r="F2687" s="23">
        <v>193.16</v>
      </c>
      <c r="G2687" s="24">
        <v>53454</v>
      </c>
      <c r="H2687" s="24">
        <v>194.02</v>
      </c>
      <c r="I2687" s="24">
        <v>1</v>
      </c>
      <c r="J2687" s="24">
        <v>32.362857387771903</v>
      </c>
      <c r="K2687" s="24">
        <v>7.1429579512145999E-2</v>
      </c>
      <c r="L2687" s="24">
        <v>31.023428316453</v>
      </c>
      <c r="M2687" s="24">
        <v>6.5639301727315802E-2</v>
      </c>
      <c r="N2687" s="24">
        <v>1.3394290713188901</v>
      </c>
      <c r="O2687" s="24">
        <v>5.7902777848301704E-3</v>
      </c>
      <c r="P2687" s="24">
        <v>-4.1868474202448602E-3</v>
      </c>
      <c r="Q2687" s="24">
        <v>-4.1868474202448498E-3</v>
      </c>
      <c r="R2687" s="24">
        <v>0</v>
      </c>
      <c r="S2687" s="24">
        <v>1.1955249480000001E-9</v>
      </c>
      <c r="T2687" s="24" t="s">
        <v>68</v>
      </c>
      <c r="U2687" s="21">
        <v>-3.0969124968988699E-2</v>
      </c>
      <c r="V2687" s="21">
        <v>0</v>
      </c>
      <c r="W2687" s="22">
        <v>-3.0968845585836399E-2</v>
      </c>
    </row>
    <row r="2688" spans="2:23" x14ac:dyDescent="0.25">
      <c r="B2688" s="18" t="s">
        <v>28</v>
      </c>
      <c r="C2688" s="19" t="s">
        <v>52</v>
      </c>
      <c r="D2688" s="18" t="s">
        <v>140</v>
      </c>
      <c r="E2688" s="18" t="s">
        <v>89</v>
      </c>
      <c r="F2688" s="23">
        <v>193.16</v>
      </c>
      <c r="G2688" s="24">
        <v>53604</v>
      </c>
      <c r="H2688" s="24">
        <v>193.71</v>
      </c>
      <c r="I2688" s="24">
        <v>1</v>
      </c>
      <c r="J2688" s="24">
        <v>31.824590184260298</v>
      </c>
      <c r="K2688" s="24">
        <v>4.4056997507231202E-2</v>
      </c>
      <c r="L2688" s="24">
        <v>31.105925815792801</v>
      </c>
      <c r="M2688" s="24">
        <v>4.2089670007305902E-2</v>
      </c>
      <c r="N2688" s="24">
        <v>0.71866436846750303</v>
      </c>
      <c r="O2688" s="24">
        <v>1.96732749992529E-3</v>
      </c>
      <c r="P2688" s="24">
        <v>2.8556409757397902E-3</v>
      </c>
      <c r="Q2688" s="24">
        <v>2.8556409757397902E-3</v>
      </c>
      <c r="R2688" s="24">
        <v>0</v>
      </c>
      <c r="S2688" s="24">
        <v>3.5472881400000003E-10</v>
      </c>
      <c r="T2688" s="24" t="s">
        <v>68</v>
      </c>
      <c r="U2688" s="21">
        <v>-1.47154077090861E-2</v>
      </c>
      <c r="V2688" s="21">
        <v>0</v>
      </c>
      <c r="W2688" s="22">
        <v>-1.4715274956320299E-2</v>
      </c>
    </row>
    <row r="2689" spans="2:23" x14ac:dyDescent="0.25">
      <c r="B2689" s="18" t="s">
        <v>28</v>
      </c>
      <c r="C2689" s="19" t="s">
        <v>52</v>
      </c>
      <c r="D2689" s="18" t="s">
        <v>140</v>
      </c>
      <c r="E2689" s="18" t="s">
        <v>89</v>
      </c>
      <c r="F2689" s="23">
        <v>193.16</v>
      </c>
      <c r="G2689" s="24">
        <v>53654</v>
      </c>
      <c r="H2689" s="24">
        <v>193.41</v>
      </c>
      <c r="I2689" s="24">
        <v>1</v>
      </c>
      <c r="J2689" s="24">
        <v>9.6837088732730106</v>
      </c>
      <c r="K2689" s="24">
        <v>4.5733685895382901E-3</v>
      </c>
      <c r="L2689" s="24">
        <v>8.5636968935967008</v>
      </c>
      <c r="M2689" s="24">
        <v>3.57664083175285E-3</v>
      </c>
      <c r="N2689" s="24">
        <v>1.1200119796763199</v>
      </c>
      <c r="O2689" s="24">
        <v>9.9672775778544202E-4</v>
      </c>
      <c r="P2689" s="24">
        <v>4.4515857809624302E-3</v>
      </c>
      <c r="Q2689" s="24">
        <v>4.4515857809624198E-3</v>
      </c>
      <c r="R2689" s="24">
        <v>0</v>
      </c>
      <c r="S2689" s="24">
        <v>9.6645636100000005E-10</v>
      </c>
      <c r="T2689" s="24" t="s">
        <v>68</v>
      </c>
      <c r="U2689" s="21">
        <v>-8.7350470255520202E-2</v>
      </c>
      <c r="V2689" s="21">
        <v>0</v>
      </c>
      <c r="W2689" s="22">
        <v>-8.7349682236815898E-2</v>
      </c>
    </row>
    <row r="2690" spans="2:23" x14ac:dyDescent="0.25">
      <c r="B2690" s="18" t="s">
        <v>28</v>
      </c>
      <c r="C2690" s="19" t="s">
        <v>52</v>
      </c>
      <c r="D2690" s="18" t="s">
        <v>140</v>
      </c>
      <c r="E2690" s="18" t="s">
        <v>90</v>
      </c>
      <c r="F2690" s="23">
        <v>192.83</v>
      </c>
      <c r="G2690" s="24">
        <v>53150</v>
      </c>
      <c r="H2690" s="24">
        <v>193.01</v>
      </c>
      <c r="I2690" s="24">
        <v>1</v>
      </c>
      <c r="J2690" s="24">
        <v>25.033149825335499</v>
      </c>
      <c r="K2690" s="24">
        <v>1.7145379027261699E-2</v>
      </c>
      <c r="L2690" s="24">
        <v>20.350611042428401</v>
      </c>
      <c r="M2690" s="24">
        <v>1.1331072037733699E-2</v>
      </c>
      <c r="N2690" s="24">
        <v>4.6825387829071401</v>
      </c>
      <c r="O2690" s="24">
        <v>5.8143069895280602E-3</v>
      </c>
      <c r="P2690" s="24">
        <v>4.3906966238871697E-3</v>
      </c>
      <c r="Q2690" s="24">
        <v>4.3906966238871602E-3</v>
      </c>
      <c r="R2690" s="24">
        <v>0</v>
      </c>
      <c r="S2690" s="24">
        <v>5.2745201299999996E-10</v>
      </c>
      <c r="T2690" s="24" t="s">
        <v>69</v>
      </c>
      <c r="U2690" s="21">
        <v>0.27883912349656997</v>
      </c>
      <c r="V2690" s="21">
        <v>0</v>
      </c>
      <c r="W2690" s="22">
        <v>0.27884163900042702</v>
      </c>
    </row>
    <row r="2691" spans="2:23" x14ac:dyDescent="0.25">
      <c r="B2691" s="18" t="s">
        <v>28</v>
      </c>
      <c r="C2691" s="19" t="s">
        <v>52</v>
      </c>
      <c r="D2691" s="18" t="s">
        <v>140</v>
      </c>
      <c r="E2691" s="18" t="s">
        <v>90</v>
      </c>
      <c r="F2691" s="23">
        <v>192.83</v>
      </c>
      <c r="G2691" s="24">
        <v>53150</v>
      </c>
      <c r="H2691" s="24">
        <v>193.01</v>
      </c>
      <c r="I2691" s="24">
        <v>2</v>
      </c>
      <c r="J2691" s="24">
        <v>24.959649357730601</v>
      </c>
      <c r="K2691" s="24">
        <v>1.7063534391106999E-2</v>
      </c>
      <c r="L2691" s="24">
        <v>20.290859095985098</v>
      </c>
      <c r="M2691" s="24">
        <v>1.1276982392547E-2</v>
      </c>
      <c r="N2691" s="24">
        <v>4.6687902617455501</v>
      </c>
      <c r="O2691" s="24">
        <v>5.7865519985600697E-3</v>
      </c>
      <c r="P2691" s="24">
        <v>4.37780498800303E-3</v>
      </c>
      <c r="Q2691" s="24">
        <v>4.3778049880030196E-3</v>
      </c>
      <c r="R2691" s="24">
        <v>0</v>
      </c>
      <c r="S2691" s="24">
        <v>5.24934185E-10</v>
      </c>
      <c r="T2691" s="24" t="s">
        <v>69</v>
      </c>
      <c r="U2691" s="21">
        <v>0.27595936444810998</v>
      </c>
      <c r="V2691" s="21">
        <v>0</v>
      </c>
      <c r="W2691" s="22">
        <v>0.27596185397266698</v>
      </c>
    </row>
    <row r="2692" spans="2:23" x14ac:dyDescent="0.25">
      <c r="B2692" s="18" t="s">
        <v>28</v>
      </c>
      <c r="C2692" s="19" t="s">
        <v>52</v>
      </c>
      <c r="D2692" s="18" t="s">
        <v>140</v>
      </c>
      <c r="E2692" s="18" t="s">
        <v>90</v>
      </c>
      <c r="F2692" s="23">
        <v>192.83</v>
      </c>
      <c r="G2692" s="24">
        <v>53900</v>
      </c>
      <c r="H2692" s="24">
        <v>192.89</v>
      </c>
      <c r="I2692" s="24">
        <v>1</v>
      </c>
      <c r="J2692" s="24">
        <v>7.6173377088178702</v>
      </c>
      <c r="K2692" s="24">
        <v>2.7213178038213801E-3</v>
      </c>
      <c r="L2692" s="24">
        <v>6.0185257281221602</v>
      </c>
      <c r="M2692" s="24">
        <v>1.6988423759892099E-3</v>
      </c>
      <c r="N2692" s="24">
        <v>1.59881198069571</v>
      </c>
      <c r="O2692" s="24">
        <v>1.02247542783217E-3</v>
      </c>
      <c r="P2692" s="24">
        <v>-7.3302857517275305E-2</v>
      </c>
      <c r="Q2692" s="24">
        <v>-7.3302857517275194E-2</v>
      </c>
      <c r="R2692" s="24">
        <v>0</v>
      </c>
      <c r="S2692" s="24">
        <v>2.5200818835700002E-7</v>
      </c>
      <c r="T2692" s="24" t="s">
        <v>69</v>
      </c>
      <c r="U2692" s="21">
        <v>0.101265892170011</v>
      </c>
      <c r="V2692" s="21">
        <v>0</v>
      </c>
      <c r="W2692" s="22">
        <v>0.101266805724534</v>
      </c>
    </row>
    <row r="2693" spans="2:23" x14ac:dyDescent="0.25">
      <c r="B2693" s="18" t="s">
        <v>28</v>
      </c>
      <c r="C2693" s="19" t="s">
        <v>52</v>
      </c>
      <c r="D2693" s="18" t="s">
        <v>140</v>
      </c>
      <c r="E2693" s="18" t="s">
        <v>90</v>
      </c>
      <c r="F2693" s="23">
        <v>192.83</v>
      </c>
      <c r="G2693" s="24">
        <v>53900</v>
      </c>
      <c r="H2693" s="24">
        <v>192.89</v>
      </c>
      <c r="I2693" s="24">
        <v>2</v>
      </c>
      <c r="J2693" s="24">
        <v>7.6255640446621404</v>
      </c>
      <c r="K2693" s="24">
        <v>2.7248727771845699E-3</v>
      </c>
      <c r="L2693" s="24">
        <v>6.0250254286500002</v>
      </c>
      <c r="M2693" s="24">
        <v>1.7010616461480999E-3</v>
      </c>
      <c r="N2693" s="24">
        <v>1.60053861601214</v>
      </c>
      <c r="O2693" s="24">
        <v>1.02381113103648E-3</v>
      </c>
      <c r="P2693" s="24">
        <v>-7.3382020861102806E-2</v>
      </c>
      <c r="Q2693" s="24">
        <v>-7.3382020861102806E-2</v>
      </c>
      <c r="R2693" s="24">
        <v>0</v>
      </c>
      <c r="S2693" s="24">
        <v>2.5233739738799999E-7</v>
      </c>
      <c r="T2693" s="24" t="s">
        <v>69</v>
      </c>
      <c r="U2693" s="21">
        <v>0.101419897771008</v>
      </c>
      <c r="V2693" s="21">
        <v>0</v>
      </c>
      <c r="W2693" s="22">
        <v>0.101420812714868</v>
      </c>
    </row>
    <row r="2694" spans="2:23" x14ac:dyDescent="0.25">
      <c r="B2694" s="18" t="s">
        <v>28</v>
      </c>
      <c r="C2694" s="19" t="s">
        <v>52</v>
      </c>
      <c r="D2694" s="18" t="s">
        <v>140</v>
      </c>
      <c r="E2694" s="18" t="s">
        <v>91</v>
      </c>
      <c r="F2694" s="23">
        <v>193.01</v>
      </c>
      <c r="G2694" s="24">
        <v>53550</v>
      </c>
      <c r="H2694" s="24">
        <v>193.02</v>
      </c>
      <c r="I2694" s="24">
        <v>1</v>
      </c>
      <c r="J2694" s="24">
        <v>10.430003907246199</v>
      </c>
      <c r="K2694" s="24">
        <v>2.67284699558203E-3</v>
      </c>
      <c r="L2694" s="24">
        <v>7.3180754024029699</v>
      </c>
      <c r="M2694" s="24">
        <v>1.3158273720154301E-3</v>
      </c>
      <c r="N2694" s="24">
        <v>3.1119285048431902</v>
      </c>
      <c r="O2694" s="24">
        <v>1.3570196235666099E-3</v>
      </c>
      <c r="P2694" s="24">
        <v>-6.11681872316596E-2</v>
      </c>
      <c r="Q2694" s="24">
        <v>-6.1168187231659503E-2</v>
      </c>
      <c r="R2694" s="24">
        <v>0</v>
      </c>
      <c r="S2694" s="24">
        <v>9.1929812965000003E-8</v>
      </c>
      <c r="T2694" s="24" t="s">
        <v>68</v>
      </c>
      <c r="U2694" s="21">
        <v>0.23080585759421601</v>
      </c>
      <c r="V2694" s="21">
        <v>0</v>
      </c>
      <c r="W2694" s="22">
        <v>0.23080793977342201</v>
      </c>
    </row>
    <row r="2695" spans="2:23" x14ac:dyDescent="0.25">
      <c r="B2695" s="18" t="s">
        <v>28</v>
      </c>
      <c r="C2695" s="19" t="s">
        <v>52</v>
      </c>
      <c r="D2695" s="18" t="s">
        <v>140</v>
      </c>
      <c r="E2695" s="18" t="s">
        <v>91</v>
      </c>
      <c r="F2695" s="23">
        <v>193.01</v>
      </c>
      <c r="G2695" s="24">
        <v>54200</v>
      </c>
      <c r="H2695" s="24">
        <v>193.04</v>
      </c>
      <c r="I2695" s="24">
        <v>1</v>
      </c>
      <c r="J2695" s="24">
        <v>20.0091141844151</v>
      </c>
      <c r="K2695" s="24">
        <v>2.64240669293674E-3</v>
      </c>
      <c r="L2695" s="24">
        <v>16.842828199646402</v>
      </c>
      <c r="M2695" s="24">
        <v>1.8722936876345E-3</v>
      </c>
      <c r="N2695" s="24">
        <v>3.1662859847687401</v>
      </c>
      <c r="O2695" s="24">
        <v>7.7011300530224899E-4</v>
      </c>
      <c r="P2695" s="24">
        <v>-6.2226682342965002E-2</v>
      </c>
      <c r="Q2695" s="24">
        <v>-6.2226682342964898E-2</v>
      </c>
      <c r="R2695" s="24">
        <v>0</v>
      </c>
      <c r="S2695" s="24">
        <v>2.5556255969999998E-8</v>
      </c>
      <c r="T2695" s="24" t="s">
        <v>68</v>
      </c>
      <c r="U2695" s="21">
        <v>5.3662483305400598E-2</v>
      </c>
      <c r="V2695" s="21">
        <v>0</v>
      </c>
      <c r="W2695" s="22">
        <v>5.3662967413161497E-2</v>
      </c>
    </row>
    <row r="2696" spans="2:23" x14ac:dyDescent="0.25">
      <c r="B2696" s="18" t="s">
        <v>28</v>
      </c>
      <c r="C2696" s="19" t="s">
        <v>52</v>
      </c>
      <c r="D2696" s="18" t="s">
        <v>140</v>
      </c>
      <c r="E2696" s="18" t="s">
        <v>92</v>
      </c>
      <c r="F2696" s="23">
        <v>193.09</v>
      </c>
      <c r="G2696" s="24">
        <v>53150</v>
      </c>
      <c r="H2696" s="24">
        <v>193.01</v>
      </c>
      <c r="I2696" s="24">
        <v>1</v>
      </c>
      <c r="J2696" s="24">
        <v>-20.069928173668</v>
      </c>
      <c r="K2696" s="24">
        <v>0</v>
      </c>
      <c r="L2696" s="24">
        <v>-20.022017588149001</v>
      </c>
      <c r="M2696" s="24">
        <v>0</v>
      </c>
      <c r="N2696" s="24">
        <v>-4.7910585519075899E-2</v>
      </c>
      <c r="O2696" s="24">
        <v>0</v>
      </c>
      <c r="P2696" s="24">
        <v>6.1233927751100101E-3</v>
      </c>
      <c r="Q2696" s="24">
        <v>6.1233927751100101E-3</v>
      </c>
      <c r="R2696" s="24">
        <v>0</v>
      </c>
      <c r="S2696" s="24">
        <v>0</v>
      </c>
      <c r="T2696" s="24" t="s">
        <v>68</v>
      </c>
      <c r="U2696" s="21">
        <v>-3.83284684152667E-3</v>
      </c>
      <c r="V2696" s="21">
        <v>0</v>
      </c>
      <c r="W2696" s="22">
        <v>-3.8328122640940202E-3</v>
      </c>
    </row>
    <row r="2697" spans="2:23" x14ac:dyDescent="0.25">
      <c r="B2697" s="18" t="s">
        <v>28</v>
      </c>
      <c r="C2697" s="19" t="s">
        <v>52</v>
      </c>
      <c r="D2697" s="18" t="s">
        <v>140</v>
      </c>
      <c r="E2697" s="18" t="s">
        <v>92</v>
      </c>
      <c r="F2697" s="23">
        <v>193.09</v>
      </c>
      <c r="G2697" s="24">
        <v>53150</v>
      </c>
      <c r="H2697" s="24">
        <v>193.01</v>
      </c>
      <c r="I2697" s="24">
        <v>2</v>
      </c>
      <c r="J2697" s="24">
        <v>-16.8509020370266</v>
      </c>
      <c r="K2697" s="24">
        <v>0</v>
      </c>
      <c r="L2697" s="24">
        <v>-16.8106758550427</v>
      </c>
      <c r="M2697" s="24">
        <v>0</v>
      </c>
      <c r="N2697" s="24">
        <v>-4.0226181983812899E-2</v>
      </c>
      <c r="O2697" s="24">
        <v>0</v>
      </c>
      <c r="P2697" s="24">
        <v>5.1412586480426197E-3</v>
      </c>
      <c r="Q2697" s="24">
        <v>5.1412586480426101E-3</v>
      </c>
      <c r="R2697" s="24">
        <v>0</v>
      </c>
      <c r="S2697" s="24">
        <v>0</v>
      </c>
      <c r="T2697" s="24" t="s">
        <v>68</v>
      </c>
      <c r="U2697" s="21">
        <v>-3.2180945587055301E-3</v>
      </c>
      <c r="V2697" s="21">
        <v>0</v>
      </c>
      <c r="W2697" s="22">
        <v>-3.2180655271651501E-3</v>
      </c>
    </row>
    <row r="2698" spans="2:23" x14ac:dyDescent="0.25">
      <c r="B2698" s="18" t="s">
        <v>28</v>
      </c>
      <c r="C2698" s="19" t="s">
        <v>52</v>
      </c>
      <c r="D2698" s="18" t="s">
        <v>140</v>
      </c>
      <c r="E2698" s="18" t="s">
        <v>92</v>
      </c>
      <c r="F2698" s="23">
        <v>193.09</v>
      </c>
      <c r="G2698" s="24">
        <v>53150</v>
      </c>
      <c r="H2698" s="24">
        <v>193.01</v>
      </c>
      <c r="I2698" s="24">
        <v>3</v>
      </c>
      <c r="J2698" s="24">
        <v>-20.6179125606625</v>
      </c>
      <c r="K2698" s="24">
        <v>0</v>
      </c>
      <c r="L2698" s="24">
        <v>-20.568693836289601</v>
      </c>
      <c r="M2698" s="24">
        <v>0</v>
      </c>
      <c r="N2698" s="24">
        <v>-4.92187243729236E-2</v>
      </c>
      <c r="O2698" s="24">
        <v>0</v>
      </c>
      <c r="P2698" s="24">
        <v>6.2905843866877999E-3</v>
      </c>
      <c r="Q2698" s="24">
        <v>6.2905843866877904E-3</v>
      </c>
      <c r="R2698" s="24">
        <v>0</v>
      </c>
      <c r="S2698" s="24">
        <v>0</v>
      </c>
      <c r="T2698" s="24" t="s">
        <v>68</v>
      </c>
      <c r="U2698" s="21">
        <v>-3.9374979498345E-3</v>
      </c>
      <c r="V2698" s="21">
        <v>0</v>
      </c>
      <c r="W2698" s="22">
        <v>-3.9374624283081304E-3</v>
      </c>
    </row>
    <row r="2699" spans="2:23" x14ac:dyDescent="0.25">
      <c r="B2699" s="18" t="s">
        <v>28</v>
      </c>
      <c r="C2699" s="19" t="s">
        <v>52</v>
      </c>
      <c r="D2699" s="18" t="s">
        <v>140</v>
      </c>
      <c r="E2699" s="18" t="s">
        <v>92</v>
      </c>
      <c r="F2699" s="23">
        <v>193.09</v>
      </c>
      <c r="G2699" s="24">
        <v>53654</v>
      </c>
      <c r="H2699" s="24">
        <v>193.41</v>
      </c>
      <c r="I2699" s="24">
        <v>1</v>
      </c>
      <c r="J2699" s="24">
        <v>28.419754547404899</v>
      </c>
      <c r="K2699" s="24">
        <v>2.5361228883990901E-2</v>
      </c>
      <c r="L2699" s="24">
        <v>29.3397811040515</v>
      </c>
      <c r="M2699" s="24">
        <v>2.7029834514336801E-2</v>
      </c>
      <c r="N2699" s="24">
        <v>-0.92002655664656896</v>
      </c>
      <c r="O2699" s="24">
        <v>-1.6686056303458999E-3</v>
      </c>
      <c r="P2699" s="24">
        <v>-3.6536133785309301E-3</v>
      </c>
      <c r="Q2699" s="24">
        <v>-3.6536133785309301E-3</v>
      </c>
      <c r="R2699" s="24">
        <v>0</v>
      </c>
      <c r="S2699" s="24">
        <v>4.1915516900000003E-10</v>
      </c>
      <c r="T2699" s="24" t="s">
        <v>68</v>
      </c>
      <c r="U2699" s="21">
        <v>-2.8049539937450001E-2</v>
      </c>
      <c r="V2699" s="21">
        <v>0</v>
      </c>
      <c r="W2699" s="22">
        <v>-2.80492868928808E-2</v>
      </c>
    </row>
    <row r="2700" spans="2:23" x14ac:dyDescent="0.25">
      <c r="B2700" s="18" t="s">
        <v>28</v>
      </c>
      <c r="C2700" s="19" t="s">
        <v>52</v>
      </c>
      <c r="D2700" s="18" t="s">
        <v>140</v>
      </c>
      <c r="E2700" s="18" t="s">
        <v>92</v>
      </c>
      <c r="F2700" s="23">
        <v>193.09</v>
      </c>
      <c r="G2700" s="24">
        <v>53654</v>
      </c>
      <c r="H2700" s="24">
        <v>193.41</v>
      </c>
      <c r="I2700" s="24">
        <v>2</v>
      </c>
      <c r="J2700" s="24">
        <v>28.419754547404899</v>
      </c>
      <c r="K2700" s="24">
        <v>2.5361228883990901E-2</v>
      </c>
      <c r="L2700" s="24">
        <v>29.3397811040515</v>
      </c>
      <c r="M2700" s="24">
        <v>2.7029834514336801E-2</v>
      </c>
      <c r="N2700" s="24">
        <v>-0.92002655664656896</v>
      </c>
      <c r="O2700" s="24">
        <v>-1.6686056303458999E-3</v>
      </c>
      <c r="P2700" s="24">
        <v>-3.6536133785309301E-3</v>
      </c>
      <c r="Q2700" s="24">
        <v>-3.6536133785309301E-3</v>
      </c>
      <c r="R2700" s="24">
        <v>0</v>
      </c>
      <c r="S2700" s="24">
        <v>4.1915516900000003E-10</v>
      </c>
      <c r="T2700" s="24" t="s">
        <v>68</v>
      </c>
      <c r="U2700" s="21">
        <v>-2.8049539937450001E-2</v>
      </c>
      <c r="V2700" s="21">
        <v>0</v>
      </c>
      <c r="W2700" s="22">
        <v>-2.80492868928808E-2</v>
      </c>
    </row>
    <row r="2701" spans="2:23" x14ac:dyDescent="0.25">
      <c r="B2701" s="18" t="s">
        <v>28</v>
      </c>
      <c r="C2701" s="19" t="s">
        <v>52</v>
      </c>
      <c r="D2701" s="18" t="s">
        <v>140</v>
      </c>
      <c r="E2701" s="18" t="s">
        <v>92</v>
      </c>
      <c r="F2701" s="23">
        <v>193.09</v>
      </c>
      <c r="G2701" s="24">
        <v>53704</v>
      </c>
      <c r="H2701" s="24">
        <v>193.47</v>
      </c>
      <c r="I2701" s="24">
        <v>1</v>
      </c>
      <c r="J2701" s="24">
        <v>19.831797762416201</v>
      </c>
      <c r="K2701" s="24">
        <v>1.6439948464055901E-2</v>
      </c>
      <c r="L2701" s="24">
        <v>18.919721390566799</v>
      </c>
      <c r="M2701" s="24">
        <v>1.4962554843360801E-2</v>
      </c>
      <c r="N2701" s="24">
        <v>0.91207637184937995</v>
      </c>
      <c r="O2701" s="24">
        <v>1.4773936206950501E-3</v>
      </c>
      <c r="P2701" s="24">
        <v>-4.7228716379945296E-3</v>
      </c>
      <c r="Q2701" s="24">
        <v>-4.7228716379945296E-3</v>
      </c>
      <c r="R2701" s="24">
        <v>0</v>
      </c>
      <c r="S2701" s="24">
        <v>9.323705900000001E-10</v>
      </c>
      <c r="T2701" s="24" t="s">
        <v>68</v>
      </c>
      <c r="U2701" s="21">
        <v>-6.1038382294820899E-2</v>
      </c>
      <c r="V2701" s="21">
        <v>0</v>
      </c>
      <c r="W2701" s="22">
        <v>-6.1037831646532599E-2</v>
      </c>
    </row>
    <row r="2702" spans="2:23" x14ac:dyDescent="0.25">
      <c r="B2702" s="18" t="s">
        <v>28</v>
      </c>
      <c r="C2702" s="19" t="s">
        <v>52</v>
      </c>
      <c r="D2702" s="18" t="s">
        <v>140</v>
      </c>
      <c r="E2702" s="18" t="s">
        <v>92</v>
      </c>
      <c r="F2702" s="23">
        <v>193.09</v>
      </c>
      <c r="G2702" s="24">
        <v>58004</v>
      </c>
      <c r="H2702" s="24">
        <v>191.89</v>
      </c>
      <c r="I2702" s="24">
        <v>1</v>
      </c>
      <c r="J2702" s="24">
        <v>-19.2052054360698</v>
      </c>
      <c r="K2702" s="24">
        <v>7.8120294175260604E-2</v>
      </c>
      <c r="L2702" s="24">
        <v>-20.2759443953709</v>
      </c>
      <c r="M2702" s="24">
        <v>8.7073928494100103E-2</v>
      </c>
      <c r="N2702" s="24">
        <v>1.0707389593011101</v>
      </c>
      <c r="O2702" s="24">
        <v>-8.9536343188394603E-3</v>
      </c>
      <c r="P2702" s="24">
        <v>-5.5251374141002301E-3</v>
      </c>
      <c r="Q2702" s="24">
        <v>-5.5251374141002197E-3</v>
      </c>
      <c r="R2702" s="24">
        <v>0</v>
      </c>
      <c r="S2702" s="24">
        <v>6.4656489820000002E-9</v>
      </c>
      <c r="T2702" s="24" t="s">
        <v>68</v>
      </c>
      <c r="U2702" s="21">
        <v>-0.43859831887205702</v>
      </c>
      <c r="V2702" s="21">
        <v>0</v>
      </c>
      <c r="W2702" s="22">
        <v>-0.43859436212542502</v>
      </c>
    </row>
    <row r="2703" spans="2:23" x14ac:dyDescent="0.25">
      <c r="B2703" s="18" t="s">
        <v>28</v>
      </c>
      <c r="C2703" s="19" t="s">
        <v>52</v>
      </c>
      <c r="D2703" s="18" t="s">
        <v>140</v>
      </c>
      <c r="E2703" s="18" t="s">
        <v>93</v>
      </c>
      <c r="F2703" s="23">
        <v>191.64</v>
      </c>
      <c r="G2703" s="24">
        <v>53050</v>
      </c>
      <c r="H2703" s="24">
        <v>192.83</v>
      </c>
      <c r="I2703" s="24">
        <v>1</v>
      </c>
      <c r="J2703" s="24">
        <v>126.91002409683099</v>
      </c>
      <c r="K2703" s="24">
        <v>0.38815831661182199</v>
      </c>
      <c r="L2703" s="24">
        <v>119.836882321407</v>
      </c>
      <c r="M2703" s="24">
        <v>0.34609716858480499</v>
      </c>
      <c r="N2703" s="24">
        <v>7.0731417754238404</v>
      </c>
      <c r="O2703" s="24">
        <v>4.2061148027016701E-2</v>
      </c>
      <c r="P2703" s="24">
        <v>3.4511423639090599E-2</v>
      </c>
      <c r="Q2703" s="24">
        <v>3.4511423639090599E-2</v>
      </c>
      <c r="R2703" s="24">
        <v>0</v>
      </c>
      <c r="S2703" s="24">
        <v>2.8704024513999998E-8</v>
      </c>
      <c r="T2703" s="24" t="s">
        <v>68</v>
      </c>
      <c r="U2703" s="21">
        <v>-0.33141392178099299</v>
      </c>
      <c r="V2703" s="21">
        <v>0</v>
      </c>
      <c r="W2703" s="22">
        <v>-0.33141093198175597</v>
      </c>
    </row>
    <row r="2704" spans="2:23" x14ac:dyDescent="0.25">
      <c r="B2704" s="18" t="s">
        <v>28</v>
      </c>
      <c r="C2704" s="19" t="s">
        <v>52</v>
      </c>
      <c r="D2704" s="18" t="s">
        <v>140</v>
      </c>
      <c r="E2704" s="18" t="s">
        <v>93</v>
      </c>
      <c r="F2704" s="23">
        <v>191.64</v>
      </c>
      <c r="G2704" s="24">
        <v>53204</v>
      </c>
      <c r="H2704" s="24">
        <v>191.86</v>
      </c>
      <c r="I2704" s="24">
        <v>1</v>
      </c>
      <c r="J2704" s="24">
        <v>14.5039998962386</v>
      </c>
      <c r="K2704" s="24">
        <v>0</v>
      </c>
      <c r="L2704" s="24">
        <v>13.832767636349701</v>
      </c>
      <c r="M2704" s="24">
        <v>0</v>
      </c>
      <c r="N2704" s="24">
        <v>0.67123225988889901</v>
      </c>
      <c r="O2704" s="24">
        <v>0</v>
      </c>
      <c r="P2704" s="24">
        <v>3.1913036121472701E-4</v>
      </c>
      <c r="Q2704" s="24">
        <v>3.1913036121472999E-4</v>
      </c>
      <c r="R2704" s="24">
        <v>0</v>
      </c>
      <c r="S2704" s="24">
        <v>0</v>
      </c>
      <c r="T2704" s="24" t="s">
        <v>68</v>
      </c>
      <c r="U2704" s="21">
        <v>-0.147671097175576</v>
      </c>
      <c r="V2704" s="21">
        <v>0</v>
      </c>
      <c r="W2704" s="22">
        <v>-0.14766976498370099</v>
      </c>
    </row>
    <row r="2705" spans="2:23" x14ac:dyDescent="0.25">
      <c r="B2705" s="18" t="s">
        <v>28</v>
      </c>
      <c r="C2705" s="19" t="s">
        <v>52</v>
      </c>
      <c r="D2705" s="18" t="s">
        <v>140</v>
      </c>
      <c r="E2705" s="18" t="s">
        <v>93</v>
      </c>
      <c r="F2705" s="23">
        <v>191.64</v>
      </c>
      <c r="G2705" s="24">
        <v>53204</v>
      </c>
      <c r="H2705" s="24">
        <v>191.86</v>
      </c>
      <c r="I2705" s="24">
        <v>2</v>
      </c>
      <c r="J2705" s="24">
        <v>14.5039998962386</v>
      </c>
      <c r="K2705" s="24">
        <v>0</v>
      </c>
      <c r="L2705" s="24">
        <v>13.832767636349701</v>
      </c>
      <c r="M2705" s="24">
        <v>0</v>
      </c>
      <c r="N2705" s="24">
        <v>0.67123225988889901</v>
      </c>
      <c r="O2705" s="24">
        <v>0</v>
      </c>
      <c r="P2705" s="24">
        <v>3.1913036121472701E-4</v>
      </c>
      <c r="Q2705" s="24">
        <v>3.1913036121472999E-4</v>
      </c>
      <c r="R2705" s="24">
        <v>0</v>
      </c>
      <c r="S2705" s="24">
        <v>0</v>
      </c>
      <c r="T2705" s="24" t="s">
        <v>68</v>
      </c>
      <c r="U2705" s="21">
        <v>-0.147671097175576</v>
      </c>
      <c r="V2705" s="21">
        <v>0</v>
      </c>
      <c r="W2705" s="22">
        <v>-0.14766976498370099</v>
      </c>
    </row>
    <row r="2706" spans="2:23" x14ac:dyDescent="0.25">
      <c r="B2706" s="18" t="s">
        <v>28</v>
      </c>
      <c r="C2706" s="19" t="s">
        <v>52</v>
      </c>
      <c r="D2706" s="18" t="s">
        <v>140</v>
      </c>
      <c r="E2706" s="18" t="s">
        <v>94</v>
      </c>
      <c r="F2706" s="23">
        <v>191.86</v>
      </c>
      <c r="G2706" s="24">
        <v>53254</v>
      </c>
      <c r="H2706" s="24">
        <v>192.44</v>
      </c>
      <c r="I2706" s="24">
        <v>1</v>
      </c>
      <c r="J2706" s="24">
        <v>14.1824629674073</v>
      </c>
      <c r="K2706" s="24">
        <v>2.1200393763626198E-2</v>
      </c>
      <c r="L2706" s="24">
        <v>14.182462566443499</v>
      </c>
      <c r="M2706" s="24">
        <v>2.1200392564879499E-2</v>
      </c>
      <c r="N2706" s="24">
        <v>4.0096379549899999E-7</v>
      </c>
      <c r="O2706" s="24">
        <v>1.198746685E-9</v>
      </c>
      <c r="P2706" s="24">
        <v>-3.1278000000000001E-14</v>
      </c>
      <c r="Q2706" s="24">
        <v>-3.1278000000000001E-14</v>
      </c>
      <c r="R2706" s="24">
        <v>0</v>
      </c>
      <c r="S2706" s="24">
        <v>0</v>
      </c>
      <c r="T2706" s="24" t="s">
        <v>68</v>
      </c>
      <c r="U2706" s="21">
        <v>-2.2198259440000001E-9</v>
      </c>
      <c r="V2706" s="21">
        <v>0</v>
      </c>
      <c r="W2706" s="22">
        <v>-2.21980591818E-9</v>
      </c>
    </row>
    <row r="2707" spans="2:23" x14ac:dyDescent="0.25">
      <c r="B2707" s="18" t="s">
        <v>28</v>
      </c>
      <c r="C2707" s="19" t="s">
        <v>52</v>
      </c>
      <c r="D2707" s="18" t="s">
        <v>140</v>
      </c>
      <c r="E2707" s="18" t="s">
        <v>94</v>
      </c>
      <c r="F2707" s="23">
        <v>191.86</v>
      </c>
      <c r="G2707" s="24">
        <v>53304</v>
      </c>
      <c r="H2707" s="24">
        <v>193.27</v>
      </c>
      <c r="I2707" s="24">
        <v>1</v>
      </c>
      <c r="J2707" s="24">
        <v>31.9591162318032</v>
      </c>
      <c r="K2707" s="24">
        <v>0.11378230128941499</v>
      </c>
      <c r="L2707" s="24">
        <v>31.437046186943501</v>
      </c>
      <c r="M2707" s="24">
        <v>0.110095269047746</v>
      </c>
      <c r="N2707" s="24">
        <v>0.52207004485975705</v>
      </c>
      <c r="O2707" s="24">
        <v>3.6870322416690999E-3</v>
      </c>
      <c r="P2707" s="24">
        <v>2.4880493246391802E-4</v>
      </c>
      <c r="Q2707" s="24">
        <v>2.4880493246391602E-4</v>
      </c>
      <c r="R2707" s="24">
        <v>0</v>
      </c>
      <c r="S2707" s="24">
        <v>6.8960939999999998E-12</v>
      </c>
      <c r="T2707" s="24" t="s">
        <v>68</v>
      </c>
      <c r="U2707" s="21">
        <v>-2.61253996352445E-2</v>
      </c>
      <c r="V2707" s="21">
        <v>0</v>
      </c>
      <c r="W2707" s="22">
        <v>-2.6125163949008198E-2</v>
      </c>
    </row>
    <row r="2708" spans="2:23" x14ac:dyDescent="0.25">
      <c r="B2708" s="18" t="s">
        <v>28</v>
      </c>
      <c r="C2708" s="19" t="s">
        <v>52</v>
      </c>
      <c r="D2708" s="18" t="s">
        <v>140</v>
      </c>
      <c r="E2708" s="18" t="s">
        <v>94</v>
      </c>
      <c r="F2708" s="23">
        <v>191.86</v>
      </c>
      <c r="G2708" s="24">
        <v>54104</v>
      </c>
      <c r="H2708" s="24">
        <v>192.36</v>
      </c>
      <c r="I2708" s="24">
        <v>1</v>
      </c>
      <c r="J2708" s="24">
        <v>13.0598299244663</v>
      </c>
      <c r="K2708" s="24">
        <v>1.7038859849832999E-2</v>
      </c>
      <c r="L2708" s="24">
        <v>13.0598294888556</v>
      </c>
      <c r="M2708" s="24">
        <v>1.7038858713170301E-2</v>
      </c>
      <c r="N2708" s="24">
        <v>4.3561074747300001E-7</v>
      </c>
      <c r="O2708" s="24">
        <v>1.136662634E-9</v>
      </c>
      <c r="P2708" s="24">
        <v>0</v>
      </c>
      <c r="Q2708" s="24">
        <v>0</v>
      </c>
      <c r="R2708" s="24">
        <v>0</v>
      </c>
      <c r="S2708" s="24">
        <v>0</v>
      </c>
      <c r="T2708" s="24" t="s">
        <v>68</v>
      </c>
      <c r="U2708" s="21">
        <v>5.5888480200000001E-10</v>
      </c>
      <c r="V2708" s="21">
        <v>0</v>
      </c>
      <c r="W2708" s="22">
        <v>5.5888984388999998E-10</v>
      </c>
    </row>
    <row r="2709" spans="2:23" x14ac:dyDescent="0.25">
      <c r="B2709" s="18" t="s">
        <v>28</v>
      </c>
      <c r="C2709" s="19" t="s">
        <v>52</v>
      </c>
      <c r="D2709" s="18" t="s">
        <v>140</v>
      </c>
      <c r="E2709" s="18" t="s">
        <v>95</v>
      </c>
      <c r="F2709" s="23">
        <v>192.44</v>
      </c>
      <c r="G2709" s="24">
        <v>54104</v>
      </c>
      <c r="H2709" s="24">
        <v>192.36</v>
      </c>
      <c r="I2709" s="24">
        <v>1</v>
      </c>
      <c r="J2709" s="24">
        <v>-2.5557238312713899</v>
      </c>
      <c r="K2709" s="24">
        <v>5.7217904883141604E-4</v>
      </c>
      <c r="L2709" s="24">
        <v>-2.5557238375761999</v>
      </c>
      <c r="M2709" s="24">
        <v>5.72179051654479E-4</v>
      </c>
      <c r="N2709" s="24">
        <v>6.304817779E-9</v>
      </c>
      <c r="O2709" s="24">
        <v>-2.823063E-12</v>
      </c>
      <c r="P2709" s="24">
        <v>3.1278000000000001E-14</v>
      </c>
      <c r="Q2709" s="24">
        <v>3.1278000000000001E-14</v>
      </c>
      <c r="R2709" s="24">
        <v>0</v>
      </c>
      <c r="S2709" s="24">
        <v>0</v>
      </c>
      <c r="T2709" s="24" t="s">
        <v>68</v>
      </c>
      <c r="U2709" s="21">
        <v>-3.8771895000000001E-11</v>
      </c>
      <c r="V2709" s="21">
        <v>0</v>
      </c>
      <c r="W2709" s="22">
        <v>-3.8771545229999998E-11</v>
      </c>
    </row>
    <row r="2710" spans="2:23" x14ac:dyDescent="0.25">
      <c r="B2710" s="18" t="s">
        <v>28</v>
      </c>
      <c r="C2710" s="19" t="s">
        <v>52</v>
      </c>
      <c r="D2710" s="18" t="s">
        <v>140</v>
      </c>
      <c r="E2710" s="18" t="s">
        <v>96</v>
      </c>
      <c r="F2710" s="23">
        <v>193.44</v>
      </c>
      <c r="G2710" s="24">
        <v>53404</v>
      </c>
      <c r="H2710" s="24">
        <v>194.03</v>
      </c>
      <c r="I2710" s="24">
        <v>1</v>
      </c>
      <c r="J2710" s="24">
        <v>12.5693175628296</v>
      </c>
      <c r="K2710" s="24">
        <v>1.53564087163389E-2</v>
      </c>
      <c r="L2710" s="24">
        <v>11.191838246801501</v>
      </c>
      <c r="M2710" s="24">
        <v>1.2175004052897599E-2</v>
      </c>
      <c r="N2710" s="24">
        <v>1.37747931602813</v>
      </c>
      <c r="O2710" s="24">
        <v>3.1814046634413202E-3</v>
      </c>
      <c r="P2710" s="24">
        <v>-4.4278160749364696E-3</v>
      </c>
      <c r="Q2710" s="24">
        <v>-4.42781607493646E-3</v>
      </c>
      <c r="R2710" s="24">
        <v>0</v>
      </c>
      <c r="S2710" s="24">
        <v>1.905659965E-9</v>
      </c>
      <c r="T2710" s="24" t="s">
        <v>68</v>
      </c>
      <c r="U2710" s="21">
        <v>-0.19636336398479801</v>
      </c>
      <c r="V2710" s="21">
        <v>0</v>
      </c>
      <c r="W2710" s="22">
        <v>-0.19636159252320001</v>
      </c>
    </row>
    <row r="2711" spans="2:23" x14ac:dyDescent="0.25">
      <c r="B2711" s="18" t="s">
        <v>28</v>
      </c>
      <c r="C2711" s="19" t="s">
        <v>52</v>
      </c>
      <c r="D2711" s="18" t="s">
        <v>140</v>
      </c>
      <c r="E2711" s="18" t="s">
        <v>97</v>
      </c>
      <c r="F2711" s="23">
        <v>194.03</v>
      </c>
      <c r="G2711" s="24">
        <v>53854</v>
      </c>
      <c r="H2711" s="24">
        <v>192.26</v>
      </c>
      <c r="I2711" s="24">
        <v>1</v>
      </c>
      <c r="J2711" s="24">
        <v>-26.084124506361</v>
      </c>
      <c r="K2711" s="24">
        <v>0.13432772966592199</v>
      </c>
      <c r="L2711" s="24">
        <v>-27.4673251771347</v>
      </c>
      <c r="M2711" s="24">
        <v>0.14895184381965801</v>
      </c>
      <c r="N2711" s="24">
        <v>1.3832006707736899</v>
      </c>
      <c r="O2711" s="24">
        <v>-1.46241141537365E-2</v>
      </c>
      <c r="P2711" s="24">
        <v>-4.4278160748204296E-3</v>
      </c>
      <c r="Q2711" s="24">
        <v>-4.4278160748204296E-3</v>
      </c>
      <c r="R2711" s="24">
        <v>0</v>
      </c>
      <c r="S2711" s="24">
        <v>3.8707247619999996E-9</v>
      </c>
      <c r="T2711" s="24" t="s">
        <v>68</v>
      </c>
      <c r="U2711" s="21">
        <v>-0.37630934095400298</v>
      </c>
      <c r="V2711" s="21">
        <v>0</v>
      </c>
      <c r="W2711" s="22">
        <v>-0.37630594613771401</v>
      </c>
    </row>
    <row r="2712" spans="2:23" x14ac:dyDescent="0.25">
      <c r="B2712" s="18" t="s">
        <v>28</v>
      </c>
      <c r="C2712" s="19" t="s">
        <v>52</v>
      </c>
      <c r="D2712" s="18" t="s">
        <v>140</v>
      </c>
      <c r="E2712" s="18" t="s">
        <v>98</v>
      </c>
      <c r="F2712" s="23">
        <v>194.02</v>
      </c>
      <c r="G2712" s="24">
        <v>53754</v>
      </c>
      <c r="H2712" s="24">
        <v>192.83</v>
      </c>
      <c r="I2712" s="24">
        <v>1</v>
      </c>
      <c r="J2712" s="24">
        <v>-19.3728949667012</v>
      </c>
      <c r="K2712" s="24">
        <v>6.0875129433193599E-2</v>
      </c>
      <c r="L2712" s="24">
        <v>-20.7137881832057</v>
      </c>
      <c r="M2712" s="24">
        <v>6.9593697589771006E-2</v>
      </c>
      <c r="N2712" s="24">
        <v>1.3408932165045</v>
      </c>
      <c r="O2712" s="24">
        <v>-8.7185681565773807E-3</v>
      </c>
      <c r="P2712" s="24">
        <v>-4.1868474203428504E-3</v>
      </c>
      <c r="Q2712" s="24">
        <v>-4.18684742034284E-3</v>
      </c>
      <c r="R2712" s="24">
        <v>0</v>
      </c>
      <c r="S2712" s="24">
        <v>2.8433159319999998E-9</v>
      </c>
      <c r="T2712" s="24" t="s">
        <v>68</v>
      </c>
      <c r="U2712" s="21">
        <v>-9.0726118045629106E-2</v>
      </c>
      <c r="V2712" s="21">
        <v>0</v>
      </c>
      <c r="W2712" s="22">
        <v>-9.0725299574042406E-2</v>
      </c>
    </row>
    <row r="2713" spans="2:23" x14ac:dyDescent="0.25">
      <c r="B2713" s="18" t="s">
        <v>28</v>
      </c>
      <c r="C2713" s="19" t="s">
        <v>52</v>
      </c>
      <c r="D2713" s="18" t="s">
        <v>140</v>
      </c>
      <c r="E2713" s="18" t="s">
        <v>99</v>
      </c>
      <c r="F2713" s="23">
        <v>193.02</v>
      </c>
      <c r="G2713" s="24">
        <v>54050</v>
      </c>
      <c r="H2713" s="24">
        <v>192.93</v>
      </c>
      <c r="I2713" s="24">
        <v>1</v>
      </c>
      <c r="J2713" s="24">
        <v>7.1858314826647698</v>
      </c>
      <c r="K2713" s="24">
        <v>7.1980826691575095E-4</v>
      </c>
      <c r="L2713" s="24">
        <v>-1.9761161868352199</v>
      </c>
      <c r="M2713" s="24">
        <v>5.4436190463177997E-5</v>
      </c>
      <c r="N2713" s="24">
        <v>9.1619476694999999</v>
      </c>
      <c r="O2713" s="24">
        <v>6.6537207645257302E-4</v>
      </c>
      <c r="P2713" s="24">
        <v>-8.9182262176415797E-2</v>
      </c>
      <c r="Q2713" s="24">
        <v>-8.91822621764157E-2</v>
      </c>
      <c r="R2713" s="24">
        <v>0</v>
      </c>
      <c r="S2713" s="24">
        <v>1.10871453863E-7</v>
      </c>
      <c r="T2713" s="24" t="s">
        <v>68</v>
      </c>
      <c r="U2713" s="21">
        <v>0.952975466708466</v>
      </c>
      <c r="V2713" s="21">
        <v>0</v>
      </c>
      <c r="W2713" s="22">
        <v>0.95298406382866896</v>
      </c>
    </row>
    <row r="2714" spans="2:23" x14ac:dyDescent="0.25">
      <c r="B2714" s="18" t="s">
        <v>28</v>
      </c>
      <c r="C2714" s="19" t="s">
        <v>52</v>
      </c>
      <c r="D2714" s="18" t="s">
        <v>140</v>
      </c>
      <c r="E2714" s="18" t="s">
        <v>99</v>
      </c>
      <c r="F2714" s="23">
        <v>193.02</v>
      </c>
      <c r="G2714" s="24">
        <v>54850</v>
      </c>
      <c r="H2714" s="24">
        <v>192.94</v>
      </c>
      <c r="I2714" s="24">
        <v>1</v>
      </c>
      <c r="J2714" s="24">
        <v>-10.7687338621897</v>
      </c>
      <c r="K2714" s="24">
        <v>3.0139466975715001E-3</v>
      </c>
      <c r="L2714" s="24">
        <v>-7.8822849204622703</v>
      </c>
      <c r="M2714" s="24">
        <v>1.61476950059535E-3</v>
      </c>
      <c r="N2714" s="24">
        <v>-2.8864489417274299</v>
      </c>
      <c r="O2714" s="24">
        <v>1.3991771969761499E-3</v>
      </c>
      <c r="P2714" s="24">
        <v>-3.4212607399144702E-2</v>
      </c>
      <c r="Q2714" s="24">
        <v>-3.4212607399144598E-2</v>
      </c>
      <c r="R2714" s="24">
        <v>0</v>
      </c>
      <c r="S2714" s="24">
        <v>3.0421360106E-8</v>
      </c>
      <c r="T2714" s="24" t="s">
        <v>68</v>
      </c>
      <c r="U2714" s="21">
        <v>3.9097300134227901E-2</v>
      </c>
      <c r="V2714" s="21">
        <v>0</v>
      </c>
      <c r="W2714" s="22">
        <v>3.9097652844450298E-2</v>
      </c>
    </row>
    <row r="2715" spans="2:23" x14ac:dyDescent="0.25">
      <c r="B2715" s="18" t="s">
        <v>28</v>
      </c>
      <c r="C2715" s="19" t="s">
        <v>52</v>
      </c>
      <c r="D2715" s="18" t="s">
        <v>140</v>
      </c>
      <c r="E2715" s="18" t="s">
        <v>100</v>
      </c>
      <c r="F2715" s="23">
        <v>193.71</v>
      </c>
      <c r="G2715" s="24">
        <v>53654</v>
      </c>
      <c r="H2715" s="24">
        <v>193.41</v>
      </c>
      <c r="I2715" s="24">
        <v>1</v>
      </c>
      <c r="J2715" s="24">
        <v>-20.668854184698599</v>
      </c>
      <c r="K2715" s="24">
        <v>1.6831740412348299E-2</v>
      </c>
      <c r="L2715" s="24">
        <v>-21.3871299829901</v>
      </c>
      <c r="M2715" s="24">
        <v>1.8021927559026998E-2</v>
      </c>
      <c r="N2715" s="24">
        <v>0.71827579829150701</v>
      </c>
      <c r="O2715" s="24">
        <v>-1.19018714667867E-3</v>
      </c>
      <c r="P2715" s="24">
        <v>2.8556409759470402E-3</v>
      </c>
      <c r="Q2715" s="24">
        <v>2.8556409759470402E-3</v>
      </c>
      <c r="R2715" s="24">
        <v>0</v>
      </c>
      <c r="S2715" s="24">
        <v>3.2129460399999998E-10</v>
      </c>
      <c r="T2715" s="24" t="s">
        <v>68</v>
      </c>
      <c r="U2715" s="21">
        <v>-1.48898846236638E-2</v>
      </c>
      <c r="V2715" s="21">
        <v>0</v>
      </c>
      <c r="W2715" s="22">
        <v>-1.48897502968817E-2</v>
      </c>
    </row>
    <row r="2716" spans="2:23" x14ac:dyDescent="0.25">
      <c r="B2716" s="18" t="s">
        <v>28</v>
      </c>
      <c r="C2716" s="19" t="s">
        <v>52</v>
      </c>
      <c r="D2716" s="18" t="s">
        <v>140</v>
      </c>
      <c r="E2716" s="18" t="s">
        <v>101</v>
      </c>
      <c r="F2716" s="23">
        <v>193.47</v>
      </c>
      <c r="G2716" s="24">
        <v>58004</v>
      </c>
      <c r="H2716" s="24">
        <v>191.89</v>
      </c>
      <c r="I2716" s="24">
        <v>1</v>
      </c>
      <c r="J2716" s="24">
        <v>-23.7719563758336</v>
      </c>
      <c r="K2716" s="24">
        <v>0.11646832803750801</v>
      </c>
      <c r="L2716" s="24">
        <v>-24.687867916086699</v>
      </c>
      <c r="M2716" s="24">
        <v>0.12561605846410601</v>
      </c>
      <c r="N2716" s="24">
        <v>0.91591154025312504</v>
      </c>
      <c r="O2716" s="24">
        <v>-9.1477304265981108E-3</v>
      </c>
      <c r="P2716" s="24">
        <v>-4.7228716377529798E-3</v>
      </c>
      <c r="Q2716" s="24">
        <v>-4.7228716377529798E-3</v>
      </c>
      <c r="R2716" s="24">
        <v>0</v>
      </c>
      <c r="S2716" s="24">
        <v>4.5971669520000003E-9</v>
      </c>
      <c r="T2716" s="24" t="s">
        <v>68</v>
      </c>
      <c r="U2716" s="21">
        <v>-0.31544446499697298</v>
      </c>
      <c r="V2716" s="21">
        <v>0</v>
      </c>
      <c r="W2716" s="22">
        <v>-0.315441619263712</v>
      </c>
    </row>
    <row r="2717" spans="2:23" x14ac:dyDescent="0.25">
      <c r="B2717" s="18" t="s">
        <v>28</v>
      </c>
      <c r="C2717" s="19" t="s">
        <v>52</v>
      </c>
      <c r="D2717" s="18" t="s">
        <v>140</v>
      </c>
      <c r="E2717" s="18" t="s">
        <v>102</v>
      </c>
      <c r="F2717" s="23">
        <v>192.83</v>
      </c>
      <c r="G2717" s="24">
        <v>53854</v>
      </c>
      <c r="H2717" s="24">
        <v>192.26</v>
      </c>
      <c r="I2717" s="24">
        <v>1</v>
      </c>
      <c r="J2717" s="24">
        <v>-33.829063774494998</v>
      </c>
      <c r="K2717" s="24">
        <v>5.6648075015013198E-2</v>
      </c>
      <c r="L2717" s="24">
        <v>-35.355756118094497</v>
      </c>
      <c r="M2717" s="24">
        <v>6.1876459788767699E-2</v>
      </c>
      <c r="N2717" s="24">
        <v>1.5266923435994399</v>
      </c>
      <c r="O2717" s="24">
        <v>-5.2283847737544702E-3</v>
      </c>
      <c r="P2717" s="24">
        <v>-5.4927545646164099E-3</v>
      </c>
      <c r="Q2717" s="24">
        <v>-5.4927545646164099E-3</v>
      </c>
      <c r="R2717" s="24">
        <v>0</v>
      </c>
      <c r="S2717" s="24">
        <v>1.4934324589999999E-9</v>
      </c>
      <c r="T2717" s="24" t="s">
        <v>69</v>
      </c>
      <c r="U2717" s="21">
        <v>-0.13648471041084101</v>
      </c>
      <c r="V2717" s="21">
        <v>0</v>
      </c>
      <c r="W2717" s="22">
        <v>-0.13648347913521799</v>
      </c>
    </row>
    <row r="2718" spans="2:23" x14ac:dyDescent="0.25">
      <c r="B2718" s="18" t="s">
        <v>28</v>
      </c>
      <c r="C2718" s="19" t="s">
        <v>52</v>
      </c>
      <c r="D2718" s="18" t="s">
        <v>140</v>
      </c>
      <c r="E2718" s="18" t="s">
        <v>102</v>
      </c>
      <c r="F2718" s="23">
        <v>192.83</v>
      </c>
      <c r="G2718" s="24">
        <v>58104</v>
      </c>
      <c r="H2718" s="24">
        <v>191.63</v>
      </c>
      <c r="I2718" s="24">
        <v>1</v>
      </c>
      <c r="J2718" s="24">
        <v>-19.2168018400438</v>
      </c>
      <c r="K2718" s="24">
        <v>4.7416254728001199E-2</v>
      </c>
      <c r="L2718" s="24">
        <v>-19.037535217061201</v>
      </c>
      <c r="M2718" s="24">
        <v>4.6535722732884699E-2</v>
      </c>
      <c r="N2718" s="24">
        <v>-0.17926662298255699</v>
      </c>
      <c r="O2718" s="24">
        <v>8.8053199511642702E-4</v>
      </c>
      <c r="P2718" s="24">
        <v>1.3059071440960899E-3</v>
      </c>
      <c r="Q2718" s="24">
        <v>1.3059071440960899E-3</v>
      </c>
      <c r="R2718" s="24">
        <v>0</v>
      </c>
      <c r="S2718" s="24">
        <v>2.18972521E-10</v>
      </c>
      <c r="T2718" s="24" t="s">
        <v>68</v>
      </c>
      <c r="U2718" s="21">
        <v>-4.5855282157841001E-2</v>
      </c>
      <c r="V2718" s="21">
        <v>0</v>
      </c>
      <c r="W2718" s="22">
        <v>-4.5854868481533098E-2</v>
      </c>
    </row>
    <row r="2719" spans="2:23" x14ac:dyDescent="0.25">
      <c r="B2719" s="18" t="s">
        <v>28</v>
      </c>
      <c r="C2719" s="19" t="s">
        <v>52</v>
      </c>
      <c r="D2719" s="18" t="s">
        <v>140</v>
      </c>
      <c r="E2719" s="18" t="s">
        <v>103</v>
      </c>
      <c r="F2719" s="23">
        <v>192.75</v>
      </c>
      <c r="G2719" s="24">
        <v>54050</v>
      </c>
      <c r="H2719" s="24">
        <v>192.93</v>
      </c>
      <c r="I2719" s="24">
        <v>1</v>
      </c>
      <c r="J2719" s="24">
        <v>6.9165472584390804</v>
      </c>
      <c r="K2719" s="24">
        <v>1.0089166218806901E-3</v>
      </c>
      <c r="L2719" s="24">
        <v>19.7363347158945</v>
      </c>
      <c r="M2719" s="24">
        <v>8.2150381300958794E-3</v>
      </c>
      <c r="N2719" s="24">
        <v>-12.8197874574554</v>
      </c>
      <c r="O2719" s="24">
        <v>-7.2061215082151898E-3</v>
      </c>
      <c r="P2719" s="24">
        <v>-3.0842211178246499E-2</v>
      </c>
      <c r="Q2719" s="24">
        <v>-3.0842211178246402E-2</v>
      </c>
      <c r="R2719" s="24">
        <v>0</v>
      </c>
      <c r="S2719" s="24">
        <v>2.0061693577000001E-8</v>
      </c>
      <c r="T2719" s="24" t="s">
        <v>69</v>
      </c>
      <c r="U2719" s="21">
        <v>0.91793327069784503</v>
      </c>
      <c r="V2719" s="21">
        <v>0</v>
      </c>
      <c r="W2719" s="22">
        <v>0.91794155169031799</v>
      </c>
    </row>
    <row r="2720" spans="2:23" x14ac:dyDescent="0.25">
      <c r="B2720" s="18" t="s">
        <v>28</v>
      </c>
      <c r="C2720" s="19" t="s">
        <v>52</v>
      </c>
      <c r="D2720" s="18" t="s">
        <v>140</v>
      </c>
      <c r="E2720" s="18" t="s">
        <v>103</v>
      </c>
      <c r="F2720" s="23">
        <v>192.75</v>
      </c>
      <c r="G2720" s="24">
        <v>56000</v>
      </c>
      <c r="H2720" s="24">
        <v>193.06</v>
      </c>
      <c r="I2720" s="24">
        <v>1</v>
      </c>
      <c r="J2720" s="24">
        <v>6.4590624402085002</v>
      </c>
      <c r="K2720" s="24">
        <v>4.0288509181608898E-3</v>
      </c>
      <c r="L2720" s="24">
        <v>6.8340238667752704</v>
      </c>
      <c r="M2720" s="24">
        <v>4.5101939051794201E-3</v>
      </c>
      <c r="N2720" s="24">
        <v>-0.37496142656676201</v>
      </c>
      <c r="O2720" s="24">
        <v>-4.8134298701853602E-4</v>
      </c>
      <c r="P2720" s="24">
        <v>-2.4802406396727799E-2</v>
      </c>
      <c r="Q2720" s="24">
        <v>-2.4802406396727799E-2</v>
      </c>
      <c r="R2720" s="24">
        <v>0</v>
      </c>
      <c r="S2720" s="24">
        <v>5.9405939691999997E-8</v>
      </c>
      <c r="T2720" s="24" t="s">
        <v>68</v>
      </c>
      <c r="U2720" s="21">
        <v>2.3384573324886401E-2</v>
      </c>
      <c r="V2720" s="21">
        <v>0</v>
      </c>
      <c r="W2720" s="22">
        <v>2.3384784285183698E-2</v>
      </c>
    </row>
    <row r="2721" spans="2:23" x14ac:dyDescent="0.25">
      <c r="B2721" s="18" t="s">
        <v>28</v>
      </c>
      <c r="C2721" s="19" t="s">
        <v>52</v>
      </c>
      <c r="D2721" s="18" t="s">
        <v>140</v>
      </c>
      <c r="E2721" s="18" t="s">
        <v>103</v>
      </c>
      <c r="F2721" s="23">
        <v>192.75</v>
      </c>
      <c r="G2721" s="24">
        <v>58450</v>
      </c>
      <c r="H2721" s="24">
        <v>192.67</v>
      </c>
      <c r="I2721" s="24">
        <v>1</v>
      </c>
      <c r="J2721" s="24">
        <v>-8.6745355821282502</v>
      </c>
      <c r="K2721" s="24">
        <v>1.9248327783282801E-3</v>
      </c>
      <c r="L2721" s="24">
        <v>-26.615200918843499</v>
      </c>
      <c r="M2721" s="24">
        <v>1.8120076972331499E-2</v>
      </c>
      <c r="N2721" s="24">
        <v>17.940665336715298</v>
      </c>
      <c r="O2721" s="24">
        <v>-1.61952441940032E-2</v>
      </c>
      <c r="P2721" s="24">
        <v>3.6781945027137997E-2</v>
      </c>
      <c r="Q2721" s="24">
        <v>3.6781945027137899E-2</v>
      </c>
      <c r="R2721" s="24">
        <v>0</v>
      </c>
      <c r="S2721" s="24">
        <v>3.4607475657999998E-8</v>
      </c>
      <c r="T2721" s="24" t="s">
        <v>69</v>
      </c>
      <c r="U2721" s="21">
        <v>-1.6857322816889</v>
      </c>
      <c r="V2721" s="21">
        <v>0</v>
      </c>
      <c r="W2721" s="22">
        <v>-1.6857170741168701</v>
      </c>
    </row>
    <row r="2722" spans="2:23" x14ac:dyDescent="0.25">
      <c r="B2722" s="18" t="s">
        <v>28</v>
      </c>
      <c r="C2722" s="19" t="s">
        <v>52</v>
      </c>
      <c r="D2722" s="18" t="s">
        <v>140</v>
      </c>
      <c r="E2722" s="18" t="s">
        <v>104</v>
      </c>
      <c r="F2722" s="23">
        <v>192.26</v>
      </c>
      <c r="G2722" s="24">
        <v>53850</v>
      </c>
      <c r="H2722" s="24">
        <v>192.75</v>
      </c>
      <c r="I2722" s="24">
        <v>1</v>
      </c>
      <c r="J2722" s="24">
        <v>1.4200386165552901</v>
      </c>
      <c r="K2722" s="24">
        <v>0</v>
      </c>
      <c r="L2722" s="24">
        <v>-8.8801343288960107E-3</v>
      </c>
      <c r="M2722" s="24">
        <v>0</v>
      </c>
      <c r="N2722" s="24">
        <v>1.4289187508841901</v>
      </c>
      <c r="O2722" s="24">
        <v>0</v>
      </c>
      <c r="P2722" s="24">
        <v>-5.6935716676027601E-3</v>
      </c>
      <c r="Q2722" s="24">
        <v>-5.6935716676027497E-3</v>
      </c>
      <c r="R2722" s="24">
        <v>0</v>
      </c>
      <c r="S2722" s="24">
        <v>0</v>
      </c>
      <c r="T2722" s="24" t="s">
        <v>69</v>
      </c>
      <c r="U2722" s="21">
        <v>-0.70017018793326402</v>
      </c>
      <c r="V2722" s="21">
        <v>0</v>
      </c>
      <c r="W2722" s="22">
        <v>-0.70016387145662995</v>
      </c>
    </row>
    <row r="2723" spans="2:23" x14ac:dyDescent="0.25">
      <c r="B2723" s="18" t="s">
        <v>28</v>
      </c>
      <c r="C2723" s="19" t="s">
        <v>52</v>
      </c>
      <c r="D2723" s="18" t="s">
        <v>140</v>
      </c>
      <c r="E2723" s="18" t="s">
        <v>104</v>
      </c>
      <c r="F2723" s="23">
        <v>192.26</v>
      </c>
      <c r="G2723" s="24">
        <v>53850</v>
      </c>
      <c r="H2723" s="24">
        <v>192.75</v>
      </c>
      <c r="I2723" s="24">
        <v>2</v>
      </c>
      <c r="J2723" s="24">
        <v>3.2845168001241398</v>
      </c>
      <c r="K2723" s="24">
        <v>0</v>
      </c>
      <c r="L2723" s="24">
        <v>-2.0539547340854E-2</v>
      </c>
      <c r="M2723" s="24">
        <v>0</v>
      </c>
      <c r="N2723" s="24">
        <v>3.3050563474649999</v>
      </c>
      <c r="O2723" s="24">
        <v>0</v>
      </c>
      <c r="P2723" s="24">
        <v>-1.31691008800159E-2</v>
      </c>
      <c r="Q2723" s="24">
        <v>-1.31691008800159E-2</v>
      </c>
      <c r="R2723" s="24">
        <v>0</v>
      </c>
      <c r="S2723" s="24">
        <v>0</v>
      </c>
      <c r="T2723" s="24" t="s">
        <v>69</v>
      </c>
      <c r="U2723" s="21">
        <v>-1.6194776102578701</v>
      </c>
      <c r="V2723" s="21">
        <v>0</v>
      </c>
      <c r="W2723" s="22">
        <v>-1.61946300039207</v>
      </c>
    </row>
    <row r="2724" spans="2:23" x14ac:dyDescent="0.25">
      <c r="B2724" s="18" t="s">
        <v>28</v>
      </c>
      <c r="C2724" s="19" t="s">
        <v>52</v>
      </c>
      <c r="D2724" s="18" t="s">
        <v>140</v>
      </c>
      <c r="E2724" s="18" t="s">
        <v>104</v>
      </c>
      <c r="F2724" s="23">
        <v>192.26</v>
      </c>
      <c r="G2724" s="24">
        <v>58004</v>
      </c>
      <c r="H2724" s="24">
        <v>191.89</v>
      </c>
      <c r="I2724" s="24">
        <v>1</v>
      </c>
      <c r="J2724" s="24">
        <v>-18.1736529460314</v>
      </c>
      <c r="K2724" s="24">
        <v>1.1229576487695E-2</v>
      </c>
      <c r="L2724" s="24">
        <v>-16.358426446629402</v>
      </c>
      <c r="M2724" s="24">
        <v>9.0983359375326599E-3</v>
      </c>
      <c r="N2724" s="24">
        <v>-1.81522649940198</v>
      </c>
      <c r="O2724" s="24">
        <v>2.13124055016237E-3</v>
      </c>
      <c r="P2724" s="24">
        <v>8.94210190793647E-3</v>
      </c>
      <c r="Q2724" s="24">
        <v>8.9421019079364596E-3</v>
      </c>
      <c r="R2724" s="24">
        <v>0</v>
      </c>
      <c r="S2724" s="24">
        <v>2.7186803420000001E-9</v>
      </c>
      <c r="T2724" s="24" t="s">
        <v>69</v>
      </c>
      <c r="U2724" s="21">
        <v>-0.26227577610630398</v>
      </c>
      <c r="V2724" s="21">
        <v>0</v>
      </c>
      <c r="W2724" s="22">
        <v>-0.26227341002611398</v>
      </c>
    </row>
    <row r="2725" spans="2:23" x14ac:dyDescent="0.25">
      <c r="B2725" s="18" t="s">
        <v>28</v>
      </c>
      <c r="C2725" s="19" t="s">
        <v>52</v>
      </c>
      <c r="D2725" s="18" t="s">
        <v>140</v>
      </c>
      <c r="E2725" s="18" t="s">
        <v>105</v>
      </c>
      <c r="F2725" s="23">
        <v>192.89</v>
      </c>
      <c r="G2725" s="24">
        <v>54000</v>
      </c>
      <c r="H2725" s="24">
        <v>192.48</v>
      </c>
      <c r="I2725" s="24">
        <v>1</v>
      </c>
      <c r="J2725" s="24">
        <v>-9.2215667926050902</v>
      </c>
      <c r="K2725" s="24">
        <v>5.1532600230948999E-3</v>
      </c>
      <c r="L2725" s="24">
        <v>-9.5321116107454404</v>
      </c>
      <c r="M2725" s="24">
        <v>5.5061857966383103E-3</v>
      </c>
      <c r="N2725" s="24">
        <v>0.31054481814035001</v>
      </c>
      <c r="O2725" s="24">
        <v>-3.5292577354340498E-4</v>
      </c>
      <c r="P2725" s="24">
        <v>-0.18089748577717801</v>
      </c>
      <c r="Q2725" s="24">
        <v>-0.18089748577717801</v>
      </c>
      <c r="R2725" s="24">
        <v>0</v>
      </c>
      <c r="S2725" s="24">
        <v>1.9830683618469999E-6</v>
      </c>
      <c r="T2725" s="24" t="s">
        <v>69</v>
      </c>
      <c r="U2725" s="21">
        <v>5.9319872762331298E-2</v>
      </c>
      <c r="V2725" s="21">
        <v>-2.4035966687026601E-2</v>
      </c>
      <c r="W2725" s="22">
        <v>8.3356591431120799E-2</v>
      </c>
    </row>
    <row r="2726" spans="2:23" x14ac:dyDescent="0.25">
      <c r="B2726" s="18" t="s">
        <v>28</v>
      </c>
      <c r="C2726" s="19" t="s">
        <v>52</v>
      </c>
      <c r="D2726" s="18" t="s">
        <v>140</v>
      </c>
      <c r="E2726" s="18" t="s">
        <v>105</v>
      </c>
      <c r="F2726" s="23">
        <v>192.89</v>
      </c>
      <c r="G2726" s="24">
        <v>54850</v>
      </c>
      <c r="H2726" s="24">
        <v>192.94</v>
      </c>
      <c r="I2726" s="24">
        <v>1</v>
      </c>
      <c r="J2726" s="24">
        <v>19.300704828159901</v>
      </c>
      <c r="K2726" s="24">
        <v>2.9279852459491201E-3</v>
      </c>
      <c r="L2726" s="24">
        <v>16.413151013910198</v>
      </c>
      <c r="M2726" s="24">
        <v>2.1174173959746102E-3</v>
      </c>
      <c r="N2726" s="24">
        <v>2.8875538142497201</v>
      </c>
      <c r="O2726" s="24">
        <v>8.1056784997450603E-4</v>
      </c>
      <c r="P2726" s="24">
        <v>3.4212607398751801E-2</v>
      </c>
      <c r="Q2726" s="24">
        <v>3.4212607398751697E-2</v>
      </c>
      <c r="R2726" s="24">
        <v>0</v>
      </c>
      <c r="S2726" s="24">
        <v>9.2001496889999994E-9</v>
      </c>
      <c r="T2726" s="24" t="s">
        <v>68</v>
      </c>
      <c r="U2726" s="21">
        <v>1.1993006065313099E-2</v>
      </c>
      <c r="V2726" s="21">
        <v>0</v>
      </c>
      <c r="W2726" s="22">
        <v>1.19931142583551E-2</v>
      </c>
    </row>
    <row r="2727" spans="2:23" x14ac:dyDescent="0.25">
      <c r="B2727" s="18" t="s">
        <v>28</v>
      </c>
      <c r="C2727" s="19" t="s">
        <v>52</v>
      </c>
      <c r="D2727" s="18" t="s">
        <v>140</v>
      </c>
      <c r="E2727" s="18" t="s">
        <v>50</v>
      </c>
      <c r="F2727" s="23">
        <v>192.48</v>
      </c>
      <c r="G2727" s="24">
        <v>54250</v>
      </c>
      <c r="H2727" s="24">
        <v>192.57</v>
      </c>
      <c r="I2727" s="24">
        <v>1</v>
      </c>
      <c r="J2727" s="24">
        <v>15.2693117839435</v>
      </c>
      <c r="K2727" s="24">
        <v>3.1708656000317601E-3</v>
      </c>
      <c r="L2727" s="24">
        <v>11.608276200457</v>
      </c>
      <c r="M2727" s="24">
        <v>1.83262823830691E-3</v>
      </c>
      <c r="N2727" s="24">
        <v>3.66103558348652</v>
      </c>
      <c r="O2727" s="24">
        <v>1.3382373617248501E-3</v>
      </c>
      <c r="P2727" s="24">
        <v>0.12002447335527699</v>
      </c>
      <c r="Q2727" s="24">
        <v>0.120024473355276</v>
      </c>
      <c r="R2727" s="24">
        <v>0</v>
      </c>
      <c r="S2727" s="24">
        <v>1.9591988917699999E-7</v>
      </c>
      <c r="T2727" s="24" t="s">
        <v>69</v>
      </c>
      <c r="U2727" s="21">
        <v>-7.1849054447722702E-2</v>
      </c>
      <c r="V2727" s="21">
        <v>-2.91126969560269E-2</v>
      </c>
      <c r="W2727" s="22">
        <v>-4.2735971952282299E-2</v>
      </c>
    </row>
    <row r="2728" spans="2:23" x14ac:dyDescent="0.25">
      <c r="B2728" s="18" t="s">
        <v>28</v>
      </c>
      <c r="C2728" s="19" t="s">
        <v>52</v>
      </c>
      <c r="D2728" s="18" t="s">
        <v>140</v>
      </c>
      <c r="E2728" s="18" t="s">
        <v>106</v>
      </c>
      <c r="F2728" s="23">
        <v>192.93</v>
      </c>
      <c r="G2728" s="24">
        <v>54250</v>
      </c>
      <c r="H2728" s="24">
        <v>192.57</v>
      </c>
      <c r="I2728" s="24">
        <v>1</v>
      </c>
      <c r="J2728" s="24">
        <v>-15.2608559862432</v>
      </c>
      <c r="K2728" s="24">
        <v>1.37407298005385E-2</v>
      </c>
      <c r="L2728" s="24">
        <v>-11.603388047219701</v>
      </c>
      <c r="M2728" s="24">
        <v>7.9436782362873101E-3</v>
      </c>
      <c r="N2728" s="24">
        <v>-3.6574679390235301</v>
      </c>
      <c r="O2728" s="24">
        <v>5.7970515642511997E-3</v>
      </c>
      <c r="P2728" s="24">
        <v>-0.12002447335527699</v>
      </c>
      <c r="Q2728" s="24">
        <v>-0.120024473355276</v>
      </c>
      <c r="R2728" s="24">
        <v>0</v>
      </c>
      <c r="S2728" s="24">
        <v>8.4994657804799997E-7</v>
      </c>
      <c r="T2728" s="24" t="s">
        <v>69</v>
      </c>
      <c r="U2728" s="21">
        <v>-0.19930676903910199</v>
      </c>
      <c r="V2728" s="21">
        <v>-8.0757605133718602E-2</v>
      </c>
      <c r="W2728" s="22">
        <v>-0.11854809443250799</v>
      </c>
    </row>
    <row r="2729" spans="2:23" x14ac:dyDescent="0.25">
      <c r="B2729" s="18" t="s">
        <v>28</v>
      </c>
      <c r="C2729" s="19" t="s">
        <v>52</v>
      </c>
      <c r="D2729" s="18" t="s">
        <v>140</v>
      </c>
      <c r="E2729" s="18" t="s">
        <v>107</v>
      </c>
      <c r="F2729" s="23">
        <v>193.04</v>
      </c>
      <c r="G2729" s="24">
        <v>53550</v>
      </c>
      <c r="H2729" s="24">
        <v>193.02</v>
      </c>
      <c r="I2729" s="24">
        <v>1</v>
      </c>
      <c r="J2729" s="24">
        <v>7.1147449976374304</v>
      </c>
      <c r="K2729" s="24">
        <v>8.9596685595090097E-4</v>
      </c>
      <c r="L2729" s="24">
        <v>3.9491540298165</v>
      </c>
      <c r="M2729" s="24">
        <v>2.7604597065652102E-4</v>
      </c>
      <c r="N2729" s="24">
        <v>3.1655909678209402</v>
      </c>
      <c r="O2729" s="24">
        <v>6.1992088529437995E-4</v>
      </c>
      <c r="P2729" s="24">
        <v>-6.22266823437823E-2</v>
      </c>
      <c r="Q2729" s="24">
        <v>-6.22266823437823E-2</v>
      </c>
      <c r="R2729" s="24">
        <v>0</v>
      </c>
      <c r="S2729" s="24">
        <v>6.8537231920999998E-8</v>
      </c>
      <c r="T2729" s="24" t="s">
        <v>68</v>
      </c>
      <c r="U2729" s="21">
        <v>0.18297514784473501</v>
      </c>
      <c r="V2729" s="21">
        <v>0</v>
      </c>
      <c r="W2729" s="22">
        <v>0.18297679852661999</v>
      </c>
    </row>
    <row r="2730" spans="2:23" x14ac:dyDescent="0.25">
      <c r="B2730" s="18" t="s">
        <v>28</v>
      </c>
      <c r="C2730" s="19" t="s">
        <v>52</v>
      </c>
      <c r="D2730" s="18" t="s">
        <v>140</v>
      </c>
      <c r="E2730" s="18" t="s">
        <v>108</v>
      </c>
      <c r="F2730" s="23">
        <v>192.1</v>
      </c>
      <c r="G2730" s="24">
        <v>58200</v>
      </c>
      <c r="H2730" s="24">
        <v>192.31</v>
      </c>
      <c r="I2730" s="24">
        <v>1</v>
      </c>
      <c r="J2730" s="24">
        <v>31.195660568664898</v>
      </c>
      <c r="K2730" s="24">
        <v>1.71667053638828E-2</v>
      </c>
      <c r="L2730" s="24">
        <v>21.7097100264447</v>
      </c>
      <c r="M2730" s="24">
        <v>8.3139350263860008E-3</v>
      </c>
      <c r="N2730" s="24">
        <v>9.4859505422201806</v>
      </c>
      <c r="O2730" s="24">
        <v>8.8527703374968094E-3</v>
      </c>
      <c r="P2730" s="24">
        <v>-5.1947663079703797E-2</v>
      </c>
      <c r="Q2730" s="24">
        <v>-5.1947663079703797E-2</v>
      </c>
      <c r="R2730" s="24">
        <v>0</v>
      </c>
      <c r="S2730" s="24">
        <v>4.7602593097999997E-8</v>
      </c>
      <c r="T2730" s="24" t="s">
        <v>68</v>
      </c>
      <c r="U2730" s="21">
        <v>-0.29050289114773897</v>
      </c>
      <c r="V2730" s="21">
        <v>0</v>
      </c>
      <c r="W2730" s="22">
        <v>-0.29050027042101301</v>
      </c>
    </row>
    <row r="2731" spans="2:23" x14ac:dyDescent="0.25">
      <c r="B2731" s="18" t="s">
        <v>28</v>
      </c>
      <c r="C2731" s="19" t="s">
        <v>52</v>
      </c>
      <c r="D2731" s="18" t="s">
        <v>140</v>
      </c>
      <c r="E2731" s="18" t="s">
        <v>109</v>
      </c>
      <c r="F2731" s="23">
        <v>192.6</v>
      </c>
      <c r="G2731" s="24">
        <v>53000</v>
      </c>
      <c r="H2731" s="24">
        <v>193.08</v>
      </c>
      <c r="I2731" s="24">
        <v>1</v>
      </c>
      <c r="J2731" s="24">
        <v>58.808719792943101</v>
      </c>
      <c r="K2731" s="24">
        <v>8.5493267745490695E-2</v>
      </c>
      <c r="L2731" s="24">
        <v>53.386869834973297</v>
      </c>
      <c r="M2731" s="24">
        <v>7.0455902565592199E-2</v>
      </c>
      <c r="N2731" s="24">
        <v>5.4218499579698003</v>
      </c>
      <c r="O2731" s="24">
        <v>1.5037365179898499E-2</v>
      </c>
      <c r="P2731" s="24">
        <v>0.14987901074833801</v>
      </c>
      <c r="Q2731" s="24">
        <v>0.14987901074833701</v>
      </c>
      <c r="R2731" s="24">
        <v>0</v>
      </c>
      <c r="S2731" s="24">
        <v>5.5530310557099999E-7</v>
      </c>
      <c r="T2731" s="24" t="s">
        <v>68</v>
      </c>
      <c r="U2731" s="21">
        <v>0.29731752146602602</v>
      </c>
      <c r="V2731" s="21">
        <v>-0.120470825520123</v>
      </c>
      <c r="W2731" s="22">
        <v>0.41779211599885102</v>
      </c>
    </row>
    <row r="2732" spans="2:23" x14ac:dyDescent="0.25">
      <c r="B2732" s="18" t="s">
        <v>28</v>
      </c>
      <c r="C2732" s="19" t="s">
        <v>52</v>
      </c>
      <c r="D2732" s="18" t="s">
        <v>140</v>
      </c>
      <c r="E2732" s="18" t="s">
        <v>110</v>
      </c>
      <c r="F2732" s="23">
        <v>193.06</v>
      </c>
      <c r="G2732" s="24">
        <v>56100</v>
      </c>
      <c r="H2732" s="24">
        <v>192.46</v>
      </c>
      <c r="I2732" s="24">
        <v>1</v>
      </c>
      <c r="J2732" s="24">
        <v>-18.650178214978901</v>
      </c>
      <c r="K2732" s="24">
        <v>3.2452459457129101E-2</v>
      </c>
      <c r="L2732" s="24">
        <v>-18.2748108706088</v>
      </c>
      <c r="M2732" s="24">
        <v>3.11592808628634E-2</v>
      </c>
      <c r="N2732" s="24">
        <v>-0.37536734437008901</v>
      </c>
      <c r="O2732" s="24">
        <v>1.2931785942656799E-3</v>
      </c>
      <c r="P2732" s="24">
        <v>-2.4802406396666501E-2</v>
      </c>
      <c r="Q2732" s="24">
        <v>-2.48024063966664E-2</v>
      </c>
      <c r="R2732" s="24">
        <v>0</v>
      </c>
      <c r="S2732" s="24">
        <v>5.7394368573999999E-8</v>
      </c>
      <c r="T2732" s="24" t="s">
        <v>68</v>
      </c>
      <c r="U2732" s="21">
        <v>2.4052699208601099E-2</v>
      </c>
      <c r="V2732" s="21">
        <v>0</v>
      </c>
      <c r="W2732" s="22">
        <v>2.4052916196292299E-2</v>
      </c>
    </row>
    <row r="2733" spans="2:23" x14ac:dyDescent="0.25">
      <c r="B2733" s="18" t="s">
        <v>28</v>
      </c>
      <c r="C2733" s="19" t="s">
        <v>52</v>
      </c>
      <c r="D2733" s="18" t="s">
        <v>140</v>
      </c>
      <c r="E2733" s="18" t="s">
        <v>51</v>
      </c>
      <c r="F2733" s="23">
        <v>192.13</v>
      </c>
      <c r="G2733" s="24">
        <v>56100</v>
      </c>
      <c r="H2733" s="24">
        <v>192.46</v>
      </c>
      <c r="I2733" s="24">
        <v>1</v>
      </c>
      <c r="J2733" s="24">
        <v>11.676842923312799</v>
      </c>
      <c r="K2733" s="24">
        <v>1.1262399370162501E-2</v>
      </c>
      <c r="L2733" s="24">
        <v>12.9904937974537</v>
      </c>
      <c r="M2733" s="24">
        <v>1.3938991943799E-2</v>
      </c>
      <c r="N2733" s="24">
        <v>-1.3136508741408901</v>
      </c>
      <c r="O2733" s="24">
        <v>-2.67659257363651E-3</v>
      </c>
      <c r="P2733" s="24">
        <v>-7.7037211728040299E-3</v>
      </c>
      <c r="Q2733" s="24">
        <v>-7.7037211728040204E-3</v>
      </c>
      <c r="R2733" s="24">
        <v>0</v>
      </c>
      <c r="S2733" s="24">
        <v>4.9020886240000002E-9</v>
      </c>
      <c r="T2733" s="24" t="s">
        <v>69</v>
      </c>
      <c r="U2733" s="21">
        <v>-8.1190580480922203E-2</v>
      </c>
      <c r="V2733" s="21">
        <v>0</v>
      </c>
      <c r="W2733" s="22">
        <v>-8.1189848032706999E-2</v>
      </c>
    </row>
    <row r="2734" spans="2:23" x14ac:dyDescent="0.25">
      <c r="B2734" s="18" t="s">
        <v>28</v>
      </c>
      <c r="C2734" s="19" t="s">
        <v>52</v>
      </c>
      <c r="D2734" s="18" t="s">
        <v>140</v>
      </c>
      <c r="E2734" s="18" t="s">
        <v>111</v>
      </c>
      <c r="F2734" s="23">
        <v>191.89</v>
      </c>
      <c r="G2734" s="24">
        <v>58054</v>
      </c>
      <c r="H2734" s="24">
        <v>191.77</v>
      </c>
      <c r="I2734" s="24">
        <v>1</v>
      </c>
      <c r="J2734" s="24">
        <v>-7.3619149973191398</v>
      </c>
      <c r="K2734" s="24">
        <v>3.0459159344396899E-3</v>
      </c>
      <c r="L2734" s="24">
        <v>-7.4517073933137699</v>
      </c>
      <c r="M2734" s="24">
        <v>3.1206704008468699E-3</v>
      </c>
      <c r="N2734" s="24">
        <v>8.9792395994629806E-2</v>
      </c>
      <c r="O2734" s="24">
        <v>-7.4754466407181996E-5</v>
      </c>
      <c r="P2734" s="24">
        <v>-6.5329950749413795E-4</v>
      </c>
      <c r="Q2734" s="24">
        <v>-6.5329950749413697E-4</v>
      </c>
      <c r="R2734" s="24">
        <v>0</v>
      </c>
      <c r="S2734" s="24">
        <v>2.3986174000000001E-11</v>
      </c>
      <c r="T2734" s="24" t="s">
        <v>69</v>
      </c>
      <c r="U2734" s="21">
        <v>-3.5650617715362399E-3</v>
      </c>
      <c r="V2734" s="21">
        <v>0</v>
      </c>
      <c r="W2734" s="22">
        <v>-3.56502960988502E-3</v>
      </c>
    </row>
    <row r="2735" spans="2:23" x14ac:dyDescent="0.25">
      <c r="B2735" s="18" t="s">
        <v>28</v>
      </c>
      <c r="C2735" s="19" t="s">
        <v>52</v>
      </c>
      <c r="D2735" s="18" t="s">
        <v>140</v>
      </c>
      <c r="E2735" s="18" t="s">
        <v>111</v>
      </c>
      <c r="F2735" s="23">
        <v>191.89</v>
      </c>
      <c r="G2735" s="24">
        <v>58104</v>
      </c>
      <c r="H2735" s="24">
        <v>191.63</v>
      </c>
      <c r="I2735" s="24">
        <v>1</v>
      </c>
      <c r="J2735" s="24">
        <v>-9.4954682125026402</v>
      </c>
      <c r="K2735" s="24">
        <v>8.0606541417735395E-3</v>
      </c>
      <c r="L2735" s="24">
        <v>-9.5851941163486192</v>
      </c>
      <c r="M2735" s="24">
        <v>8.2137095945787296E-3</v>
      </c>
      <c r="N2735" s="24">
        <v>8.9725903845980198E-2</v>
      </c>
      <c r="O2735" s="24">
        <v>-1.5305545280518899E-4</v>
      </c>
      <c r="P2735" s="24">
        <v>-6.52607636321969E-4</v>
      </c>
      <c r="Q2735" s="24">
        <v>-6.52607636321969E-4</v>
      </c>
      <c r="R2735" s="24">
        <v>0</v>
      </c>
      <c r="S2735" s="24">
        <v>3.8075167000000001E-11</v>
      </c>
      <c r="T2735" s="24" t="s">
        <v>69</v>
      </c>
      <c r="U2735" s="21">
        <v>-6.0211786299689696E-3</v>
      </c>
      <c r="V2735" s="21">
        <v>0</v>
      </c>
      <c r="W2735" s="22">
        <v>-6.02112431084088E-3</v>
      </c>
    </row>
    <row r="2736" spans="2:23" x14ac:dyDescent="0.25">
      <c r="B2736" s="18" t="s">
        <v>28</v>
      </c>
      <c r="C2736" s="19" t="s">
        <v>52</v>
      </c>
      <c r="D2736" s="18" t="s">
        <v>140</v>
      </c>
      <c r="E2736" s="18" t="s">
        <v>112</v>
      </c>
      <c r="F2736" s="23">
        <v>191.77</v>
      </c>
      <c r="G2736" s="24">
        <v>58104</v>
      </c>
      <c r="H2736" s="24">
        <v>191.63</v>
      </c>
      <c r="I2736" s="24">
        <v>1</v>
      </c>
      <c r="J2736" s="24">
        <v>-13.1184119038932</v>
      </c>
      <c r="K2736" s="24">
        <v>5.7478972113989002E-3</v>
      </c>
      <c r="L2736" s="24">
        <v>-13.208281188670201</v>
      </c>
      <c r="M2736" s="24">
        <v>5.8269203114298604E-3</v>
      </c>
      <c r="N2736" s="24">
        <v>8.9869284776966707E-2</v>
      </c>
      <c r="O2736" s="24">
        <v>-7.9023100030965003E-5</v>
      </c>
      <c r="P2736" s="24">
        <v>-6.5329950778047E-4</v>
      </c>
      <c r="Q2736" s="24">
        <v>-6.5329950778047E-4</v>
      </c>
      <c r="R2736" s="24">
        <v>0</v>
      </c>
      <c r="S2736" s="24">
        <v>1.4255128E-11</v>
      </c>
      <c r="T2736" s="24" t="s">
        <v>69</v>
      </c>
      <c r="U2736" s="21">
        <v>-2.5670284071593399E-3</v>
      </c>
      <c r="V2736" s="21">
        <v>0</v>
      </c>
      <c r="W2736" s="22">
        <v>-2.5670052491111499E-3</v>
      </c>
    </row>
    <row r="2737" spans="2:23" x14ac:dyDescent="0.25">
      <c r="B2737" s="18" t="s">
        <v>28</v>
      </c>
      <c r="C2737" s="19" t="s">
        <v>52</v>
      </c>
      <c r="D2737" s="18" t="s">
        <v>140</v>
      </c>
      <c r="E2737" s="18" t="s">
        <v>113</v>
      </c>
      <c r="F2737" s="23">
        <v>192.72</v>
      </c>
      <c r="G2737" s="24">
        <v>58200</v>
      </c>
      <c r="H2737" s="24">
        <v>192.31</v>
      </c>
      <c r="I2737" s="24">
        <v>1</v>
      </c>
      <c r="J2737" s="24">
        <v>-27.4287699414526</v>
      </c>
      <c r="K2737" s="24">
        <v>3.0808217369521398E-2</v>
      </c>
      <c r="L2737" s="24">
        <v>-17.956050783803398</v>
      </c>
      <c r="M2737" s="24">
        <v>1.3203089161784001E-2</v>
      </c>
      <c r="N2737" s="24">
        <v>-9.4727191576492302</v>
      </c>
      <c r="O2737" s="24">
        <v>1.7605128207737401E-2</v>
      </c>
      <c r="P2737" s="24">
        <v>5.1947663079703797E-2</v>
      </c>
      <c r="Q2737" s="24">
        <v>5.1947663079703797E-2</v>
      </c>
      <c r="R2737" s="24">
        <v>0</v>
      </c>
      <c r="S2737" s="24">
        <v>1.10506019692E-7</v>
      </c>
      <c r="T2737" s="24" t="s">
        <v>69</v>
      </c>
      <c r="U2737" s="21">
        <v>-0.49456359772358399</v>
      </c>
      <c r="V2737" s="21">
        <v>0</v>
      </c>
      <c r="W2737" s="22">
        <v>-0.494559136094879</v>
      </c>
    </row>
    <row r="2738" spans="2:23" x14ac:dyDescent="0.25">
      <c r="B2738" s="18" t="s">
        <v>28</v>
      </c>
      <c r="C2738" s="19" t="s">
        <v>52</v>
      </c>
      <c r="D2738" s="18" t="s">
        <v>140</v>
      </c>
      <c r="E2738" s="18" t="s">
        <v>113</v>
      </c>
      <c r="F2738" s="23">
        <v>192.72</v>
      </c>
      <c r="G2738" s="24">
        <v>58300</v>
      </c>
      <c r="H2738" s="24">
        <v>193.03</v>
      </c>
      <c r="I2738" s="24">
        <v>1</v>
      </c>
      <c r="J2738" s="24">
        <v>21.477712506136601</v>
      </c>
      <c r="K2738" s="24">
        <v>1.77274567286912E-2</v>
      </c>
      <c r="L2738" s="24">
        <v>22.3303433126847</v>
      </c>
      <c r="M2738" s="24">
        <v>1.91628978535285E-2</v>
      </c>
      <c r="N2738" s="24">
        <v>-0.852630806548063</v>
      </c>
      <c r="O2738" s="24">
        <v>-1.43544112483738E-3</v>
      </c>
      <c r="P2738" s="24">
        <v>-1.0936427413704999E-2</v>
      </c>
      <c r="Q2738" s="24">
        <v>-1.0936427413704999E-2</v>
      </c>
      <c r="R2738" s="24">
        <v>0</v>
      </c>
      <c r="S2738" s="24">
        <v>4.5964372350000001E-9</v>
      </c>
      <c r="T2738" s="24" t="s">
        <v>69</v>
      </c>
      <c r="U2738" s="21">
        <v>-1.2545156923108499E-2</v>
      </c>
      <c r="V2738" s="21">
        <v>0</v>
      </c>
      <c r="W2738" s="22">
        <v>-1.25450437489232E-2</v>
      </c>
    </row>
    <row r="2739" spans="2:23" x14ac:dyDescent="0.25">
      <c r="B2739" s="18" t="s">
        <v>28</v>
      </c>
      <c r="C2739" s="19" t="s">
        <v>52</v>
      </c>
      <c r="D2739" s="18" t="s">
        <v>140</v>
      </c>
      <c r="E2739" s="18" t="s">
        <v>113</v>
      </c>
      <c r="F2739" s="23">
        <v>192.72</v>
      </c>
      <c r="G2739" s="24">
        <v>58500</v>
      </c>
      <c r="H2739" s="24">
        <v>192.7</v>
      </c>
      <c r="I2739" s="24">
        <v>1</v>
      </c>
      <c r="J2739" s="24">
        <v>-10.734710586331399</v>
      </c>
      <c r="K2739" s="24">
        <v>6.0036919924965802E-4</v>
      </c>
      <c r="L2739" s="24">
        <v>-21.052830114802099</v>
      </c>
      <c r="M2739" s="24">
        <v>2.30918482694055E-3</v>
      </c>
      <c r="N2739" s="24">
        <v>10.318119528470699</v>
      </c>
      <c r="O2739" s="24">
        <v>-1.70881562769089E-3</v>
      </c>
      <c r="P2739" s="24">
        <v>-4.1011235665649202E-2</v>
      </c>
      <c r="Q2739" s="24">
        <v>-4.1011235665649202E-2</v>
      </c>
      <c r="R2739" s="24">
        <v>0</v>
      </c>
      <c r="S2739" s="24">
        <v>8.7628107590000002E-9</v>
      </c>
      <c r="T2739" s="24" t="s">
        <v>69</v>
      </c>
      <c r="U2739" s="21">
        <v>-0.122943469042793</v>
      </c>
      <c r="V2739" s="21">
        <v>0</v>
      </c>
      <c r="W2739" s="22">
        <v>-0.122942359927376</v>
      </c>
    </row>
    <row r="2740" spans="2:23" x14ac:dyDescent="0.25">
      <c r="B2740" s="18" t="s">
        <v>28</v>
      </c>
      <c r="C2740" s="19" t="s">
        <v>52</v>
      </c>
      <c r="D2740" s="18" t="s">
        <v>140</v>
      </c>
      <c r="E2740" s="18" t="s">
        <v>114</v>
      </c>
      <c r="F2740" s="23">
        <v>193.03</v>
      </c>
      <c r="G2740" s="24">
        <v>58304</v>
      </c>
      <c r="H2740" s="24">
        <v>193.03</v>
      </c>
      <c r="I2740" s="24">
        <v>1</v>
      </c>
      <c r="J2740" s="24">
        <v>-8.0175109670660305</v>
      </c>
      <c r="K2740" s="24">
        <v>0</v>
      </c>
      <c r="L2740" s="24">
        <v>-8.0175129175181006</v>
      </c>
      <c r="M2740" s="24">
        <v>0</v>
      </c>
      <c r="N2740" s="24">
        <v>1.950452077626E-6</v>
      </c>
      <c r="O2740" s="24">
        <v>0</v>
      </c>
      <c r="P2740" s="24">
        <v>0</v>
      </c>
      <c r="Q2740" s="24">
        <v>0</v>
      </c>
      <c r="R2740" s="24">
        <v>0</v>
      </c>
      <c r="S2740" s="24">
        <v>0</v>
      </c>
      <c r="T2740" s="24" t="s">
        <v>68</v>
      </c>
      <c r="U2740" s="21">
        <v>0</v>
      </c>
      <c r="V2740" s="21">
        <v>0</v>
      </c>
      <c r="W2740" s="22">
        <v>0</v>
      </c>
    </row>
    <row r="2741" spans="2:23" x14ac:dyDescent="0.25">
      <c r="B2741" s="18" t="s">
        <v>28</v>
      </c>
      <c r="C2741" s="19" t="s">
        <v>52</v>
      </c>
      <c r="D2741" s="18" t="s">
        <v>140</v>
      </c>
      <c r="E2741" s="18" t="s">
        <v>114</v>
      </c>
      <c r="F2741" s="23">
        <v>193.03</v>
      </c>
      <c r="G2741" s="24">
        <v>58350</v>
      </c>
      <c r="H2741" s="24">
        <v>194.3</v>
      </c>
      <c r="I2741" s="24">
        <v>1</v>
      </c>
      <c r="J2741" s="24">
        <v>45.485329576489598</v>
      </c>
      <c r="K2741" s="24">
        <v>0.1495825694431</v>
      </c>
      <c r="L2741" s="24">
        <v>48.056295927188302</v>
      </c>
      <c r="M2741" s="24">
        <v>0.16697016790686001</v>
      </c>
      <c r="N2741" s="24">
        <v>-2.5709663506987699</v>
      </c>
      <c r="O2741" s="24">
        <v>-1.73875984637606E-2</v>
      </c>
      <c r="P2741" s="24">
        <v>-1.5165718051604601E-2</v>
      </c>
      <c r="Q2741" s="24">
        <v>-1.51657180516045E-2</v>
      </c>
      <c r="R2741" s="24">
        <v>0</v>
      </c>
      <c r="S2741" s="24">
        <v>1.6628927991E-8</v>
      </c>
      <c r="T2741" s="24" t="s">
        <v>69</v>
      </c>
      <c r="U2741" s="21">
        <v>-0.10224199109674099</v>
      </c>
      <c r="V2741" s="21">
        <v>0</v>
      </c>
      <c r="W2741" s="22">
        <v>-0.102241068736494</v>
      </c>
    </row>
    <row r="2742" spans="2:23" x14ac:dyDescent="0.25">
      <c r="B2742" s="18" t="s">
        <v>28</v>
      </c>
      <c r="C2742" s="19" t="s">
        <v>52</v>
      </c>
      <c r="D2742" s="18" t="s">
        <v>140</v>
      </c>
      <c r="E2742" s="18" t="s">
        <v>114</v>
      </c>
      <c r="F2742" s="23">
        <v>193.03</v>
      </c>
      <c r="G2742" s="24">
        <v>58600</v>
      </c>
      <c r="H2742" s="24">
        <v>193.02</v>
      </c>
      <c r="I2742" s="24">
        <v>1</v>
      </c>
      <c r="J2742" s="24">
        <v>-11.1329141498315</v>
      </c>
      <c r="K2742" s="24">
        <v>4.7593642547526802E-4</v>
      </c>
      <c r="L2742" s="24">
        <v>-12.860737658335699</v>
      </c>
      <c r="M2742" s="24">
        <v>6.3513052076749101E-4</v>
      </c>
      <c r="N2742" s="24">
        <v>1.7278235085042399</v>
      </c>
      <c r="O2742" s="24">
        <v>-1.5919409529222399E-4</v>
      </c>
      <c r="P2742" s="24">
        <v>4.2292906384101599E-3</v>
      </c>
      <c r="Q2742" s="24">
        <v>4.2292906384101504E-3</v>
      </c>
      <c r="R2742" s="24">
        <v>0</v>
      </c>
      <c r="S2742" s="24">
        <v>6.8685692999999999E-11</v>
      </c>
      <c r="T2742" s="24" t="s">
        <v>69</v>
      </c>
      <c r="U2742" s="21">
        <v>-1.34502051587547E-2</v>
      </c>
      <c r="V2742" s="21">
        <v>0</v>
      </c>
      <c r="W2742" s="22">
        <v>-1.3450083819817301E-2</v>
      </c>
    </row>
    <row r="2743" spans="2:23" x14ac:dyDescent="0.25">
      <c r="B2743" s="18" t="s">
        <v>28</v>
      </c>
      <c r="C2743" s="19" t="s">
        <v>52</v>
      </c>
      <c r="D2743" s="18" t="s">
        <v>140</v>
      </c>
      <c r="E2743" s="18" t="s">
        <v>115</v>
      </c>
      <c r="F2743" s="23">
        <v>193.03</v>
      </c>
      <c r="G2743" s="24">
        <v>58300</v>
      </c>
      <c r="H2743" s="24">
        <v>193.03</v>
      </c>
      <c r="I2743" s="24">
        <v>2</v>
      </c>
      <c r="J2743" s="24">
        <v>4.94108493475209</v>
      </c>
      <c r="K2743" s="24">
        <v>0</v>
      </c>
      <c r="L2743" s="24">
        <v>4.9410861367896599</v>
      </c>
      <c r="M2743" s="24">
        <v>0</v>
      </c>
      <c r="N2743" s="24">
        <v>-1.2020375667049999E-6</v>
      </c>
      <c r="O2743" s="24">
        <v>0</v>
      </c>
      <c r="P2743" s="24">
        <v>0</v>
      </c>
      <c r="Q2743" s="24">
        <v>0</v>
      </c>
      <c r="R2743" s="24">
        <v>0</v>
      </c>
      <c r="S2743" s="24">
        <v>0</v>
      </c>
      <c r="T2743" s="24" t="s">
        <v>68</v>
      </c>
      <c r="U2743" s="21">
        <v>0</v>
      </c>
      <c r="V2743" s="21">
        <v>0</v>
      </c>
      <c r="W2743" s="22">
        <v>0</v>
      </c>
    </row>
    <row r="2744" spans="2:23" x14ac:dyDescent="0.25">
      <c r="B2744" s="18" t="s">
        <v>28</v>
      </c>
      <c r="C2744" s="19" t="s">
        <v>52</v>
      </c>
      <c r="D2744" s="18" t="s">
        <v>140</v>
      </c>
      <c r="E2744" s="18" t="s">
        <v>116</v>
      </c>
      <c r="F2744" s="23">
        <v>192.67</v>
      </c>
      <c r="G2744" s="24">
        <v>58500</v>
      </c>
      <c r="H2744" s="24">
        <v>192.7</v>
      </c>
      <c r="I2744" s="24">
        <v>1</v>
      </c>
      <c r="J2744" s="24">
        <v>6.3242181105305297</v>
      </c>
      <c r="K2744" s="24">
        <v>5.6393985940482905E-4</v>
      </c>
      <c r="L2744" s="24">
        <v>-11.6252141771357</v>
      </c>
      <c r="M2744" s="24">
        <v>1.90555302576632E-3</v>
      </c>
      <c r="N2744" s="24">
        <v>17.949432287666301</v>
      </c>
      <c r="O2744" s="24">
        <v>-1.3416131663614901E-3</v>
      </c>
      <c r="P2744" s="24">
        <v>3.6781945027219501E-2</v>
      </c>
      <c r="Q2744" s="24">
        <v>3.6781945027219501E-2</v>
      </c>
      <c r="R2744" s="24">
        <v>0</v>
      </c>
      <c r="S2744" s="24">
        <v>1.9076051867999998E-8</v>
      </c>
      <c r="T2744" s="24" t="s">
        <v>69</v>
      </c>
      <c r="U2744" s="21">
        <v>-0.79699170159037203</v>
      </c>
      <c r="V2744" s="21">
        <v>0</v>
      </c>
      <c r="W2744" s="22">
        <v>-0.79698451165348605</v>
      </c>
    </row>
    <row r="2745" spans="2:23" x14ac:dyDescent="0.25">
      <c r="B2745" s="18" t="s">
        <v>28</v>
      </c>
      <c r="C2745" s="19" t="s">
        <v>52</v>
      </c>
      <c r="D2745" s="18" t="s">
        <v>140</v>
      </c>
      <c r="E2745" s="18" t="s">
        <v>117</v>
      </c>
      <c r="F2745" s="23">
        <v>192.7</v>
      </c>
      <c r="G2745" s="24">
        <v>58600</v>
      </c>
      <c r="H2745" s="24">
        <v>193.02</v>
      </c>
      <c r="I2745" s="24">
        <v>1</v>
      </c>
      <c r="J2745" s="24">
        <v>18.281285369260999</v>
      </c>
      <c r="K2745" s="24">
        <v>1.52665024322877E-2</v>
      </c>
      <c r="L2745" s="24">
        <v>20.0107010026476</v>
      </c>
      <c r="M2745" s="24">
        <v>1.8291558102921199E-2</v>
      </c>
      <c r="N2745" s="24">
        <v>-1.72941563338661</v>
      </c>
      <c r="O2745" s="24">
        <v>-3.0250556706334702E-3</v>
      </c>
      <c r="P2745" s="24">
        <v>-4.22929063824274E-3</v>
      </c>
      <c r="Q2745" s="24">
        <v>-4.22929063824274E-3</v>
      </c>
      <c r="R2745" s="24">
        <v>0</v>
      </c>
      <c r="S2745" s="24">
        <v>8.1707355999999999E-10</v>
      </c>
      <c r="T2745" s="24" t="s">
        <v>68</v>
      </c>
      <c r="U2745" s="21">
        <v>-2.9999233954618398E-2</v>
      </c>
      <c r="V2745" s="21">
        <v>0</v>
      </c>
      <c r="W2745" s="22">
        <v>-2.9998963321187299E-2</v>
      </c>
    </row>
    <row r="2746" spans="2:23" x14ac:dyDescent="0.25">
      <c r="B2746" s="18" t="s">
        <v>141</v>
      </c>
      <c r="D2746" s="18" t="s">
        <v>141</v>
      </c>
      <c r="E2746" s="18" t="s">
        <v>141</v>
      </c>
      <c r="T2746" s="24" t="s">
        <v>142</v>
      </c>
      <c r="U2746" s="21">
        <v>-129.72676647443299</v>
      </c>
      <c r="V2746" s="21">
        <v>0</v>
      </c>
      <c r="W2746" s="22">
        <v>-129.72660339476701</v>
      </c>
    </row>
    <row r="2747" spans="2:23" x14ac:dyDescent="0.25">
      <c r="B2747" s="18" t="s">
        <v>141</v>
      </c>
      <c r="D2747" s="18" t="s">
        <v>141</v>
      </c>
      <c r="E2747" s="18" t="s">
        <v>141</v>
      </c>
      <c r="T2747" s="24" t="s">
        <v>143</v>
      </c>
      <c r="U2747" s="21">
        <v>-392.77528279283001</v>
      </c>
      <c r="V2747" s="21">
        <v>-134.51298946158201</v>
      </c>
      <c r="W2747" s="22">
        <v>-258.26145169252999</v>
      </c>
    </row>
    <row r="2748" spans="2:23" x14ac:dyDescent="0.25">
      <c r="B2748" s="18" t="s">
        <v>141</v>
      </c>
      <c r="D2748" s="18" t="s">
        <v>141</v>
      </c>
      <c r="E2748" s="18" t="s">
        <v>141</v>
      </c>
      <c r="T2748" s="24" t="s">
        <v>144</v>
      </c>
      <c r="U2748" s="21">
        <v>-2269.5524149681801</v>
      </c>
      <c r="V2748" s="21">
        <v>-723.04098890303999</v>
      </c>
      <c r="W2748" s="22">
        <v>-1546.50881890854</v>
      </c>
    </row>
    <row r="2749" spans="2:23" x14ac:dyDescent="0.25">
      <c r="B2749" s="18" t="s">
        <v>141</v>
      </c>
      <c r="D2749" s="18" t="s">
        <v>141</v>
      </c>
      <c r="E2749" s="18" t="s">
        <v>141</v>
      </c>
      <c r="T2749" s="24" t="s">
        <v>145</v>
      </c>
      <c r="U2749" s="21">
        <v>-212.16393376409101</v>
      </c>
      <c r="V2749" s="21">
        <v>-61.993983838070299</v>
      </c>
      <c r="W2749" s="22">
        <v>-150.16976449822499</v>
      </c>
    </row>
    <row r="2750" spans="2:23" x14ac:dyDescent="0.25">
      <c r="B2750" s="18" t="s">
        <v>141</v>
      </c>
      <c r="D2750" s="18" t="s">
        <v>141</v>
      </c>
      <c r="E2750" s="18" t="s">
        <v>141</v>
      </c>
      <c r="T2750" s="24" t="s">
        <v>146</v>
      </c>
      <c r="U2750" s="21">
        <v>-2083.9352670850099</v>
      </c>
      <c r="V2750" s="21">
        <v>-663.84142015330201</v>
      </c>
      <c r="W2750" s="22">
        <v>-1420.0914561178899</v>
      </c>
    </row>
    <row r="2751" spans="2:23" x14ac:dyDescent="0.25">
      <c r="B2751" s="18" t="s">
        <v>141</v>
      </c>
      <c r="D2751" s="18" t="s">
        <v>141</v>
      </c>
      <c r="E2751" s="18" t="s">
        <v>141</v>
      </c>
      <c r="T2751" s="24" t="s">
        <v>147</v>
      </c>
      <c r="U2751" s="21">
        <v>-1101.7228245048</v>
      </c>
      <c r="V2751" s="21">
        <v>-349.04080720893302</v>
      </c>
      <c r="W2751" s="22">
        <v>-752.68039894267702</v>
      </c>
    </row>
    <row r="2752" spans="2:23" x14ac:dyDescent="0.25">
      <c r="B2752" s="18" t="s">
        <v>141</v>
      </c>
      <c r="D2752" s="18" t="s">
        <v>141</v>
      </c>
      <c r="E2752" s="18" t="s">
        <v>141</v>
      </c>
      <c r="T2752" s="24" t="s">
        <v>148</v>
      </c>
      <c r="U2752" s="21">
        <v>-6189.8764895893501</v>
      </c>
      <c r="V2752" s="21">
        <v>-1932.4301895649301</v>
      </c>
      <c r="W2752" s="22">
        <v>-4257.4384935546304</v>
      </c>
    </row>
  </sheetData>
  <mergeCells count="5">
    <mergeCell ref="A2:X2"/>
    <mergeCell ref="A3:X3"/>
    <mergeCell ref="B7:E7"/>
    <mergeCell ref="F7:W7"/>
    <mergeCell ref="B8:Z8"/>
  </mergeCells>
  <conditionalFormatting sqref="B10:W65536">
    <cfRule type="expression" dxfId="0" priority="1" stopIfTrue="1">
      <formula>$B10&lt;&gt;""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Marín María Felicia</dc:creator>
  <cp:lastModifiedBy>Alvarado Marín María Felicia</cp:lastModifiedBy>
  <dcterms:created xsi:type="dcterms:W3CDTF">2023-09-19T19:10:00Z</dcterms:created>
  <dcterms:modified xsi:type="dcterms:W3CDTF">2023-09-19T19:10:27Z</dcterms:modified>
</cp:coreProperties>
</file>